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714"/>
  <fileSharing readOnlyRecommended="1"/>
  <workbookPr/>
  <mc:AlternateContent xmlns:mc="http://schemas.openxmlformats.org/markup-compatibility/2006">
    <mc:Choice Requires="x15">
      <x15ac:absPath xmlns:x15ac="http://schemas.microsoft.com/office/spreadsheetml/2010/11/ac" url="https://brookingsinstitution-my.sharepoint.com/personal/cmuscatello_brookings_edu/Documents/Brookings/W.Frey/EOY-census blog/downloadable tables/"/>
    </mc:Choice>
  </mc:AlternateContent>
  <xr:revisionPtr revIDLastSave="3" documentId="11_3B103E6157BCDC1EB25B45B779B1E6B08A003ADC" xr6:coauthVersionLast="47" xr6:coauthVersionMax="47" xr10:uidLastSave="{0C8DA4EA-1073-614B-AE52-FDCC58C47A55}"/>
  <bookViews>
    <workbookView xWindow="0" yWindow="500" windowWidth="35420" windowHeight="17840" xr2:uid="{00000000-000D-0000-FFFF-FFFF00000000}"/>
  </bookViews>
  <sheets>
    <sheet name="Sheet1" sheetId="1" r:id="rId1"/>
  </sheets>
  <definedNames>
    <definedName name="_xlnm.Print_Area" localSheetId="0">Sheet1!$A$1:$N$35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<sst xmlns="http://schemas.openxmlformats.org/spreadsheetml/2006/main" count="35" uniqueCount="35">
  <si>
    <t>Net Immigration</t>
  </si>
  <si>
    <t>Births</t>
  </si>
  <si>
    <t>Deaths</t>
  </si>
  <si>
    <t>Natural Increase (births minus deaths)</t>
  </si>
  <si>
    <t>Total</t>
  </si>
  <si>
    <t>2000-2001</t>
  </si>
  <si>
    <t>2001-2002</t>
  </si>
  <si>
    <t>2002-2003</t>
  </si>
  <si>
    <t>2003-2004</t>
  </si>
  <si>
    <t>2004-2005</t>
  </si>
  <si>
    <t>2005-2006</t>
  </si>
  <si>
    <t>2006-2007</t>
  </si>
  <si>
    <t>2007-2008</t>
  </si>
  <si>
    <t>2008-2009</t>
  </si>
  <si>
    <t>2009-2010</t>
  </si>
  <si>
    <t>2010-2011</t>
  </si>
  <si>
    <t>2011-2012</t>
  </si>
  <si>
    <t>2012-2013</t>
  </si>
  <si>
    <t>2013-2014</t>
  </si>
  <si>
    <t>2014-2015</t>
  </si>
  <si>
    <t>2015-2016</t>
  </si>
  <si>
    <t>2016-2017</t>
  </si>
  <si>
    <t>2017-2018</t>
  </si>
  <si>
    <t>2018-2019</t>
  </si>
  <si>
    <t>2019-2020</t>
  </si>
  <si>
    <t>2020-2021</t>
  </si>
  <si>
    <t>Annual</t>
  </si>
  <si>
    <t>Pop. Growth</t>
  </si>
  <si>
    <t>Year*</t>
  </si>
  <si>
    <t>2021-2022</t>
  </si>
  <si>
    <t>2022-2023</t>
  </si>
  <si>
    <t>*pertains to 12 month period from July 1 to June 30 of each year</t>
  </si>
  <si>
    <t>2023-2024</t>
  </si>
  <si>
    <t>Table A:  US: Annual Demographic Components of Change 2000-2001 through 2022-2024</t>
  </si>
  <si>
    <t>Source: William H. Frey analysis of US Census Population  Estimates, Intercensual 2000-2010, 2010-2020, vintage 2020 (for components) and vintage 2024 released  Dec 19,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</si>
</sst>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_);[Red]\(0.00\)"/>
  </numFmts>
  <fonts count="8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1"/>
      <name val="Arial"/>
      <family val="2"/>
    </font>
    <font>
      <sz val="11"/>
      <name val="Calibri"/>
      <family val="2"/>
      <scheme val="minor"/>
    </font>
    <font>
      <b/>
      <sz val="11"/>
      <name val="Arial"/>
      <family val="2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left"/>
    </xf>
    <xf numFmtId="0" fontId="3" fillId="0" borderId="0" xfId="0" applyFont="1"/>
    <xf numFmtId="0" fontId="1" fillId="0" borderId="1" xfId="0" applyFont="1" applyBorder="1" applyAlignment="1">
      <alignment horizontal="center"/>
    </xf>
    <xf numFmtId="0" fontId="1" fillId="0" borderId="5" xfId="0" applyFont="1" applyBorder="1" applyAlignment="1">
      <alignment horizontal="right"/>
    </xf>
    <xf numFmtId="2" fontId="2" fillId="0" borderId="0" xfId="0" applyNumberFormat="1" applyFont="1"/>
    <xf numFmtId="0" fontId="1" fillId="0" borderId="6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1" fillId="0" borderId="7" xfId="0" applyFont="1" applyBorder="1" applyAlignment="1">
      <alignment horizontal="right"/>
    </xf>
    <xf numFmtId="0" fontId="1" fillId="0" borderId="11" xfId="0" applyFont="1" applyBorder="1" applyAlignment="1">
      <alignment horizontal="right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3" xfId="0" applyFont="1" applyBorder="1" applyAlignment="1">
      <alignment horizontal="center"/>
    </xf>
    <xf numFmtId="165" fontId="2" fillId="0" borderId="0" xfId="0" applyNumberFormat="1" applyFont="1"/>
    <xf numFmtId="0" fontId="4" fillId="0" borderId="2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10" fontId="4" fillId="0" borderId="1" xfId="0" applyNumberFormat="1" applyFont="1" applyBorder="1"/>
    <xf numFmtId="0" fontId="4" fillId="0" borderId="12" xfId="0" applyFont="1" applyBorder="1" applyAlignment="1">
      <alignment horizontal="center"/>
    </xf>
    <xf numFmtId="3" fontId="4" fillId="0" borderId="1" xfId="0" applyNumberFormat="1" applyFont="1" applyBorder="1"/>
    <xf numFmtId="0" fontId="4" fillId="0" borderId="3" xfId="0" applyFont="1" applyBorder="1" applyAlignment="1">
      <alignment horizontal="center"/>
    </xf>
    <xf numFmtId="10" fontId="4" fillId="0" borderId="3" xfId="0" applyNumberFormat="1" applyFont="1" applyBorder="1"/>
    <xf numFmtId="3" fontId="4" fillId="0" borderId="3" xfId="0" applyNumberFormat="1" applyFont="1" applyBorder="1"/>
    <xf numFmtId="10" fontId="5" fillId="0" borderId="0" xfId="0" applyNumberFormat="1" applyFont="1"/>
    <xf numFmtId="0" fontId="4" fillId="0" borderId="4" xfId="0" applyFont="1" applyBorder="1" applyAlignment="1">
      <alignment horizontal="center"/>
    </xf>
    <xf numFmtId="10" fontId="4" fillId="0" borderId="4" xfId="0" applyNumberFormat="1" applyFont="1" applyBorder="1"/>
    <xf numFmtId="0" fontId="4" fillId="0" borderId="13" xfId="0" applyFont="1" applyBorder="1"/>
    <xf numFmtId="3" fontId="4" fillId="0" borderId="4" xfId="0" applyNumberFormat="1" applyFont="1" applyBorder="1"/>
    <xf numFmtId="0" fontId="6" fillId="0" borderId="0" xfId="0" applyFont="1"/>
    <xf numFmtId="0" fontId="5" fillId="0" borderId="0" xfId="0" applyFont="1"/>
    <xf numFmtId="0" fontId="7" fillId="0" borderId="0" xfId="0" applyFont="1"/>
    <xf numFmtId="0" fontId="6" fillId="0" borderId="0" xfId="0" applyFont="1" applyAlignment="1">
      <alignment horizontal="left"/>
    </xf>
    <xf numFmtId="0" fontId="4" fillId="0" borderId="0" xfId="0" applyFont="1"/>
    <xf numFmtId="164" fontId="4" fillId="0" borderId="0" xfId="0" applyNumberFormat="1" applyFont="1"/>
    <xf numFmtId="3" fontId="2" fillId="0" borderId="0" xfId="0" applyNumberFormat="1" applyFont="1" applyAlignment="1" applyProtection="1">
      <alignment horizontal="right"/>
      <protection locked="0"/>
    </xf>
    <xf numFmtId="3" fontId="5" fillId="0" borderId="0" xfId="0" applyNumberFormat="1" applyFont="1"/>
    <xf numFmtId="0" fontId="4" fillId="0" borderId="0" xfId="0" applyFont="1" applyAlignment="1">
      <alignment horizontal="left"/>
    </xf>
    <xf numFmtId="38" fontId="5" fillId="0" borderId="0" xfId="0" applyNumberFormat="1" applyFont="1"/>
    <xf numFmtId="0" fontId="7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240551181102361"/>
          <c:y val="2.5428331875182269E-2"/>
          <c:w val="0.82705774278215227"/>
          <c:h val="0.73577136191309422"/>
        </c:manualLayout>
      </c:layout>
      <c:lineChart>
        <c:grouping val="standard"/>
        <c:varyColors val="0"/>
        <c:ser>
          <c:idx val="0"/>
          <c:order val="0"/>
          <c:tx>
            <c:strRef>
              <c:f>Sheet1!$F$8</c:f>
              <c:strCache>
                <c:ptCount val="1"/>
                <c:pt idx="0">
                  <c:v>Net Immigration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Sheet1!$F$10:$F$32</c:f>
              <c:numCache>
                <c:formatCode>#,##0</c:formatCode>
                <c:ptCount val="23"/>
                <c:pt idx="0">
                  <c:v>1173752</c:v>
                </c:pt>
                <c:pt idx="1">
                  <c:v>1051264</c:v>
                </c:pt>
                <c:pt idx="2">
                  <c:v>795360</c:v>
                </c:pt>
                <c:pt idx="3">
                  <c:v>959123</c:v>
                </c:pt>
                <c:pt idx="4">
                  <c:v>921226</c:v>
                </c:pt>
                <c:pt idx="5">
                  <c:v>979817</c:v>
                </c:pt>
                <c:pt idx="6">
                  <c:v>839835</c:v>
                </c:pt>
                <c:pt idx="7">
                  <c:v>823735</c:v>
                </c:pt>
                <c:pt idx="8">
                  <c:v>725530</c:v>
                </c:pt>
                <c:pt idx="9">
                  <c:v>735268</c:v>
                </c:pt>
                <c:pt idx="10">
                  <c:v>795295</c:v>
                </c:pt>
                <c:pt idx="11">
                  <c:v>858736</c:v>
                </c:pt>
                <c:pt idx="12">
                  <c:v>849728</c:v>
                </c:pt>
                <c:pt idx="13">
                  <c:v>945635</c:v>
                </c:pt>
                <c:pt idx="14">
                  <c:v>1060115</c:v>
                </c:pt>
                <c:pt idx="15">
                  <c:v>1065017</c:v>
                </c:pt>
                <c:pt idx="16">
                  <c:v>948392</c:v>
                </c:pt>
                <c:pt idx="17">
                  <c:v>719871</c:v>
                </c:pt>
                <c:pt idx="18">
                  <c:v>568639</c:v>
                </c:pt>
                <c:pt idx="19">
                  <c:v>477029</c:v>
                </c:pt>
                <c:pt idx="20">
                  <c:v>376004</c:v>
                </c:pt>
                <c:pt idx="21">
                  <c:v>1693535</c:v>
                </c:pt>
                <c:pt idx="22">
                  <c:v>2294299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F3-47B6-B9C5-8B2BC477696E}"/>
            </c:ext>
          </c:extLst>
        </c:ser>
        <c:ser>
          <c:idx val="1"/>
          <c:order val="1"/>
          <c:tx>
            <c:strRef>
              <c:f>Sheet1!$G$8</c:f>
              <c:strCache>
                <c:ptCount val="1"/>
                <c:pt idx="0">
                  <c:v>Natural Increase (births minus deaths)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Sheet1!$G$10:$G$32</c:f>
              <c:numCache>
                <c:formatCode>#,##0</c:formatCode>
                <c:ptCount val="23"/>
                <c:pt idx="0">
                  <c:v>1628183</c:v>
                </c:pt>
                <c:pt idx="1">
                  <c:v>1576760</c:v>
                </c:pt>
                <c:pt idx="2">
                  <c:v>1630368</c:v>
                </c:pt>
                <c:pt idx="3">
                  <c:v>1663566</c:v>
                </c:pt>
                <c:pt idx="4">
                  <c:v>1688679</c:v>
                </c:pt>
                <c:pt idx="5">
                  <c:v>1759544</c:v>
                </c:pt>
                <c:pt idx="6">
                  <c:v>1879936</c:v>
                </c:pt>
                <c:pt idx="7">
                  <c:v>1871255</c:v>
                </c:pt>
                <c:pt idx="8">
                  <c:v>1753359</c:v>
                </c:pt>
                <c:pt idx="9">
                  <c:v>1659257</c:v>
                </c:pt>
                <c:pt idx="10">
                  <c:v>1461043</c:v>
                </c:pt>
                <c:pt idx="11">
                  <c:v>1435445</c:v>
                </c:pt>
                <c:pt idx="12">
                  <c:v>1332557</c:v>
                </c:pt>
                <c:pt idx="13">
                  <c:v>1380747</c:v>
                </c:pt>
                <c:pt idx="14">
                  <c:v>1292550</c:v>
                </c:pt>
                <c:pt idx="15">
                  <c:v>1267744</c:v>
                </c:pt>
                <c:pt idx="16">
                  <c:v>1101981</c:v>
                </c:pt>
                <c:pt idx="17">
                  <c:v>996200</c:v>
                </c:pt>
                <c:pt idx="18">
                  <c:v>923115</c:v>
                </c:pt>
                <c:pt idx="19">
                  <c:v>677141</c:v>
                </c:pt>
                <c:pt idx="20">
                  <c:v>146036</c:v>
                </c:pt>
                <c:pt idx="21">
                  <c:v>224026</c:v>
                </c:pt>
                <c:pt idx="22">
                  <c:v>494611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F3-47B6-B9C5-8B2BC47769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36814735"/>
        <c:axId val="2028759375"/>
      </c:lineChart>
      <c:catAx>
        <c:axId val="2036814735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28759375"/>
        <c:crosses val="autoZero"/>
        <c:auto val="1"/>
        <c:lblAlgn val="ctr"/>
        <c:lblOffset val="100"/>
        <c:noMultiLvlLbl val="0"/>
      </c:catAx>
      <c:valAx>
        <c:axId val="20287593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3681473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419100</xdr:colOff>
      <xdr:row>8</xdr:row>
      <xdr:rowOff>167640</xdr:rowOff>
    </xdr:from>
    <xdr:to>
      <xdr:col>9</xdr:col>
      <xdr:colOff>518160</xdr:colOff>
      <xdr:row>9</xdr:row>
      <xdr:rowOff>22860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FFFFFF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Q37"/>
  <sheetViews>
    <sheetView tabSelected="1" workbookViewId="0">
      <selection activeCell="L19" sqref="L19"/>
    </sheetView>
  </sheetViews>
  <sheetFormatPr baseColWidth="10" defaultColWidth="8.83203125" defaultRowHeight="15" x14ac:dyDescent="0.2"/>
  <cols>
    <col min="1" max="1" width="9.1640625" style="33"/>
    <col min="2" max="2" width="8.83203125" style="33"/>
    <col min="3" max="4" width="13.5" style="33" customWidth="1"/>
    <col min="5" max="5" width="4.33203125" style="33" customWidth="1"/>
    <col min="6" max="6" width="16.6640625" style="33" customWidth="1"/>
    <col min="7" max="7" width="14.6640625" style="33" customWidth="1"/>
    <col min="8" max="8" width="13.5" style="33" customWidth="1"/>
    <col min="9" max="9" width="12.83203125" style="33" customWidth="1"/>
    <col min="10" max="10" width="16" style="33" customWidth="1"/>
    <col min="11" max="11" width="10.33203125" style="33" customWidth="1"/>
    <col min="12" max="12" width="11" style="33" customWidth="1"/>
    <col min="13" max="13" width="11.83203125" style="33" customWidth="1"/>
    <col min="14" max="16" width="8.83203125" style="33"/>
    <col min="17" max="17" width="11.33203125" style="33" bestFit="1" customWidth="1"/>
    <col min="18" max="16384" width="8.83203125" style="33"/>
  </cols>
  <sheetData>
    <row r="2" spans="1:12" x14ac:dyDescent="0.2">
      <c r="A2" s="32" t="s">
        <v>34</v>
      </c>
      <c r="D2" s="32"/>
      <c r="E2" s="34"/>
      <c r="F2" s="34"/>
      <c r="G2" s="34"/>
      <c r="H2" s="34"/>
      <c r="I2" s="34"/>
      <c r="J2" s="34"/>
    </row>
    <row r="5" spans="1:12" ht="18" x14ac:dyDescent="0.2">
      <c r="C5" s="4" t="s">
        <v>33</v>
      </c>
      <c r="D5" s="4"/>
      <c r="F5" s="1"/>
      <c r="G5" s="1"/>
      <c r="H5" s="1"/>
      <c r="I5" s="34"/>
    </row>
    <row r="6" spans="1:12" x14ac:dyDescent="0.2">
      <c r="H6" s="2"/>
    </row>
    <row r="7" spans="1:12" ht="16" thickBot="1" x14ac:dyDescent="0.25">
      <c r="H7" s="2"/>
    </row>
    <row r="8" spans="1:12" ht="16" thickBot="1" x14ac:dyDescent="0.25">
      <c r="C8" s="1"/>
      <c r="D8" s="5" t="s">
        <v>26</v>
      </c>
      <c r="E8" s="1"/>
      <c r="F8" s="8" t="s">
        <v>0</v>
      </c>
      <c r="G8" s="9" t="s">
        <v>3</v>
      </c>
      <c r="H8" s="10"/>
      <c r="I8" s="11"/>
      <c r="J8" s="35"/>
      <c r="K8" s="36"/>
      <c r="L8" s="36"/>
    </row>
    <row r="9" spans="1:12" ht="16" thickBot="1" x14ac:dyDescent="0.25">
      <c r="C9" s="18" t="s">
        <v>28</v>
      </c>
      <c r="D9" s="16" t="s">
        <v>27</v>
      </c>
      <c r="E9" s="19"/>
      <c r="F9" s="12"/>
      <c r="G9" s="5" t="s">
        <v>4</v>
      </c>
      <c r="H9" s="6" t="s">
        <v>1</v>
      </c>
      <c r="I9" s="13" t="s">
        <v>2</v>
      </c>
      <c r="J9" s="3"/>
      <c r="K9" s="36"/>
      <c r="L9" s="36"/>
    </row>
    <row r="10" spans="1:12" x14ac:dyDescent="0.2">
      <c r="C10" s="20" t="s">
        <v>5</v>
      </c>
      <c r="D10" s="21">
        <v>9.9465552128415857E-3</v>
      </c>
      <c r="E10" s="22"/>
      <c r="F10" s="23">
        <v>1173752</v>
      </c>
      <c r="G10" s="23">
        <v>1628183</v>
      </c>
      <c r="H10" s="23">
        <v>4047314</v>
      </c>
      <c r="I10" s="23">
        <v>2419131</v>
      </c>
      <c r="J10" s="37"/>
      <c r="K10" s="36"/>
      <c r="L10" s="36"/>
    </row>
    <row r="11" spans="1:12" x14ac:dyDescent="0.2">
      <c r="C11" s="24" t="s">
        <v>6</v>
      </c>
      <c r="D11" s="25">
        <v>9.3211486844242391E-3</v>
      </c>
      <c r="E11" s="19"/>
      <c r="F11" s="26">
        <v>1051264</v>
      </c>
      <c r="G11" s="26">
        <v>1576760</v>
      </c>
      <c r="H11" s="26">
        <v>4006985</v>
      </c>
      <c r="I11" s="26">
        <v>2430225</v>
      </c>
      <c r="J11" s="37"/>
      <c r="K11" s="36"/>
      <c r="L11" s="36"/>
    </row>
    <row r="12" spans="1:12" x14ac:dyDescent="0.2">
      <c r="C12" s="24" t="s">
        <v>7</v>
      </c>
      <c r="D12" s="25">
        <v>8.6318586146937413E-3</v>
      </c>
      <c r="E12" s="19"/>
      <c r="F12" s="26">
        <v>795360</v>
      </c>
      <c r="G12" s="26">
        <v>1630368</v>
      </c>
      <c r="H12" s="26">
        <v>4052799</v>
      </c>
      <c r="I12" s="26">
        <v>2422431</v>
      </c>
      <c r="J12" s="37"/>
      <c r="K12" s="36"/>
      <c r="L12" s="36"/>
    </row>
    <row r="13" spans="1:12" x14ac:dyDescent="0.2">
      <c r="C13" s="24" t="s">
        <v>8</v>
      </c>
      <c r="D13" s="25">
        <v>9.2977981405286143E-3</v>
      </c>
      <c r="E13" s="19"/>
      <c r="F13" s="26">
        <v>959123</v>
      </c>
      <c r="G13" s="26">
        <v>1663566</v>
      </c>
      <c r="H13" s="26">
        <v>4112637</v>
      </c>
      <c r="I13" s="26">
        <v>2449071</v>
      </c>
      <c r="J13" s="37"/>
      <c r="K13" s="36"/>
      <c r="L13" s="36"/>
    </row>
    <row r="14" spans="1:12" x14ac:dyDescent="0.2">
      <c r="C14" s="24" t="s">
        <v>9</v>
      </c>
      <c r="D14" s="25">
        <v>9.2597402387165819E-3</v>
      </c>
      <c r="E14" s="19"/>
      <c r="F14" s="26">
        <v>921226</v>
      </c>
      <c r="G14" s="26">
        <v>1688679</v>
      </c>
      <c r="H14" s="26">
        <v>4121160</v>
      </c>
      <c r="I14" s="26">
        <v>2432481</v>
      </c>
      <c r="J14" s="37"/>
      <c r="K14" s="36"/>
      <c r="L14" s="36"/>
    </row>
    <row r="15" spans="1:12" x14ac:dyDescent="0.2">
      <c r="C15" s="24" t="s">
        <v>10</v>
      </c>
      <c r="D15" s="25">
        <v>9.6891782380048308E-3</v>
      </c>
      <c r="E15" s="19"/>
      <c r="F15" s="26">
        <v>979817</v>
      </c>
      <c r="G15" s="26">
        <v>1759544</v>
      </c>
      <c r="H15" s="26">
        <v>4178113</v>
      </c>
      <c r="I15" s="26">
        <v>2418569</v>
      </c>
      <c r="J15" s="37"/>
      <c r="K15" s="36"/>
      <c r="L15" s="36"/>
    </row>
    <row r="16" spans="1:12" x14ac:dyDescent="0.2">
      <c r="C16" s="24" t="s">
        <v>11</v>
      </c>
      <c r="D16" s="25">
        <v>9.5559214455428892E-3</v>
      </c>
      <c r="E16" s="19"/>
      <c r="F16" s="26">
        <v>839835</v>
      </c>
      <c r="G16" s="26">
        <v>1879936</v>
      </c>
      <c r="H16" s="26">
        <v>4307551</v>
      </c>
      <c r="I16" s="26">
        <v>2427615</v>
      </c>
      <c r="J16" s="37"/>
      <c r="K16" s="36"/>
      <c r="L16" s="36"/>
    </row>
    <row r="17" spans="2:17" x14ac:dyDescent="0.2">
      <c r="C17" s="24" t="s">
        <v>12</v>
      </c>
      <c r="D17" s="25">
        <v>9.5035273022027883E-3</v>
      </c>
      <c r="E17" s="19"/>
      <c r="F17" s="26">
        <v>823735</v>
      </c>
      <c r="G17" s="26">
        <v>1871255</v>
      </c>
      <c r="H17" s="26">
        <v>4309900</v>
      </c>
      <c r="I17" s="26">
        <v>2438645</v>
      </c>
      <c r="J17" s="37"/>
      <c r="K17" s="38"/>
      <c r="L17" s="38"/>
    </row>
    <row r="18" spans="2:17" x14ac:dyDescent="0.2">
      <c r="C18" s="24" t="s">
        <v>13</v>
      </c>
      <c r="D18" s="25">
        <v>8.8050513965147199E-3</v>
      </c>
      <c r="E18" s="19"/>
      <c r="F18" s="26">
        <v>725530</v>
      </c>
      <c r="G18" s="26">
        <v>1753359</v>
      </c>
      <c r="H18" s="26">
        <v>4192593</v>
      </c>
      <c r="I18" s="26">
        <v>2439234</v>
      </c>
      <c r="J18" s="37"/>
      <c r="K18" s="36"/>
      <c r="L18" s="36"/>
    </row>
    <row r="19" spans="2:17" x14ac:dyDescent="0.2">
      <c r="B19" s="17"/>
      <c r="C19" s="24" t="s">
        <v>14</v>
      </c>
      <c r="D19" s="25">
        <v>8.3000000000000001E-3</v>
      </c>
      <c r="E19" s="19"/>
      <c r="F19" s="26">
        <v>735268</v>
      </c>
      <c r="G19" s="26">
        <v>1659257</v>
      </c>
      <c r="H19" s="26">
        <v>4150273</v>
      </c>
      <c r="I19" s="26">
        <v>2491016</v>
      </c>
      <c r="J19" s="37"/>
      <c r="K19" s="36"/>
      <c r="L19" s="36"/>
    </row>
    <row r="20" spans="2:17" x14ac:dyDescent="0.2">
      <c r="B20" s="17"/>
      <c r="C20" s="24" t="s">
        <v>15</v>
      </c>
      <c r="D20" s="27">
        <v>7.9554208577192476E-3</v>
      </c>
      <c r="E20" s="19"/>
      <c r="F20" s="26">
        <v>795295</v>
      </c>
      <c r="G20" s="26">
        <v>1461043</v>
      </c>
      <c r="H20" s="26">
        <v>3973485</v>
      </c>
      <c r="I20" s="26">
        <v>2512442</v>
      </c>
      <c r="J20" s="37"/>
      <c r="K20" s="36"/>
      <c r="L20" s="36"/>
    </row>
    <row r="21" spans="2:17" x14ac:dyDescent="0.2">
      <c r="B21" s="17"/>
      <c r="C21" s="24" t="s">
        <v>16</v>
      </c>
      <c r="D21" s="27">
        <v>8.0157847630451112E-3</v>
      </c>
      <c r="E21" s="19"/>
      <c r="F21" s="26">
        <v>858736</v>
      </c>
      <c r="G21" s="26">
        <v>1435445</v>
      </c>
      <c r="H21" s="26">
        <v>3936976</v>
      </c>
      <c r="I21" s="26">
        <v>2501531</v>
      </c>
      <c r="J21" s="37"/>
      <c r="K21" s="36"/>
      <c r="L21" s="36"/>
    </row>
    <row r="22" spans="2:17" x14ac:dyDescent="0.2">
      <c r="B22" s="17"/>
      <c r="C22" s="24" t="s">
        <v>17</v>
      </c>
      <c r="D22" s="27">
        <v>7.5942923027847711E-3</v>
      </c>
      <c r="E22" s="19"/>
      <c r="F22" s="26">
        <v>849728</v>
      </c>
      <c r="G22" s="26">
        <v>1332557</v>
      </c>
      <c r="H22" s="26">
        <v>3940576</v>
      </c>
      <c r="I22" s="26">
        <v>2608019</v>
      </c>
      <c r="J22" s="37"/>
      <c r="K22" s="36"/>
      <c r="L22" s="36"/>
    </row>
    <row r="23" spans="2:17" x14ac:dyDescent="0.2">
      <c r="B23" s="17"/>
      <c r="C23" s="24" t="s">
        <v>18</v>
      </c>
      <c r="D23" s="27">
        <v>7.9920049072530076E-3</v>
      </c>
      <c r="E23" s="19"/>
      <c r="F23" s="26">
        <v>945635</v>
      </c>
      <c r="G23" s="26">
        <v>1380747</v>
      </c>
      <c r="H23" s="26">
        <v>3963195</v>
      </c>
      <c r="I23" s="26">
        <v>2582448</v>
      </c>
      <c r="J23" s="37"/>
      <c r="K23" s="36"/>
      <c r="L23" s="36"/>
    </row>
    <row r="24" spans="2:17" x14ac:dyDescent="0.2">
      <c r="B24" s="17"/>
      <c r="C24" s="24" t="s">
        <v>19</v>
      </c>
      <c r="D24" s="27">
        <v>8.0109645641594212E-3</v>
      </c>
      <c r="E24" s="19"/>
      <c r="F24" s="26">
        <v>1060115</v>
      </c>
      <c r="G24" s="26">
        <v>1292550</v>
      </c>
      <c r="H24" s="26">
        <v>3992376</v>
      </c>
      <c r="I24" s="26">
        <v>2699826</v>
      </c>
      <c r="J24" s="37"/>
      <c r="K24" s="36"/>
      <c r="L24" s="36"/>
    </row>
    <row r="25" spans="2:17" x14ac:dyDescent="0.2">
      <c r="B25" s="17"/>
      <c r="C25" s="24" t="s">
        <v>20</v>
      </c>
      <c r="D25" s="27">
        <v>7.8871962016974339E-3</v>
      </c>
      <c r="E25" s="19"/>
      <c r="F25" s="26">
        <v>1065017</v>
      </c>
      <c r="G25" s="26">
        <v>1267744</v>
      </c>
      <c r="H25" s="26">
        <v>3970959</v>
      </c>
      <c r="I25" s="26">
        <v>2703215</v>
      </c>
      <c r="J25" s="37"/>
      <c r="K25" s="36"/>
      <c r="L25" s="36"/>
    </row>
    <row r="26" spans="2:17" x14ac:dyDescent="0.2">
      <c r="B26" s="17"/>
      <c r="C26" s="24" t="s">
        <v>21</v>
      </c>
      <c r="D26" s="27">
        <v>6.9531240220926972E-3</v>
      </c>
      <c r="E26" s="19"/>
      <c r="F26" s="26">
        <v>948392</v>
      </c>
      <c r="G26" s="26">
        <v>1101981</v>
      </c>
      <c r="H26" s="26">
        <v>3890144</v>
      </c>
      <c r="I26" s="26">
        <v>2788163</v>
      </c>
      <c r="J26" s="1"/>
      <c r="K26" s="1"/>
      <c r="L26" s="1"/>
      <c r="M26" s="1"/>
    </row>
    <row r="27" spans="2:17" x14ac:dyDescent="0.2">
      <c r="B27" s="17"/>
      <c r="C27" s="24" t="s">
        <v>22</v>
      </c>
      <c r="D27" s="27">
        <v>5.8815596008983343E-3</v>
      </c>
      <c r="E27" s="19"/>
      <c r="F27" s="26">
        <v>719871</v>
      </c>
      <c r="G27" s="26">
        <v>996200</v>
      </c>
      <c r="H27" s="26">
        <v>3835477</v>
      </c>
      <c r="I27" s="26">
        <v>2839277</v>
      </c>
      <c r="J27" s="14"/>
      <c r="K27" s="15"/>
      <c r="L27" s="14"/>
      <c r="M27" s="14"/>
    </row>
    <row r="28" spans="2:17" x14ac:dyDescent="0.2">
      <c r="B28" s="17"/>
      <c r="C28" s="24" t="s">
        <v>23</v>
      </c>
      <c r="D28" s="27">
        <v>5.1643752002274055E-3</v>
      </c>
      <c r="E28" s="19"/>
      <c r="F28" s="26">
        <v>568639</v>
      </c>
      <c r="G28" s="26">
        <v>923115</v>
      </c>
      <c r="H28" s="26">
        <v>3770397</v>
      </c>
      <c r="I28" s="26">
        <v>2847282</v>
      </c>
      <c r="J28" s="39"/>
      <c r="K28" s="39"/>
      <c r="L28" s="39"/>
      <c r="M28" s="39"/>
      <c r="P28" s="7"/>
      <c r="Q28" s="27"/>
    </row>
    <row r="29" spans="2:17" x14ac:dyDescent="0.2">
      <c r="C29" s="24" t="s">
        <v>24</v>
      </c>
      <c r="D29" s="27">
        <v>4.0926276882302269E-3</v>
      </c>
      <c r="E29" s="19"/>
      <c r="F29" s="26">
        <v>477029</v>
      </c>
      <c r="G29" s="26">
        <v>677141</v>
      </c>
      <c r="H29" s="26">
        <v>3748000</v>
      </c>
      <c r="I29" s="26">
        <v>3070859</v>
      </c>
      <c r="J29" s="39"/>
      <c r="K29" s="39"/>
      <c r="L29" s="39"/>
      <c r="M29" s="39"/>
      <c r="P29" s="7"/>
      <c r="Q29" s="27"/>
    </row>
    <row r="30" spans="2:17" x14ac:dyDescent="0.2">
      <c r="C30" s="24" t="s">
        <v>25</v>
      </c>
      <c r="D30" s="25">
        <v>1.5744121770304711E-3</v>
      </c>
      <c r="E30" s="19"/>
      <c r="F30" s="26">
        <v>376004</v>
      </c>
      <c r="G30" s="26">
        <v>146036</v>
      </c>
      <c r="H30" s="26">
        <v>3584459</v>
      </c>
      <c r="I30" s="26">
        <v>3438423</v>
      </c>
      <c r="J30" s="39"/>
      <c r="K30" s="39"/>
      <c r="L30" s="39"/>
      <c r="M30" s="39"/>
      <c r="P30" s="7"/>
      <c r="Q30" s="27"/>
    </row>
    <row r="31" spans="2:17" x14ac:dyDescent="0.2">
      <c r="C31" s="24" t="s">
        <v>29</v>
      </c>
      <c r="D31" s="25">
        <v>5.7740511465590935E-3</v>
      </c>
      <c r="E31" s="19"/>
      <c r="F31" s="26">
        <v>1693535</v>
      </c>
      <c r="G31" s="26">
        <v>224026</v>
      </c>
      <c r="H31" s="26">
        <v>3680380</v>
      </c>
      <c r="I31" s="26">
        <v>3456354</v>
      </c>
      <c r="J31" s="39"/>
      <c r="K31" s="39"/>
      <c r="L31" s="39"/>
      <c r="M31" s="39"/>
      <c r="P31" s="7"/>
      <c r="Q31" s="27"/>
    </row>
    <row r="32" spans="2:17" ht="16" thickBot="1" x14ac:dyDescent="0.25">
      <c r="C32" s="28" t="s">
        <v>30</v>
      </c>
      <c r="D32" s="25">
        <v>8.349596936022368E-3</v>
      </c>
      <c r="E32" s="19"/>
      <c r="F32" s="26">
        <v>2294299</v>
      </c>
      <c r="G32" s="26">
        <v>494611</v>
      </c>
      <c r="H32" s="26">
        <v>3648896</v>
      </c>
      <c r="I32" s="26">
        <v>3154285</v>
      </c>
      <c r="J32" s="39"/>
      <c r="K32" s="39"/>
      <c r="L32" s="39"/>
      <c r="M32" s="39"/>
    </row>
    <row r="33" spans="3:13" ht="16" thickBot="1" x14ac:dyDescent="0.25">
      <c r="C33" s="28" t="s">
        <v>32</v>
      </c>
      <c r="D33" s="29">
        <v>9.8120423431239893E-3</v>
      </c>
      <c r="E33" s="30"/>
      <c r="F33" s="31">
        <v>2786119</v>
      </c>
      <c r="G33" s="31">
        <v>518638</v>
      </c>
      <c r="H33" s="31">
        <v>3605563</v>
      </c>
      <c r="I33" s="31">
        <v>3086925</v>
      </c>
      <c r="J33" s="39"/>
      <c r="K33" s="39"/>
      <c r="L33" s="39"/>
      <c r="M33" s="39"/>
    </row>
    <row r="34" spans="3:13" x14ac:dyDescent="0.2">
      <c r="C34" s="40" t="s">
        <v>31</v>
      </c>
      <c r="H34" s="41"/>
    </row>
    <row r="35" spans="3:13" x14ac:dyDescent="0.2">
      <c r="C35" s="42"/>
      <c r="H35" s="41"/>
    </row>
    <row r="36" spans="3:13" x14ac:dyDescent="0.2">
      <c r="G36" s="7"/>
    </row>
    <row r="37" spans="3:13" x14ac:dyDescent="0.2">
      <c r="G37" s="27"/>
    </row>
  </sheetData>
  <pageMargins left="0" right="0.5" top="0" bottom="0" header="0" footer="0"/>
  <pageSetup scale="7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F7A9A277A29BE4D935CB5BC5CA49A6B" ma:contentTypeVersion="13" ma:contentTypeDescription="Create a new document." ma:contentTypeScope="" ma:versionID="02f79f81b05033ac9424fc349d038082">
  <xsd:schema xmlns:xsd="http://www.w3.org/2001/XMLSchema" xmlns:xs="http://www.w3.org/2001/XMLSchema" xmlns:p="http://schemas.microsoft.com/office/2006/metadata/properties" xmlns:ns2="845a081c-23bc-4e16-96e7-a516942f28e6" xmlns:ns3="e34bf5e5-33ea-4510-befd-4050e658fc85" targetNamespace="http://schemas.microsoft.com/office/2006/metadata/properties" ma:root="true" ma:fieldsID="d1a7f2aecd65a3a25a812b681d4a5ab6" ns2:_="" ns3:_="">
    <xsd:import namespace="845a081c-23bc-4e16-96e7-a516942f28e6"/>
    <xsd:import namespace="e34bf5e5-33ea-4510-befd-4050e658fc8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5a081c-23bc-4e16-96e7-a516942f28e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4bf5e5-33ea-4510-befd-4050e658fc8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5453276-AC40-44C5-B1D3-E0B915E207D4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2006/metadata/properties"/>
    <ds:schemaRef ds:uri="http://purl.org/dc/terms/"/>
    <ds:schemaRef ds:uri="845a081c-23bc-4e16-96e7-a516942f28e6"/>
    <ds:schemaRef ds:uri="http://purl.org/dc/elements/1.1/"/>
    <ds:schemaRef ds:uri="http://purl.org/dc/dcmitype/"/>
    <ds:schemaRef ds:uri="http://www.w3.org/XML/1998/namespace"/>
    <ds:schemaRef ds:uri="http://schemas.microsoft.com/office/infopath/2007/PartnerControls"/>
    <ds:schemaRef ds:uri="e34bf5e5-33ea-4510-befd-4050e658fc85"/>
  </ds:schemaRefs>
</ds:datastoreItem>
</file>

<file path=customXml/itemProps2.xml><?xml version="1.0" encoding="utf-8"?>
<ds:datastoreItem xmlns:ds="http://schemas.openxmlformats.org/officeDocument/2006/customXml" ds:itemID="{72EB134F-02D0-4EC1-94B4-2ED8E7B6888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45a081c-23bc-4e16-96e7-a516942f28e6"/>
    <ds:schemaRef ds:uri="e34bf5e5-33ea-4510-befd-4050e658fc8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A907453-A4F9-4AD6-9E05-0E41EE2BB22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2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University of Michigan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 Frey</dc:creator>
  <cp:lastModifiedBy>Carie Muscatello</cp:lastModifiedBy>
  <cp:lastPrinted>2023-12-21T01:05:33Z</cp:lastPrinted>
  <dcterms:created xsi:type="dcterms:W3CDTF">2018-12-20T13:39:28Z</dcterms:created>
  <dcterms:modified xsi:type="dcterms:W3CDTF">2025-01-06T18:18:52Z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0x010100CF7A9A277A29BE4D935CB5BC5CA49A6B</vt:lpwstr>
  </property>
</Properties>
</file>