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verner-mbp-22/Dropbox (Personal)/Research/Shared-Paul-Emil/Completed/20240226_Jamaica/input/"/>
    </mc:Choice>
  </mc:AlternateContent>
  <xr:revisionPtr revIDLastSave="0" documentId="13_ncr:1_{15A929E2-E7E2-0F4C-B238-9A208A44203C}" xr6:coauthVersionLast="47" xr6:coauthVersionMax="47" xr10:uidLastSave="{00000000-0000-0000-0000-000000000000}"/>
  <bookViews>
    <workbookView xWindow="37740" yWindow="1560" windowWidth="34560" windowHeight="14020" xr2:uid="{0689C41C-D069-4E51-82D1-C5D2A94C99C7}"/>
  </bookViews>
  <sheets>
    <sheet name="FX_WEO_data" sheetId="1" r:id="rId1"/>
  </sheets>
  <definedNames>
    <definedName name="BoxPlot">"BoxPlot"</definedName>
    <definedName name="Bubble">"Bubble"</definedName>
    <definedName name="Candlestick">"Candlestick"</definedName>
    <definedName name="Chart">"Chart"</definedName>
    <definedName name="ChartImage">"ChartImage"</definedName>
    <definedName name="ColumnRange">"ColumnRange"</definedName>
    <definedName name="Dumbbell">"Dumbbell"</definedName>
    <definedName name="Heatmap">"Heatmap"</definedName>
    <definedName name="Histogram">"Histogram"</definedName>
    <definedName name="Map">"Map"</definedName>
    <definedName name="OHLC">"OHLC"</definedName>
    <definedName name="PieChart">"PieChart"</definedName>
    <definedName name="Scatter">"Scatter"</definedName>
    <definedName name="Series">"Series"</definedName>
    <definedName name="Stripe">"Stripe"</definedName>
    <definedName name="Table">"Table"</definedName>
    <definedName name="TreeMap">"TreeMap"</definedName>
    <definedName name="Waterfall">"Waterfall"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</calcChain>
</file>

<file path=xl/sharedStrings.xml><?xml version="1.0" encoding="utf-8"?>
<sst xmlns="http://schemas.openxmlformats.org/spreadsheetml/2006/main" count="24" uniqueCount="24">
  <si>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</si>
  <si>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</si>
  <si>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</si>
  <si>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</si>
  <si>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</si>
  <si>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</si>
  <si>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</si>
  <si>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</si>
  <si>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</si>
  <si>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</si>
  <si>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</si>
  <si>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</si>
  <si>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</si>
  <si>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</si>
  <si>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</si>
  <si>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</si>
  <si>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</si>
  <si>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</si>
  <si>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</si>
  <si>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</si>
  <si>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</si>
  <si>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</si>
  <si>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LC debt (percent of GDP)</t>
  </si>
  <si>
    <t>FC debt (percent of GDP)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</si>
</sst>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1" fontId="1" fillId="0" borderId="0" xfId="0" applyNumberFormat="1" applyFont="1"/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00EAF-63A6-4418-8EE9-84177061908D}">
  <dimension ref="A1:AI23"/>
  <sheetViews>
    <sheetView tabSelected="1" workbookViewId="0">
      <selection activeCell="C27" sqref="C27"/>
    </sheetView>
  </sheetViews>
  <sheetFormatPr baseColWidth="10" defaultColWidth="8.83203125" defaultRowHeight="13" x14ac:dyDescent="0.15"/>
  <cols>
    <col min="1" max="1" width="68.1640625" bestFit="1" customWidth="1"/>
    <col min="2" max="2" width="20.83203125" bestFit="1" customWidth="1"/>
    <col min="3" max="3" width="15.83203125" bestFit="1" customWidth="1"/>
    <col min="6" max="6" width="28.5" bestFit="1" customWidth="1"/>
    <col min="28" max="28" width="9.1640625" customWidth="1"/>
  </cols>
  <sheetData>
    <row r="1" spans="1:35" x14ac:dyDescent="0.15">
      <c r="A1" s="5"/>
      <c r="B1" s="5"/>
      <c r="C1" s="2" t="s">
        <v>22</v>
      </c>
      <c r="D1" s="2" t="s">
        <v>23</v>
      </c>
    </row>
    <row r="2" spans="1:35" x14ac:dyDescent="0.15">
      <c r="A2" t="s">
        <v>0</v>
      </c>
      <c r="B2" s="3">
        <v>2001</v>
      </c>
      <c r="C2" s="5">
        <v>0.5534928188807009</v>
      </c>
      <c r="D2" s="5">
        <v>0.52655340892568236</v>
      </c>
      <c r="F2" s="2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  <c r="AE2" s="4"/>
      <c r="AF2" s="4"/>
      <c r="AG2" s="4"/>
      <c r="AH2" s="4"/>
      <c r="AI2" s="4"/>
    </row>
    <row r="3" spans="1:35" x14ac:dyDescent="0.15">
      <c r="A3" t="s">
        <v>1</v>
      </c>
      <c r="B3" s="3">
        <f>B2+1</f>
        <v>2002</v>
      </c>
      <c r="C3" s="5">
        <v>0.58342921046239227</v>
      </c>
      <c r="D3" s="5">
        <v>0.60065410537323638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</row>
    <row r="4" spans="1:35" x14ac:dyDescent="0.15">
      <c r="A4" t="s">
        <v>2</v>
      </c>
      <c r="B4" s="3">
        <f>B3+1</f>
        <v>2003</v>
      </c>
      <c r="C4" s="5">
        <v>0.8606187502415712</v>
      </c>
      <c r="D4" s="5">
        <v>0.3713863798555842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</row>
    <row r="5" spans="1:35" x14ac:dyDescent="0.15">
      <c r="A5" t="s">
        <v>3</v>
      </c>
      <c r="B5" s="3">
        <f>B4+1</f>
        <v>2004</v>
      </c>
      <c r="C5" s="5">
        <v>0.8114774353091937</v>
      </c>
      <c r="D5" s="5">
        <v>0.38787401572145214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35" x14ac:dyDescent="0.15">
      <c r="A6" t="s">
        <v>4</v>
      </c>
      <c r="B6" s="3">
        <f>B5+1</f>
        <v>2005</v>
      </c>
      <c r="C6" s="5">
        <v>0.86432026139499873</v>
      </c>
      <c r="D6" s="5">
        <v>0.38230932796688138</v>
      </c>
    </row>
    <row r="7" spans="1:35" x14ac:dyDescent="0.15">
      <c r="A7" t="s">
        <v>5</v>
      </c>
      <c r="B7" s="3">
        <f>B6+1</f>
        <v>2006</v>
      </c>
      <c r="C7" s="5">
        <v>0.78983657853308864</v>
      </c>
      <c r="D7" s="5">
        <v>0.38135529311833366</v>
      </c>
    </row>
    <row r="8" spans="1:35" x14ac:dyDescent="0.15">
      <c r="A8" t="s">
        <v>6</v>
      </c>
      <c r="B8" s="3">
        <f>B7+1</f>
        <v>2007</v>
      </c>
      <c r="C8" s="5">
        <v>0.74696032084712605</v>
      </c>
      <c r="D8" s="5">
        <v>0.39780164846046379</v>
      </c>
      <c r="E8" s="6"/>
      <c r="F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</row>
    <row r="9" spans="1:35" x14ac:dyDescent="0.15">
      <c r="A9" t="s">
        <v>7</v>
      </c>
      <c r="B9" s="3">
        <f>B8+1</f>
        <v>2008</v>
      </c>
      <c r="C9" s="5">
        <v>0.85116936576614821</v>
      </c>
      <c r="D9" s="5">
        <v>0.41905081019678209</v>
      </c>
      <c r="E9" s="1"/>
      <c r="F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35" x14ac:dyDescent="0.15">
      <c r="A10" t="s">
        <v>8</v>
      </c>
      <c r="B10" s="3">
        <f>B9+1</f>
        <v>2009</v>
      </c>
      <c r="C10" s="5">
        <v>0.98760704710685365</v>
      </c>
      <c r="D10" s="5">
        <v>0.43168383636214003</v>
      </c>
    </row>
    <row r="11" spans="1:35" x14ac:dyDescent="0.15">
      <c r="A11" t="s">
        <v>9</v>
      </c>
      <c r="B11" s="3">
        <f>B10+1</f>
        <v>2010</v>
      </c>
      <c r="C11" s="5">
        <v>1.0154817936322778</v>
      </c>
      <c r="D11" s="5">
        <v>0.39852169990246439</v>
      </c>
    </row>
    <row r="12" spans="1:35" x14ac:dyDescent="0.15">
      <c r="A12" t="s">
        <v>10</v>
      </c>
      <c r="B12" s="3">
        <f>B11+1</f>
        <v>2011</v>
      </c>
      <c r="C12" s="5">
        <v>0.98159267238247827</v>
      </c>
      <c r="D12" s="5">
        <v>0.41305688386221773</v>
      </c>
    </row>
    <row r="13" spans="1:35" x14ac:dyDescent="0.15">
      <c r="A13" t="s">
        <v>11</v>
      </c>
      <c r="B13" s="3">
        <f>B12+1</f>
        <v>2012</v>
      </c>
      <c r="C13" s="5">
        <v>1.0098702094156025</v>
      </c>
      <c r="D13" s="5">
        <v>0.42908065969684639</v>
      </c>
    </row>
    <row r="14" spans="1:35" x14ac:dyDescent="0.15">
      <c r="A14" t="s">
        <v>12</v>
      </c>
      <c r="B14" s="3">
        <f>B13+1</f>
        <v>2013</v>
      </c>
      <c r="C14" s="5">
        <v>1.0091743625548</v>
      </c>
      <c r="D14" s="5">
        <v>0.37818074333218676</v>
      </c>
    </row>
    <row r="15" spans="1:35" x14ac:dyDescent="0.15">
      <c r="A15" t="s">
        <v>13</v>
      </c>
      <c r="B15" s="3">
        <f>B14+1</f>
        <v>2014</v>
      </c>
      <c r="C15" s="5">
        <v>1.0050418681607294</v>
      </c>
      <c r="D15" s="5">
        <v>0.37387427758561559</v>
      </c>
    </row>
    <row r="16" spans="1:35" x14ac:dyDescent="0.15">
      <c r="A16" t="s">
        <v>14</v>
      </c>
      <c r="B16" s="3">
        <f>B15+1</f>
        <v>2015</v>
      </c>
      <c r="C16" s="5">
        <v>0.80329864178152721</v>
      </c>
      <c r="D16" s="5">
        <v>0.41548445973878184</v>
      </c>
    </row>
    <row r="17" spans="1:4" x14ac:dyDescent="0.15">
      <c r="A17" t="s">
        <v>15</v>
      </c>
      <c r="B17" s="3">
        <f>B16+1</f>
        <v>2016</v>
      </c>
      <c r="C17" s="5">
        <v>0.68864431142651161</v>
      </c>
      <c r="D17" s="5">
        <v>0.44830469247243027</v>
      </c>
    </row>
    <row r="18" spans="1:4" x14ac:dyDescent="0.15">
      <c r="A18" t="s">
        <v>16</v>
      </c>
      <c r="B18" s="3">
        <f>B17+1</f>
        <v>2017</v>
      </c>
      <c r="C18" s="5">
        <v>0.45896228266421363</v>
      </c>
      <c r="D18" s="5">
        <v>0.55328674882640672</v>
      </c>
    </row>
    <row r="19" spans="1:4" x14ac:dyDescent="0.15">
      <c r="A19" t="s">
        <v>17</v>
      </c>
      <c r="B19" s="3">
        <f>B18+1</f>
        <v>2018</v>
      </c>
      <c r="C19" s="5">
        <v>0.37019218888421884</v>
      </c>
      <c r="D19" s="5">
        <v>0.57366931264577303</v>
      </c>
    </row>
    <row r="20" spans="1:4" x14ac:dyDescent="0.15">
      <c r="A20" t="s">
        <v>18</v>
      </c>
      <c r="B20" s="3">
        <f>B19+1</f>
        <v>2019</v>
      </c>
      <c r="C20" s="5">
        <v>0.38032504209398293</v>
      </c>
      <c r="D20" s="5">
        <v>0.56227147302303015</v>
      </c>
    </row>
    <row r="21" spans="1:4" x14ac:dyDescent="0.15">
      <c r="A21" t="s">
        <v>19</v>
      </c>
      <c r="B21" s="3">
        <f>B20+1</f>
        <v>2020</v>
      </c>
      <c r="C21" s="5">
        <v>0.49150165985573019</v>
      </c>
      <c r="D21" s="5">
        <v>0.60534477740034842</v>
      </c>
    </row>
    <row r="22" spans="1:4" x14ac:dyDescent="0.15">
      <c r="A22" t="s">
        <v>20</v>
      </c>
      <c r="B22" s="3">
        <f>B21+1</f>
        <v>2021</v>
      </c>
      <c r="C22" s="5">
        <v>0.41613151794015391</v>
      </c>
      <c r="D22" s="5">
        <v>0.52590786035441495</v>
      </c>
    </row>
    <row r="23" spans="1:4" x14ac:dyDescent="0.15">
      <c r="A23" t="s">
        <v>21</v>
      </c>
      <c r="B23" s="3">
        <f>B22+1</f>
        <v>2022</v>
      </c>
      <c r="C23" s="5">
        <v>0.29854512657156085</v>
      </c>
      <c r="D23" s="5">
        <v>0.47235898600230675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FX_WEO_data</vt:lpstr>
    </vt:vector>
  </TitlesOfParts>
  <Company>IMF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Arslanalp, Serkan</dc:creator>
  <cp:lastModifiedBy>Emil Verner</cp:lastModifiedBy>
  <dcterms:created xsi:type="dcterms:W3CDTF">2024-05-13T13:46:59Z</dcterms:created>
  <dcterms:modified xsi:type="dcterms:W3CDTF">2024-05-14T18:40:41Z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c07ed86-5dc5-4593-ad03-a8684b843815_Enabled">
    <vt:lpwstr>true</vt:lpwstr>
  </property>
  <property fmtid="{D5CDD505-2E9C-101B-9397-08002B2CF9AE}" pid="3" name="MSIP_Label_0c07ed86-5dc5-4593-ad03-a8684b843815_SetDate">
    <vt:lpwstr>2024-05-13T13:48:14Z</vt:lpwstr>
  </property>
  <property fmtid="{D5CDD505-2E9C-101B-9397-08002B2CF9AE}" pid="4" name="MSIP_Label_0c07ed86-5dc5-4593-ad03-a8684b843815_Method">
    <vt:lpwstr>Standard</vt:lpwstr>
  </property>
  <property fmtid="{D5CDD505-2E9C-101B-9397-08002B2CF9AE}" pid="5" name="MSIP_Label_0c07ed86-5dc5-4593-ad03-a8684b843815_Name">
    <vt:lpwstr>0c07ed86-5dc5-4593-ad03-a8684b843815</vt:lpwstr>
  </property>
  <property fmtid="{D5CDD505-2E9C-101B-9397-08002B2CF9AE}" pid="6" name="MSIP_Label_0c07ed86-5dc5-4593-ad03-a8684b843815_SiteId">
    <vt:lpwstr>8085fa43-302e-45bd-b171-a6648c3b6be7</vt:lpwstr>
  </property>
  <property fmtid="{D5CDD505-2E9C-101B-9397-08002B2CF9AE}" pid="7" name="MSIP_Label_0c07ed86-5dc5-4593-ad03-a8684b843815_ActionId">
    <vt:lpwstr>df72fdda-4f5f-4a74-9a32-5db998815540</vt:lpwstr>
  </property>
  <property fmtid="{D5CDD505-2E9C-101B-9397-08002B2CF9AE}" pid="8" name="MSIP_Label_0c07ed86-5dc5-4593-ad03-a8684b843815_ContentBits">
    <vt:lpwstr>0</vt:lpwstr>
  </property>
</Properties>
</file>