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rewatkeson/Desktop/BPEAwithStephen/Matlab/COVIDModel/ForSubmission/data/deaths/"/>
    </mc:Choice>
  </mc:AlternateContent>
  <xr:revisionPtr revIDLastSave="0" documentId="8_{2F8C5F7F-E694-5943-8CE4-CE214A384560}" xr6:coauthVersionLast="47" xr6:coauthVersionMax="47" xr10:uidLastSave="{00000000-0000-0000-0000-000000000000}"/>
  <bookViews>
    <workbookView xWindow="3260" yWindow="2160" windowWidth="28040" windowHeight="17440" xr2:uid="{00000000-000D-0000-FFFF-FFFF00000000}"/>
  </bookViews>
  <sheets>
    <sheet name="data_table_for_weekly_deaths__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8" i="1" l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</calcChain>
</file>

<file path=xl/sharedStrings.xml><?xml version="1.0" encoding="utf-8"?>
<sst xmlns="http://schemas.openxmlformats.org/spreadsheetml/2006/main" count="1332" uniqueCount="231">
  <si>
    <t>Data Table for Weekly Deaths - The United States</t>
  </si>
  <si>
    <t>Date generated: Mon Apr 01 2024 13:57:31 GMT-0400 (Eastern Daylight Time)</t>
  </si>
  <si>
    <t>Geography</t>
  </si>
  <si>
    <t>Date</t>
  </si>
  <si>
    <t>Weekly Deaths</t>
  </si>
  <si>
    <t>Death Data As Of</t>
  </si>
  <si>
    <t>United States</t>
  </si>
  <si>
    <t>Mar 23 2024</t>
  </si>
  <si>
    <t>Mar 28 2024</t>
  </si>
  <si>
    <t>Mar 16 2024</t>
  </si>
  <si>
    <t>Mar  9 2024</t>
  </si>
  <si>
    <t>Mar  2 2024</t>
  </si>
  <si>
    <t>Feb 24 2024</t>
  </si>
  <si>
    <t>Feb 17 2024</t>
  </si>
  <si>
    <t>Feb 10 2024</t>
  </si>
  <si>
    <t>Feb  3 2024</t>
  </si>
  <si>
    <t>Jan 27 2024</t>
  </si>
  <si>
    <t>Jan 20 2024</t>
  </si>
  <si>
    <t>Jan 13 2024</t>
  </si>
  <si>
    <t>Jan  6 2024</t>
  </si>
  <si>
    <t>Dec 30 2023</t>
  </si>
  <si>
    <t>Dec 23 2023</t>
  </si>
  <si>
    <t>Dec 16 2023</t>
  </si>
  <si>
    <t>Dec  9 2023</t>
  </si>
  <si>
    <t>Dec  2 2023</t>
  </si>
  <si>
    <t>Nov 25 2023</t>
  </si>
  <si>
    <t>Nov 18 2023</t>
  </si>
  <si>
    <t>Nov 11 2023</t>
  </si>
  <si>
    <t>Nov  4 2023</t>
  </si>
  <si>
    <t>Oct 28 2023</t>
  </si>
  <si>
    <t>Oct 21 2023</t>
  </si>
  <si>
    <t>Oct 14 2023</t>
  </si>
  <si>
    <t>Oct  7 2023</t>
  </si>
  <si>
    <t>Sep 30 2023</t>
  </si>
  <si>
    <t>Sep 23 2023</t>
  </si>
  <si>
    <t>Sep 16 2023</t>
  </si>
  <si>
    <t>Sep  9 2023</t>
  </si>
  <si>
    <t>Sep  2 2023</t>
  </si>
  <si>
    <t>Aug 26 2023</t>
  </si>
  <si>
    <t>Aug 19 2023</t>
  </si>
  <si>
    <t>Aug 12 2023</t>
  </si>
  <si>
    <t>Aug  5 2023</t>
  </si>
  <si>
    <t>Jul 29 2023</t>
  </si>
  <si>
    <t>Jul 22 2023</t>
  </si>
  <si>
    <t>Jul 15 2023</t>
  </si>
  <si>
    <t>Jul  8 2023</t>
  </si>
  <si>
    <t>Jul  1 2023</t>
  </si>
  <si>
    <t>Jun 24 2023</t>
  </si>
  <si>
    <t>Jun 17 2023</t>
  </si>
  <si>
    <t>Jun 10 2023</t>
  </si>
  <si>
    <t>Jun  3 2023</t>
  </si>
  <si>
    <t>May 27 2023</t>
  </si>
  <si>
    <t>May 20 2023</t>
  </si>
  <si>
    <t>May 13 2023</t>
  </si>
  <si>
    <t>May  6 2023</t>
  </si>
  <si>
    <t>Apr 29 2023</t>
  </si>
  <si>
    <t>Apr 22 2023</t>
  </si>
  <si>
    <t>Apr 15 2023</t>
  </si>
  <si>
    <t>Apr  8 2023</t>
  </si>
  <si>
    <t>Apr  1 2023</t>
  </si>
  <si>
    <t>Mar 25 2023</t>
  </si>
  <si>
    <t>Mar 18 2023</t>
  </si>
  <si>
    <t>Mar 11 2023</t>
  </si>
  <si>
    <t>Mar  4 2023</t>
  </si>
  <si>
    <t>Feb 25 2023</t>
  </si>
  <si>
    <t>Feb 18 2023</t>
  </si>
  <si>
    <t>Feb 11 2023</t>
  </si>
  <si>
    <t>Feb  4 2023</t>
  </si>
  <si>
    <t>Jan 28 2023</t>
  </si>
  <si>
    <t>Jan 21 2023</t>
  </si>
  <si>
    <t>Jan 14 2023</t>
  </si>
  <si>
    <t>Jan  7 2023</t>
  </si>
  <si>
    <t>Dec 31 2022</t>
  </si>
  <si>
    <t>Dec 24 2022</t>
  </si>
  <si>
    <t>Dec 17 2022</t>
  </si>
  <si>
    <t>Dec 10 2022</t>
  </si>
  <si>
    <t>Dec  3 2022</t>
  </si>
  <si>
    <t>Nov 26 2022</t>
  </si>
  <si>
    <t>Nov 19 2022</t>
  </si>
  <si>
    <t>Nov 12 2022</t>
  </si>
  <si>
    <t>Nov  5 2022</t>
  </si>
  <si>
    <t>Oct 29 2022</t>
  </si>
  <si>
    <t>Oct 22 2022</t>
  </si>
  <si>
    <t>Oct 15 2022</t>
  </si>
  <si>
    <t>Oct  8 2022</t>
  </si>
  <si>
    <t>Oct  1 2022</t>
  </si>
  <si>
    <t>Sep 24 2022</t>
  </si>
  <si>
    <t>Sep 17 2022</t>
  </si>
  <si>
    <t>Sep 10 2022</t>
  </si>
  <si>
    <t>Sep  3 2022</t>
  </si>
  <si>
    <t>Aug 27 2022</t>
  </si>
  <si>
    <t>Aug 20 2022</t>
  </si>
  <si>
    <t>Aug 13 2022</t>
  </si>
  <si>
    <t>Aug  6 2022</t>
  </si>
  <si>
    <t>Jul 30 2022</t>
  </si>
  <si>
    <t>Jul 23 2022</t>
  </si>
  <si>
    <t>Jul 16 2022</t>
  </si>
  <si>
    <t>Jul  9 2022</t>
  </si>
  <si>
    <t>Jul  2 2022</t>
  </si>
  <si>
    <t>Jun 25 2022</t>
  </si>
  <si>
    <t>Jun 18 2022</t>
  </si>
  <si>
    <t>Jun 11 2022</t>
  </si>
  <si>
    <t>Jun  4 2022</t>
  </si>
  <si>
    <t>May 28 2022</t>
  </si>
  <si>
    <t>May 21 2022</t>
  </si>
  <si>
    <t>May 14 2022</t>
  </si>
  <si>
    <t>May  7 2022</t>
  </si>
  <si>
    <t>Apr 30 2022</t>
  </si>
  <si>
    <t>Apr 23 2022</t>
  </si>
  <si>
    <t>Apr 16 2022</t>
  </si>
  <si>
    <t>Apr  9 2022</t>
  </si>
  <si>
    <t>Apr  2 2022</t>
  </si>
  <si>
    <t>Mar 26 2022</t>
  </si>
  <si>
    <t>Mar 19 2022</t>
  </si>
  <si>
    <t>Mar 12 2022</t>
  </si>
  <si>
    <t>Mar  5 2022</t>
  </si>
  <si>
    <t>Feb 26 2022</t>
  </si>
  <si>
    <t>Feb 19 2022</t>
  </si>
  <si>
    <t>Feb 12 2022</t>
  </si>
  <si>
    <t>Feb  5 2022</t>
  </si>
  <si>
    <t>Jan 29 2022</t>
  </si>
  <si>
    <t>Jan 22 2022</t>
  </si>
  <si>
    <t>Jan 15 2022</t>
  </si>
  <si>
    <t>Jan  8 2022</t>
  </si>
  <si>
    <t>Jan  1 2022</t>
  </si>
  <si>
    <t>Dec 25 2021</t>
  </si>
  <si>
    <t>Dec 18 2021</t>
  </si>
  <si>
    <t>Dec 11 2021</t>
  </si>
  <si>
    <t>Dec  4 2021</t>
  </si>
  <si>
    <t>Nov 27 2021</t>
  </si>
  <si>
    <t>Nov 20 2021</t>
  </si>
  <si>
    <t>Nov 13 2021</t>
  </si>
  <si>
    <t>Nov  6 2021</t>
  </si>
  <si>
    <t>Oct 30 2021</t>
  </si>
  <si>
    <t>Oct 23 2021</t>
  </si>
  <si>
    <t>Oct 16 2021</t>
  </si>
  <si>
    <t>Oct  9 2021</t>
  </si>
  <si>
    <t>Oct  2 2021</t>
  </si>
  <si>
    <t>Sep 25 2021</t>
  </si>
  <si>
    <t>Sep 18 2021</t>
  </si>
  <si>
    <t>Sep 11 2021</t>
  </si>
  <si>
    <t>Sep  4 2021</t>
  </si>
  <si>
    <t>Aug 28 2021</t>
  </si>
  <si>
    <t>Aug 21 2021</t>
  </si>
  <si>
    <t>Aug 14 2021</t>
  </si>
  <si>
    <t>Aug  7 2021</t>
  </si>
  <si>
    <t>Jul 31 2021</t>
  </si>
  <si>
    <t>Jul 24 2021</t>
  </si>
  <si>
    <t>Jul 17 2021</t>
  </si>
  <si>
    <t>Jul 10 2021</t>
  </si>
  <si>
    <t>Jul  3 2021</t>
  </si>
  <si>
    <t>Jun 26 2021</t>
  </si>
  <si>
    <t>Jun 19 2021</t>
  </si>
  <si>
    <t>Jun 12 2021</t>
  </si>
  <si>
    <t>Jun  5 2021</t>
  </si>
  <si>
    <t>May 29 2021</t>
  </si>
  <si>
    <t>May 22 2021</t>
  </si>
  <si>
    <t>May 15 2021</t>
  </si>
  <si>
    <t>May  8 2021</t>
  </si>
  <si>
    <t>May  1 2021</t>
  </si>
  <si>
    <t>Apr 24 2021</t>
  </si>
  <si>
    <t>Apr 17 2021</t>
  </si>
  <si>
    <t>Apr 10 2021</t>
  </si>
  <si>
    <t>Apr  3 2021</t>
  </si>
  <si>
    <t>Mar 27 2021</t>
  </si>
  <si>
    <t>Mar 20 2021</t>
  </si>
  <si>
    <t>Mar 13 2021</t>
  </si>
  <si>
    <t>Mar  6 2021</t>
  </si>
  <si>
    <t>Feb 27 2021</t>
  </si>
  <si>
    <t>Feb 20 2021</t>
  </si>
  <si>
    <t>Feb 13 2021</t>
  </si>
  <si>
    <t>Feb  6 2021</t>
  </si>
  <si>
    <t>Jan 30 2021</t>
  </si>
  <si>
    <t>Jan 23 2021</t>
  </si>
  <si>
    <t>Jan 16 2021</t>
  </si>
  <si>
    <t>Jan  9 2021</t>
  </si>
  <si>
    <t>Jan  2 2021</t>
  </si>
  <si>
    <t>Dec 26 2020</t>
  </si>
  <si>
    <t>Dec 19 2020</t>
  </si>
  <si>
    <t>Dec 12 2020</t>
  </si>
  <si>
    <t>Dec  5 2020</t>
  </si>
  <si>
    <t>Nov 28 2020</t>
  </si>
  <si>
    <t>Nov 21 2020</t>
  </si>
  <si>
    <t>Nov 14 2020</t>
  </si>
  <si>
    <t>Nov  7 2020</t>
  </si>
  <si>
    <t>Oct 31 2020</t>
  </si>
  <si>
    <t>Oct 24 2020</t>
  </si>
  <si>
    <t>Oct 17 2020</t>
  </si>
  <si>
    <t>Oct 10 2020</t>
  </si>
  <si>
    <t>Oct  3 2020</t>
  </si>
  <si>
    <t>Sep 26 2020</t>
  </si>
  <si>
    <t>Sep 19 2020</t>
  </si>
  <si>
    <t>Sep 12 2020</t>
  </si>
  <si>
    <t>Sep  5 2020</t>
  </si>
  <si>
    <t>Aug 29 2020</t>
  </si>
  <si>
    <t>Aug 22 2020</t>
  </si>
  <si>
    <t>Aug 15 2020</t>
  </si>
  <si>
    <t>Aug  8 2020</t>
  </si>
  <si>
    <t>Aug  1 2020</t>
  </si>
  <si>
    <t>Jul 25 2020</t>
  </si>
  <si>
    <t>Jul 18 2020</t>
  </si>
  <si>
    <t>Jul 11 2020</t>
  </si>
  <si>
    <t>Jul  4 2020</t>
  </si>
  <si>
    <t>Jun 27 2020</t>
  </si>
  <si>
    <t>Jun 20 2020</t>
  </si>
  <si>
    <t>Jun 13 2020</t>
  </si>
  <si>
    <t>Jun  6 2020</t>
  </si>
  <si>
    <t>May 30 2020</t>
  </si>
  <si>
    <t>May 23 2020</t>
  </si>
  <si>
    <t>May 16 2020</t>
  </si>
  <si>
    <t>May  9 2020</t>
  </si>
  <si>
    <t>May  2 2020</t>
  </si>
  <si>
    <t>Apr 25 2020</t>
  </si>
  <si>
    <t>Apr 18 2020</t>
  </si>
  <si>
    <t>Apr 11 2020</t>
  </si>
  <si>
    <t>Apr  4 2020</t>
  </si>
  <si>
    <t>Mar 28 2020</t>
  </si>
  <si>
    <t>Mar 21 2020</t>
  </si>
  <si>
    <t>Mar 14 2020</t>
  </si>
  <si>
    <t>Mar  7 2020</t>
  </si>
  <si>
    <t>Feb 29 2020</t>
  </si>
  <si>
    <t>Feb 22 2020</t>
  </si>
  <si>
    <t>Feb 15 2020</t>
  </si>
  <si>
    <t>Feb  8 2020</t>
  </si>
  <si>
    <t>Feb  1 2020</t>
  </si>
  <si>
    <t>Jan 25 2020</t>
  </si>
  <si>
    <t>Jan 18 2020</t>
  </si>
  <si>
    <t>Jan 11 2020</t>
  </si>
  <si>
    <t>Data Table for Cumulative Deaths - The United States</t>
  </si>
  <si>
    <t>Date generated: Mon Apr 01 2024 14:04:40 GMT-0400 (Eastern Daylight Time)</t>
  </si>
  <si>
    <t>Cumulative Deaths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</si>
</sst>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3"/>
  <sheetViews>
    <sheetView tabSelected="1" workbookViewId="0">
      <selection activeCell="Q9" sqref="Q9:S218"/>
    </sheetView>
  </sheetViews>
  <sheetFormatPr baseColWidth="10" defaultRowHeight="16" x14ac:dyDescent="0.2"/>
  <sheetData>
    <row r="1" spans="1:19" x14ac:dyDescent="0.2">
      <c r="A1" t="s">
        <v>0</v>
      </c>
      <c r="G1" t="s">
        <v>228</v>
      </c>
    </row>
    <row r="2" spans="1:19" x14ac:dyDescent="0.2">
      <c r="A2" t="s">
        <v>1</v>
      </c>
      <c r="G2" t="s">
        <v>229</v>
      </c>
    </row>
    <row r="3" spans="1:19" x14ac:dyDescent="0.2">
      <c r="A3" t="s">
        <v>2</v>
      </c>
      <c r="B3" t="s">
        <v>3</v>
      </c>
      <c r="C3" t="s">
        <v>4</v>
      </c>
      <c r="D3" t="s">
        <v>5</v>
      </c>
      <c r="G3" t="s">
        <v>2</v>
      </c>
      <c r="H3" t="s">
        <v>3</v>
      </c>
      <c r="I3" t="s">
        <v>230</v>
      </c>
      <c r="J3" t="s">
        <v>5</v>
      </c>
    </row>
    <row r="4" spans="1:19" x14ac:dyDescent="0.2">
      <c r="A4" t="s">
        <v>6</v>
      </c>
      <c r="B4" t="s">
        <v>7</v>
      </c>
      <c r="C4">
        <v>382</v>
      </c>
      <c r="D4" t="s">
        <v>8</v>
      </c>
      <c r="G4" t="s">
        <v>6</v>
      </c>
      <c r="H4" t="s">
        <v>7</v>
      </c>
      <c r="I4">
        <v>1186671</v>
      </c>
      <c r="J4" t="s">
        <v>8</v>
      </c>
      <c r="L4" s="1">
        <v>45374</v>
      </c>
      <c r="M4">
        <v>382</v>
      </c>
      <c r="N4">
        <f>I4</f>
        <v>1186671</v>
      </c>
    </row>
    <row r="5" spans="1:19" x14ac:dyDescent="0.2">
      <c r="A5" t="s">
        <v>6</v>
      </c>
      <c r="B5" t="s">
        <v>9</v>
      </c>
      <c r="C5">
        <v>755</v>
      </c>
      <c r="D5" t="s">
        <v>8</v>
      </c>
      <c r="G5" t="s">
        <v>6</v>
      </c>
      <c r="H5" t="s">
        <v>9</v>
      </c>
      <c r="I5">
        <v>1186289</v>
      </c>
      <c r="J5" t="s">
        <v>8</v>
      </c>
      <c r="L5" s="1">
        <f t="shared" ref="L5:L68" si="0">L4-7</f>
        <v>45367</v>
      </c>
      <c r="M5">
        <v>755</v>
      </c>
      <c r="N5">
        <f t="shared" ref="N5:N68" si="1">I5</f>
        <v>1186289</v>
      </c>
    </row>
    <row r="6" spans="1:19" x14ac:dyDescent="0.2">
      <c r="A6" t="s">
        <v>6</v>
      </c>
      <c r="B6" t="s">
        <v>10</v>
      </c>
      <c r="C6">
        <v>933</v>
      </c>
      <c r="D6" t="s">
        <v>8</v>
      </c>
      <c r="G6" t="s">
        <v>6</v>
      </c>
      <c r="H6" t="s">
        <v>10</v>
      </c>
      <c r="I6">
        <v>1185534</v>
      </c>
      <c r="J6" t="s">
        <v>8</v>
      </c>
      <c r="L6" s="1">
        <f t="shared" si="0"/>
        <v>45360</v>
      </c>
      <c r="M6">
        <v>933</v>
      </c>
      <c r="N6">
        <f t="shared" si="1"/>
        <v>1185534</v>
      </c>
    </row>
    <row r="7" spans="1:19" x14ac:dyDescent="0.2">
      <c r="A7" t="s">
        <v>6</v>
      </c>
      <c r="B7" t="s">
        <v>11</v>
      </c>
      <c r="C7">
        <v>1164</v>
      </c>
      <c r="D7" t="s">
        <v>8</v>
      </c>
      <c r="G7" t="s">
        <v>6</v>
      </c>
      <c r="H7" t="s">
        <v>11</v>
      </c>
      <c r="I7">
        <v>1184601</v>
      </c>
      <c r="J7" t="s">
        <v>8</v>
      </c>
      <c r="L7" s="1">
        <f t="shared" si="0"/>
        <v>45353</v>
      </c>
      <c r="M7">
        <v>1164</v>
      </c>
      <c r="N7">
        <f t="shared" si="1"/>
        <v>1184601</v>
      </c>
    </row>
    <row r="8" spans="1:19" x14ac:dyDescent="0.2">
      <c r="A8" t="s">
        <v>6</v>
      </c>
      <c r="B8" t="s">
        <v>12</v>
      </c>
      <c r="C8">
        <v>1234</v>
      </c>
      <c r="D8" t="s">
        <v>8</v>
      </c>
      <c r="G8" t="s">
        <v>6</v>
      </c>
      <c r="H8" t="s">
        <v>12</v>
      </c>
      <c r="I8">
        <v>1183437</v>
      </c>
      <c r="J8" t="s">
        <v>8</v>
      </c>
      <c r="L8" s="1">
        <f t="shared" si="0"/>
        <v>45346</v>
      </c>
      <c r="M8">
        <v>1234</v>
      </c>
      <c r="N8">
        <f t="shared" si="1"/>
        <v>1183437</v>
      </c>
    </row>
    <row r="9" spans="1:19" x14ac:dyDescent="0.2">
      <c r="A9" t="s">
        <v>6</v>
      </c>
      <c r="B9" t="s">
        <v>13</v>
      </c>
      <c r="C9">
        <v>1330</v>
      </c>
      <c r="D9" t="s">
        <v>8</v>
      </c>
      <c r="G9" t="s">
        <v>6</v>
      </c>
      <c r="H9" t="s">
        <v>13</v>
      </c>
      <c r="I9">
        <v>1182203</v>
      </c>
      <c r="J9" t="s">
        <v>8</v>
      </c>
      <c r="L9" s="1">
        <f t="shared" si="0"/>
        <v>45339</v>
      </c>
      <c r="M9">
        <v>1330</v>
      </c>
      <c r="N9">
        <f t="shared" si="1"/>
        <v>1182203</v>
      </c>
      <c r="Q9">
        <v>43876</v>
      </c>
      <c r="R9">
        <v>6</v>
      </c>
      <c r="S9">
        <v>16</v>
      </c>
    </row>
    <row r="10" spans="1:19" x14ac:dyDescent="0.2">
      <c r="A10" t="s">
        <v>6</v>
      </c>
      <c r="B10" t="s">
        <v>14</v>
      </c>
      <c r="C10">
        <v>1550</v>
      </c>
      <c r="D10" t="s">
        <v>8</v>
      </c>
      <c r="G10" t="s">
        <v>6</v>
      </c>
      <c r="H10" t="s">
        <v>14</v>
      </c>
      <c r="I10">
        <v>1180873</v>
      </c>
      <c r="J10" t="s">
        <v>8</v>
      </c>
      <c r="L10" s="1">
        <f t="shared" si="0"/>
        <v>45332</v>
      </c>
      <c r="M10">
        <v>1550</v>
      </c>
      <c r="N10">
        <f t="shared" si="1"/>
        <v>1180873</v>
      </c>
      <c r="Q10">
        <v>43883</v>
      </c>
      <c r="R10">
        <v>6</v>
      </c>
      <c r="S10">
        <v>22</v>
      </c>
    </row>
    <row r="11" spans="1:19" x14ac:dyDescent="0.2">
      <c r="A11" t="s">
        <v>6</v>
      </c>
      <c r="B11" t="s">
        <v>15</v>
      </c>
      <c r="C11">
        <v>1690</v>
      </c>
      <c r="D11" t="s">
        <v>8</v>
      </c>
      <c r="G11" t="s">
        <v>6</v>
      </c>
      <c r="H11" t="s">
        <v>15</v>
      </c>
      <c r="I11">
        <v>1179323</v>
      </c>
      <c r="J11" t="s">
        <v>8</v>
      </c>
      <c r="L11" s="1">
        <f t="shared" si="0"/>
        <v>45325</v>
      </c>
      <c r="M11">
        <v>1690</v>
      </c>
      <c r="N11">
        <f t="shared" si="1"/>
        <v>1179323</v>
      </c>
      <c r="Q11">
        <v>43890</v>
      </c>
      <c r="R11">
        <v>9</v>
      </c>
      <c r="S11">
        <v>31</v>
      </c>
    </row>
    <row r="12" spans="1:19" x14ac:dyDescent="0.2">
      <c r="A12" t="s">
        <v>6</v>
      </c>
      <c r="B12" t="s">
        <v>16</v>
      </c>
      <c r="C12">
        <v>2088</v>
      </c>
      <c r="D12" t="s">
        <v>8</v>
      </c>
      <c r="G12" t="s">
        <v>6</v>
      </c>
      <c r="H12" t="s">
        <v>16</v>
      </c>
      <c r="I12">
        <v>1177633</v>
      </c>
      <c r="J12" t="s">
        <v>8</v>
      </c>
      <c r="L12" s="1">
        <f t="shared" si="0"/>
        <v>45318</v>
      </c>
      <c r="M12">
        <v>2088</v>
      </c>
      <c r="N12">
        <f t="shared" si="1"/>
        <v>1177633</v>
      </c>
      <c r="Q12">
        <v>43897</v>
      </c>
      <c r="R12">
        <v>38</v>
      </c>
      <c r="S12">
        <v>69</v>
      </c>
    </row>
    <row r="13" spans="1:19" x14ac:dyDescent="0.2">
      <c r="A13" t="s">
        <v>6</v>
      </c>
      <c r="B13" t="s">
        <v>17</v>
      </c>
      <c r="C13">
        <v>2320</v>
      </c>
      <c r="D13" t="s">
        <v>8</v>
      </c>
      <c r="G13" t="s">
        <v>6</v>
      </c>
      <c r="H13" t="s">
        <v>17</v>
      </c>
      <c r="I13">
        <v>1175545</v>
      </c>
      <c r="J13" t="s">
        <v>8</v>
      </c>
      <c r="L13" s="1">
        <f t="shared" si="0"/>
        <v>45311</v>
      </c>
      <c r="M13">
        <v>2320</v>
      </c>
      <c r="N13">
        <f t="shared" si="1"/>
        <v>1175545</v>
      </c>
      <c r="Q13">
        <v>43904</v>
      </c>
      <c r="R13">
        <v>60</v>
      </c>
      <c r="S13">
        <v>129</v>
      </c>
    </row>
    <row r="14" spans="1:19" x14ac:dyDescent="0.2">
      <c r="A14" t="s">
        <v>6</v>
      </c>
      <c r="B14" t="s">
        <v>18</v>
      </c>
      <c r="C14">
        <v>2547</v>
      </c>
      <c r="D14" t="s">
        <v>8</v>
      </c>
      <c r="G14" t="s">
        <v>6</v>
      </c>
      <c r="H14" t="s">
        <v>18</v>
      </c>
      <c r="I14">
        <v>1173225</v>
      </c>
      <c r="J14" t="s">
        <v>8</v>
      </c>
      <c r="L14" s="1">
        <f t="shared" si="0"/>
        <v>45304</v>
      </c>
      <c r="M14">
        <v>2547</v>
      </c>
      <c r="N14">
        <f t="shared" si="1"/>
        <v>1173225</v>
      </c>
      <c r="Q14">
        <v>43911</v>
      </c>
      <c r="R14">
        <v>586</v>
      </c>
      <c r="S14">
        <v>715</v>
      </c>
    </row>
    <row r="15" spans="1:19" x14ac:dyDescent="0.2">
      <c r="A15" t="s">
        <v>6</v>
      </c>
      <c r="B15" t="s">
        <v>19</v>
      </c>
      <c r="C15">
        <v>2459</v>
      </c>
      <c r="D15" t="s">
        <v>8</v>
      </c>
      <c r="G15" t="s">
        <v>6</v>
      </c>
      <c r="H15" t="s">
        <v>19</v>
      </c>
      <c r="I15">
        <v>1170678</v>
      </c>
      <c r="J15" t="s">
        <v>8</v>
      </c>
      <c r="L15" s="1">
        <f t="shared" si="0"/>
        <v>45297</v>
      </c>
      <c r="M15">
        <v>2459</v>
      </c>
      <c r="N15">
        <f t="shared" si="1"/>
        <v>1170678</v>
      </c>
      <c r="Q15">
        <v>43918</v>
      </c>
      <c r="R15">
        <v>3211</v>
      </c>
      <c r="S15">
        <v>3926</v>
      </c>
    </row>
    <row r="16" spans="1:19" x14ac:dyDescent="0.2">
      <c r="A16" t="s">
        <v>6</v>
      </c>
      <c r="B16" t="s">
        <v>20</v>
      </c>
      <c r="C16">
        <v>2202</v>
      </c>
      <c r="D16" t="s">
        <v>8</v>
      </c>
      <c r="G16" t="s">
        <v>6</v>
      </c>
      <c r="H16" t="s">
        <v>20</v>
      </c>
      <c r="I16">
        <v>1168219</v>
      </c>
      <c r="J16" t="s">
        <v>8</v>
      </c>
      <c r="L16" s="1">
        <f t="shared" si="0"/>
        <v>45290</v>
      </c>
      <c r="M16">
        <v>2202</v>
      </c>
      <c r="N16">
        <f t="shared" si="1"/>
        <v>1168219</v>
      </c>
      <c r="Q16">
        <v>43925</v>
      </c>
      <c r="R16">
        <v>10113</v>
      </c>
      <c r="S16">
        <v>14039</v>
      </c>
    </row>
    <row r="17" spans="1:19" x14ac:dyDescent="0.2">
      <c r="A17" t="s">
        <v>6</v>
      </c>
      <c r="B17" t="s">
        <v>21</v>
      </c>
      <c r="C17">
        <v>1919</v>
      </c>
      <c r="D17" t="s">
        <v>8</v>
      </c>
      <c r="G17" t="s">
        <v>6</v>
      </c>
      <c r="H17" t="s">
        <v>21</v>
      </c>
      <c r="I17">
        <v>1166017</v>
      </c>
      <c r="J17" t="s">
        <v>8</v>
      </c>
      <c r="L17" s="1">
        <f t="shared" si="0"/>
        <v>45283</v>
      </c>
      <c r="M17">
        <v>1919</v>
      </c>
      <c r="N17">
        <f t="shared" si="1"/>
        <v>1166017</v>
      </c>
      <c r="Q17">
        <v>43932</v>
      </c>
      <c r="R17">
        <v>16306</v>
      </c>
      <c r="S17">
        <v>30345</v>
      </c>
    </row>
    <row r="18" spans="1:19" x14ac:dyDescent="0.2">
      <c r="A18" t="s">
        <v>6</v>
      </c>
      <c r="B18" t="s">
        <v>22</v>
      </c>
      <c r="C18">
        <v>1830</v>
      </c>
      <c r="D18" t="s">
        <v>8</v>
      </c>
      <c r="G18" t="s">
        <v>6</v>
      </c>
      <c r="H18" t="s">
        <v>22</v>
      </c>
      <c r="I18">
        <v>1164098</v>
      </c>
      <c r="J18" t="s">
        <v>8</v>
      </c>
      <c r="L18" s="1">
        <f t="shared" si="0"/>
        <v>45276</v>
      </c>
      <c r="M18">
        <v>1830</v>
      </c>
      <c r="N18">
        <f t="shared" si="1"/>
        <v>1164098</v>
      </c>
      <c r="Q18">
        <v>43939</v>
      </c>
      <c r="R18">
        <v>17201</v>
      </c>
      <c r="S18">
        <v>47546</v>
      </c>
    </row>
    <row r="19" spans="1:19" x14ac:dyDescent="0.2">
      <c r="A19" t="s">
        <v>6</v>
      </c>
      <c r="B19" t="s">
        <v>23</v>
      </c>
      <c r="C19">
        <v>1784</v>
      </c>
      <c r="D19" t="s">
        <v>8</v>
      </c>
      <c r="G19" t="s">
        <v>6</v>
      </c>
      <c r="H19" t="s">
        <v>23</v>
      </c>
      <c r="I19">
        <v>1162268</v>
      </c>
      <c r="J19" t="s">
        <v>8</v>
      </c>
      <c r="L19" s="1">
        <f t="shared" si="0"/>
        <v>45269</v>
      </c>
      <c r="M19">
        <v>1784</v>
      </c>
      <c r="N19">
        <f t="shared" si="1"/>
        <v>1162268</v>
      </c>
      <c r="Q19">
        <v>43946</v>
      </c>
      <c r="R19">
        <v>15525</v>
      </c>
      <c r="S19">
        <v>63071</v>
      </c>
    </row>
    <row r="20" spans="1:19" x14ac:dyDescent="0.2">
      <c r="A20" t="s">
        <v>6</v>
      </c>
      <c r="B20" t="s">
        <v>24</v>
      </c>
      <c r="C20">
        <v>1713</v>
      </c>
      <c r="D20" t="s">
        <v>8</v>
      </c>
      <c r="G20" t="s">
        <v>6</v>
      </c>
      <c r="H20" t="s">
        <v>24</v>
      </c>
      <c r="I20">
        <v>1160484</v>
      </c>
      <c r="J20" t="s">
        <v>8</v>
      </c>
      <c r="L20" s="1">
        <f t="shared" si="0"/>
        <v>45262</v>
      </c>
      <c r="M20">
        <v>1713</v>
      </c>
      <c r="N20">
        <f t="shared" si="1"/>
        <v>1160484</v>
      </c>
      <c r="Q20">
        <v>43953</v>
      </c>
      <c r="R20">
        <v>13200</v>
      </c>
      <c r="S20">
        <v>76271</v>
      </c>
    </row>
    <row r="21" spans="1:19" x14ac:dyDescent="0.2">
      <c r="A21" t="s">
        <v>6</v>
      </c>
      <c r="B21" t="s">
        <v>25</v>
      </c>
      <c r="C21">
        <v>1415</v>
      </c>
      <c r="D21" t="s">
        <v>8</v>
      </c>
      <c r="G21" t="s">
        <v>6</v>
      </c>
      <c r="H21" t="s">
        <v>25</v>
      </c>
      <c r="I21">
        <v>1158771</v>
      </c>
      <c r="J21" t="s">
        <v>8</v>
      </c>
      <c r="L21" s="1">
        <f t="shared" si="0"/>
        <v>45255</v>
      </c>
      <c r="M21">
        <v>1415</v>
      </c>
      <c r="N21">
        <f t="shared" si="1"/>
        <v>1158771</v>
      </c>
      <c r="Q21">
        <v>43960</v>
      </c>
      <c r="R21">
        <v>11223</v>
      </c>
      <c r="S21">
        <v>87494</v>
      </c>
    </row>
    <row r="22" spans="1:19" x14ac:dyDescent="0.2">
      <c r="A22" t="s">
        <v>6</v>
      </c>
      <c r="B22" t="s">
        <v>26</v>
      </c>
      <c r="C22">
        <v>1425</v>
      </c>
      <c r="D22" t="s">
        <v>8</v>
      </c>
      <c r="G22" t="s">
        <v>6</v>
      </c>
      <c r="H22" t="s">
        <v>26</v>
      </c>
      <c r="I22">
        <v>1157356</v>
      </c>
      <c r="J22" t="s">
        <v>8</v>
      </c>
      <c r="L22" s="1">
        <f t="shared" si="0"/>
        <v>45248</v>
      </c>
      <c r="M22">
        <v>1425</v>
      </c>
      <c r="N22">
        <f t="shared" si="1"/>
        <v>1157356</v>
      </c>
      <c r="Q22">
        <v>43967</v>
      </c>
      <c r="R22">
        <v>9229</v>
      </c>
      <c r="S22">
        <v>96723</v>
      </c>
    </row>
    <row r="23" spans="1:19" x14ac:dyDescent="0.2">
      <c r="A23" t="s">
        <v>6</v>
      </c>
      <c r="B23" t="s">
        <v>27</v>
      </c>
      <c r="C23">
        <v>1386</v>
      </c>
      <c r="D23" t="s">
        <v>8</v>
      </c>
      <c r="G23" t="s">
        <v>6</v>
      </c>
      <c r="H23" t="s">
        <v>27</v>
      </c>
      <c r="I23">
        <v>1155931</v>
      </c>
      <c r="J23" t="s">
        <v>8</v>
      </c>
      <c r="L23" s="1">
        <f t="shared" si="0"/>
        <v>45241</v>
      </c>
      <c r="M23">
        <v>1386</v>
      </c>
      <c r="N23">
        <f t="shared" si="1"/>
        <v>1155931</v>
      </c>
      <c r="Q23">
        <v>43974</v>
      </c>
      <c r="R23">
        <v>7229</v>
      </c>
      <c r="S23">
        <v>103952</v>
      </c>
    </row>
    <row r="24" spans="1:19" x14ac:dyDescent="0.2">
      <c r="A24" t="s">
        <v>6</v>
      </c>
      <c r="B24" t="s">
        <v>28</v>
      </c>
      <c r="C24">
        <v>1244</v>
      </c>
      <c r="D24" t="s">
        <v>8</v>
      </c>
      <c r="G24" t="s">
        <v>6</v>
      </c>
      <c r="H24" t="s">
        <v>28</v>
      </c>
      <c r="I24">
        <v>1154545</v>
      </c>
      <c r="J24" t="s">
        <v>8</v>
      </c>
      <c r="L24" s="1">
        <f t="shared" si="0"/>
        <v>45234</v>
      </c>
      <c r="M24">
        <v>1244</v>
      </c>
      <c r="N24">
        <f t="shared" si="1"/>
        <v>1154545</v>
      </c>
      <c r="Q24">
        <v>43981</v>
      </c>
      <c r="R24">
        <v>6160</v>
      </c>
      <c r="S24">
        <v>110112</v>
      </c>
    </row>
    <row r="25" spans="1:19" x14ac:dyDescent="0.2">
      <c r="A25" t="s">
        <v>6</v>
      </c>
      <c r="B25" t="s">
        <v>29</v>
      </c>
      <c r="C25">
        <v>1287</v>
      </c>
      <c r="D25" t="s">
        <v>8</v>
      </c>
      <c r="G25" t="s">
        <v>6</v>
      </c>
      <c r="H25" t="s">
        <v>29</v>
      </c>
      <c r="I25">
        <v>1153301</v>
      </c>
      <c r="J25" t="s">
        <v>8</v>
      </c>
      <c r="L25" s="1">
        <f t="shared" si="0"/>
        <v>45227</v>
      </c>
      <c r="M25">
        <v>1287</v>
      </c>
      <c r="N25">
        <f t="shared" si="1"/>
        <v>1153301</v>
      </c>
      <c r="Q25">
        <v>43988</v>
      </c>
      <c r="R25">
        <v>5046</v>
      </c>
      <c r="S25">
        <v>115158</v>
      </c>
    </row>
    <row r="26" spans="1:19" x14ac:dyDescent="0.2">
      <c r="A26" t="s">
        <v>6</v>
      </c>
      <c r="B26" t="s">
        <v>30</v>
      </c>
      <c r="C26">
        <v>1391</v>
      </c>
      <c r="D26" t="s">
        <v>8</v>
      </c>
      <c r="G26" t="s">
        <v>6</v>
      </c>
      <c r="H26" t="s">
        <v>30</v>
      </c>
      <c r="I26">
        <v>1152014</v>
      </c>
      <c r="J26" t="s">
        <v>8</v>
      </c>
      <c r="L26" s="1">
        <f t="shared" si="0"/>
        <v>45220</v>
      </c>
      <c r="M26">
        <v>1391</v>
      </c>
      <c r="N26">
        <f t="shared" si="1"/>
        <v>1152014</v>
      </c>
      <c r="Q26">
        <v>43995</v>
      </c>
      <c r="R26">
        <v>4227</v>
      </c>
      <c r="S26">
        <v>119385</v>
      </c>
    </row>
    <row r="27" spans="1:19" x14ac:dyDescent="0.2">
      <c r="A27" t="s">
        <v>6</v>
      </c>
      <c r="B27" t="s">
        <v>31</v>
      </c>
      <c r="C27">
        <v>1310</v>
      </c>
      <c r="D27" t="s">
        <v>8</v>
      </c>
      <c r="G27" t="s">
        <v>6</v>
      </c>
      <c r="H27" t="s">
        <v>31</v>
      </c>
      <c r="I27">
        <v>1150623</v>
      </c>
      <c r="J27" t="s">
        <v>8</v>
      </c>
      <c r="L27" s="1">
        <f t="shared" si="0"/>
        <v>45213</v>
      </c>
      <c r="M27">
        <v>1310</v>
      </c>
      <c r="N27">
        <f t="shared" si="1"/>
        <v>1150623</v>
      </c>
      <c r="Q27">
        <v>44002</v>
      </c>
      <c r="R27">
        <v>3844</v>
      </c>
      <c r="S27">
        <v>123229</v>
      </c>
    </row>
    <row r="28" spans="1:19" x14ac:dyDescent="0.2">
      <c r="A28" t="s">
        <v>6</v>
      </c>
      <c r="B28" t="s">
        <v>32</v>
      </c>
      <c r="C28">
        <v>1395</v>
      </c>
      <c r="D28" t="s">
        <v>8</v>
      </c>
      <c r="G28" t="s">
        <v>6</v>
      </c>
      <c r="H28" t="s">
        <v>32</v>
      </c>
      <c r="I28">
        <v>1149313</v>
      </c>
      <c r="J28" t="s">
        <v>8</v>
      </c>
      <c r="L28" s="1">
        <f t="shared" si="0"/>
        <v>45206</v>
      </c>
      <c r="M28">
        <v>1395</v>
      </c>
      <c r="N28">
        <f t="shared" si="1"/>
        <v>1149313</v>
      </c>
      <c r="Q28">
        <v>44009</v>
      </c>
      <c r="R28">
        <v>3835</v>
      </c>
      <c r="S28">
        <v>127064</v>
      </c>
    </row>
    <row r="29" spans="1:19" x14ac:dyDescent="0.2">
      <c r="A29" t="s">
        <v>6</v>
      </c>
      <c r="B29" t="s">
        <v>33</v>
      </c>
      <c r="C29">
        <v>1450</v>
      </c>
      <c r="D29" t="s">
        <v>8</v>
      </c>
      <c r="G29" t="s">
        <v>6</v>
      </c>
      <c r="H29" t="s">
        <v>33</v>
      </c>
      <c r="I29">
        <v>1147918</v>
      </c>
      <c r="J29" t="s">
        <v>8</v>
      </c>
      <c r="L29" s="1">
        <f t="shared" si="0"/>
        <v>45199</v>
      </c>
      <c r="M29">
        <v>1450</v>
      </c>
      <c r="N29">
        <f t="shared" si="1"/>
        <v>1147918</v>
      </c>
      <c r="Q29">
        <v>44016</v>
      </c>
      <c r="R29">
        <v>4540</v>
      </c>
      <c r="S29">
        <v>131604</v>
      </c>
    </row>
    <row r="30" spans="1:19" x14ac:dyDescent="0.2">
      <c r="A30" t="s">
        <v>6</v>
      </c>
      <c r="B30" t="s">
        <v>34</v>
      </c>
      <c r="C30">
        <v>1415</v>
      </c>
      <c r="D30" t="s">
        <v>8</v>
      </c>
      <c r="G30" t="s">
        <v>6</v>
      </c>
      <c r="H30" t="s">
        <v>34</v>
      </c>
      <c r="I30">
        <v>1146468</v>
      </c>
      <c r="J30" t="s">
        <v>8</v>
      </c>
      <c r="L30" s="1">
        <f t="shared" si="0"/>
        <v>45192</v>
      </c>
      <c r="M30">
        <v>1415</v>
      </c>
      <c r="N30">
        <f t="shared" si="1"/>
        <v>1146468</v>
      </c>
      <c r="Q30">
        <v>44023</v>
      </c>
      <c r="R30">
        <v>5770</v>
      </c>
      <c r="S30">
        <v>137374</v>
      </c>
    </row>
    <row r="31" spans="1:19" x14ac:dyDescent="0.2">
      <c r="A31" t="s">
        <v>6</v>
      </c>
      <c r="B31" t="s">
        <v>35</v>
      </c>
      <c r="C31">
        <v>1406</v>
      </c>
      <c r="D31" t="s">
        <v>8</v>
      </c>
      <c r="G31" t="s">
        <v>6</v>
      </c>
      <c r="H31" t="s">
        <v>35</v>
      </c>
      <c r="I31">
        <v>1145053</v>
      </c>
      <c r="J31" t="s">
        <v>8</v>
      </c>
      <c r="L31" s="1">
        <f t="shared" si="0"/>
        <v>45185</v>
      </c>
      <c r="M31">
        <v>1406</v>
      </c>
      <c r="N31">
        <f t="shared" si="1"/>
        <v>1145053</v>
      </c>
      <c r="Q31">
        <v>44030</v>
      </c>
      <c r="R31">
        <v>7166</v>
      </c>
      <c r="S31">
        <v>144540</v>
      </c>
    </row>
    <row r="32" spans="1:19" x14ac:dyDescent="0.2">
      <c r="A32" t="s">
        <v>6</v>
      </c>
      <c r="B32" t="s">
        <v>36</v>
      </c>
      <c r="C32">
        <v>1308</v>
      </c>
      <c r="D32" t="s">
        <v>8</v>
      </c>
      <c r="G32" t="s">
        <v>6</v>
      </c>
      <c r="H32" t="s">
        <v>36</v>
      </c>
      <c r="I32">
        <v>1143647</v>
      </c>
      <c r="J32" t="s">
        <v>8</v>
      </c>
      <c r="L32" s="1">
        <f t="shared" si="0"/>
        <v>45178</v>
      </c>
      <c r="M32">
        <v>1308</v>
      </c>
      <c r="N32">
        <f t="shared" si="1"/>
        <v>1143647</v>
      </c>
      <c r="Q32">
        <v>44037</v>
      </c>
      <c r="R32">
        <v>8229</v>
      </c>
      <c r="S32">
        <v>152769</v>
      </c>
    </row>
    <row r="33" spans="1:19" x14ac:dyDescent="0.2">
      <c r="A33" t="s">
        <v>6</v>
      </c>
      <c r="B33" t="s">
        <v>37</v>
      </c>
      <c r="C33">
        <v>1187</v>
      </c>
      <c r="D33" t="s">
        <v>8</v>
      </c>
      <c r="G33" t="s">
        <v>6</v>
      </c>
      <c r="H33" t="s">
        <v>37</v>
      </c>
      <c r="I33">
        <v>1142339</v>
      </c>
      <c r="J33" t="s">
        <v>8</v>
      </c>
      <c r="L33" s="1">
        <f t="shared" si="0"/>
        <v>45171</v>
      </c>
      <c r="M33">
        <v>1187</v>
      </c>
      <c r="N33">
        <f t="shared" si="1"/>
        <v>1142339</v>
      </c>
      <c r="Q33">
        <v>44044</v>
      </c>
      <c r="R33">
        <v>8285</v>
      </c>
      <c r="S33">
        <v>161054</v>
      </c>
    </row>
    <row r="34" spans="1:19" x14ac:dyDescent="0.2">
      <c r="A34" t="s">
        <v>6</v>
      </c>
      <c r="B34" t="s">
        <v>38</v>
      </c>
      <c r="C34">
        <v>1062</v>
      </c>
      <c r="D34" t="s">
        <v>8</v>
      </c>
      <c r="G34" t="s">
        <v>6</v>
      </c>
      <c r="H34" t="s">
        <v>38</v>
      </c>
      <c r="I34">
        <v>1141152</v>
      </c>
      <c r="J34" t="s">
        <v>8</v>
      </c>
      <c r="L34" s="1">
        <f t="shared" si="0"/>
        <v>45164</v>
      </c>
      <c r="M34">
        <v>1062</v>
      </c>
      <c r="N34">
        <f t="shared" si="1"/>
        <v>1141152</v>
      </c>
      <c r="Q34">
        <v>44051</v>
      </c>
      <c r="R34">
        <v>7848</v>
      </c>
      <c r="S34">
        <v>168902</v>
      </c>
    </row>
    <row r="35" spans="1:19" x14ac:dyDescent="0.2">
      <c r="A35" t="s">
        <v>6</v>
      </c>
      <c r="B35" t="s">
        <v>39</v>
      </c>
      <c r="C35">
        <v>918</v>
      </c>
      <c r="D35" t="s">
        <v>8</v>
      </c>
      <c r="G35" t="s">
        <v>6</v>
      </c>
      <c r="H35" t="s">
        <v>39</v>
      </c>
      <c r="I35">
        <v>1140090</v>
      </c>
      <c r="J35" t="s">
        <v>8</v>
      </c>
      <c r="L35" s="1">
        <f t="shared" si="0"/>
        <v>45157</v>
      </c>
      <c r="M35">
        <v>918</v>
      </c>
      <c r="N35">
        <f t="shared" si="1"/>
        <v>1140090</v>
      </c>
      <c r="Q35">
        <v>44058</v>
      </c>
      <c r="R35">
        <v>7248</v>
      </c>
      <c r="S35">
        <v>176150</v>
      </c>
    </row>
    <row r="36" spans="1:19" x14ac:dyDescent="0.2">
      <c r="A36" t="s">
        <v>6</v>
      </c>
      <c r="B36" t="s">
        <v>40</v>
      </c>
      <c r="C36">
        <v>751</v>
      </c>
      <c r="D36" t="s">
        <v>8</v>
      </c>
      <c r="G36" t="s">
        <v>6</v>
      </c>
      <c r="H36" t="s">
        <v>40</v>
      </c>
      <c r="I36">
        <v>1139172</v>
      </c>
      <c r="J36" t="s">
        <v>8</v>
      </c>
      <c r="L36" s="1">
        <f t="shared" si="0"/>
        <v>45150</v>
      </c>
      <c r="M36">
        <v>751</v>
      </c>
      <c r="N36">
        <f t="shared" si="1"/>
        <v>1139172</v>
      </c>
      <c r="Q36">
        <v>44065</v>
      </c>
      <c r="R36">
        <v>6374</v>
      </c>
      <c r="S36">
        <v>182524</v>
      </c>
    </row>
    <row r="37" spans="1:19" x14ac:dyDescent="0.2">
      <c r="A37" t="s">
        <v>6</v>
      </c>
      <c r="B37" t="s">
        <v>41</v>
      </c>
      <c r="C37">
        <v>670</v>
      </c>
      <c r="D37" t="s">
        <v>8</v>
      </c>
      <c r="G37" t="s">
        <v>6</v>
      </c>
      <c r="H37" t="s">
        <v>41</v>
      </c>
      <c r="I37">
        <v>1138421</v>
      </c>
      <c r="J37" t="s">
        <v>8</v>
      </c>
      <c r="L37" s="1">
        <f t="shared" si="0"/>
        <v>45143</v>
      </c>
      <c r="M37">
        <v>670</v>
      </c>
      <c r="N37">
        <f t="shared" si="1"/>
        <v>1138421</v>
      </c>
      <c r="Q37">
        <v>44072</v>
      </c>
      <c r="R37">
        <v>5739</v>
      </c>
      <c r="S37">
        <v>188263</v>
      </c>
    </row>
    <row r="38" spans="1:19" x14ac:dyDescent="0.2">
      <c r="A38" t="s">
        <v>6</v>
      </c>
      <c r="B38" t="s">
        <v>42</v>
      </c>
      <c r="C38">
        <v>547</v>
      </c>
      <c r="D38" t="s">
        <v>8</v>
      </c>
      <c r="G38" t="s">
        <v>6</v>
      </c>
      <c r="H38" t="s">
        <v>42</v>
      </c>
      <c r="I38">
        <v>1137751</v>
      </c>
      <c r="J38" t="s">
        <v>8</v>
      </c>
      <c r="L38" s="1">
        <f t="shared" si="0"/>
        <v>45136</v>
      </c>
      <c r="M38">
        <v>547</v>
      </c>
      <c r="N38">
        <f t="shared" si="1"/>
        <v>1137751</v>
      </c>
      <c r="Q38">
        <v>44079</v>
      </c>
      <c r="R38">
        <v>5010</v>
      </c>
      <c r="S38">
        <v>193273</v>
      </c>
    </row>
    <row r="39" spans="1:19" x14ac:dyDescent="0.2">
      <c r="A39" t="s">
        <v>6</v>
      </c>
      <c r="B39" t="s">
        <v>43</v>
      </c>
      <c r="C39">
        <v>538</v>
      </c>
      <c r="D39" t="s">
        <v>8</v>
      </c>
      <c r="G39" t="s">
        <v>6</v>
      </c>
      <c r="H39" t="s">
        <v>43</v>
      </c>
      <c r="I39">
        <v>1137204</v>
      </c>
      <c r="J39" t="s">
        <v>8</v>
      </c>
      <c r="L39" s="1">
        <f t="shared" si="0"/>
        <v>45129</v>
      </c>
      <c r="M39">
        <v>538</v>
      </c>
      <c r="N39">
        <f t="shared" si="1"/>
        <v>1137204</v>
      </c>
      <c r="Q39">
        <v>44086</v>
      </c>
      <c r="R39">
        <v>4618</v>
      </c>
      <c r="S39">
        <v>197891</v>
      </c>
    </row>
    <row r="40" spans="1:19" x14ac:dyDescent="0.2">
      <c r="A40" t="s">
        <v>6</v>
      </c>
      <c r="B40" t="s">
        <v>44</v>
      </c>
      <c r="C40">
        <v>507</v>
      </c>
      <c r="D40" t="s">
        <v>8</v>
      </c>
      <c r="G40" t="s">
        <v>6</v>
      </c>
      <c r="H40" t="s">
        <v>44</v>
      </c>
      <c r="I40">
        <v>1136666</v>
      </c>
      <c r="J40" t="s">
        <v>8</v>
      </c>
      <c r="L40" s="1">
        <f t="shared" si="0"/>
        <v>45122</v>
      </c>
      <c r="M40">
        <v>507</v>
      </c>
      <c r="N40">
        <f t="shared" si="1"/>
        <v>1136666</v>
      </c>
      <c r="Q40">
        <v>44093</v>
      </c>
      <c r="R40">
        <v>4273</v>
      </c>
      <c r="S40">
        <v>202164</v>
      </c>
    </row>
    <row r="41" spans="1:19" x14ac:dyDescent="0.2">
      <c r="A41" t="s">
        <v>6</v>
      </c>
      <c r="B41" t="s">
        <v>45</v>
      </c>
      <c r="C41">
        <v>490</v>
      </c>
      <c r="D41" t="s">
        <v>8</v>
      </c>
      <c r="G41" t="s">
        <v>6</v>
      </c>
      <c r="H41" t="s">
        <v>45</v>
      </c>
      <c r="I41">
        <v>1136159</v>
      </c>
      <c r="J41" t="s">
        <v>8</v>
      </c>
      <c r="L41" s="1">
        <f t="shared" si="0"/>
        <v>45115</v>
      </c>
      <c r="M41">
        <v>490</v>
      </c>
      <c r="N41">
        <f t="shared" si="1"/>
        <v>1136159</v>
      </c>
      <c r="Q41">
        <v>44100</v>
      </c>
      <c r="R41">
        <v>4296</v>
      </c>
      <c r="S41">
        <v>206460</v>
      </c>
    </row>
    <row r="42" spans="1:19" x14ac:dyDescent="0.2">
      <c r="A42" t="s">
        <v>6</v>
      </c>
      <c r="B42" t="s">
        <v>46</v>
      </c>
      <c r="C42">
        <v>543</v>
      </c>
      <c r="D42" t="s">
        <v>8</v>
      </c>
      <c r="G42" t="s">
        <v>6</v>
      </c>
      <c r="H42" t="s">
        <v>46</v>
      </c>
      <c r="I42">
        <v>1135669</v>
      </c>
      <c r="J42" t="s">
        <v>8</v>
      </c>
      <c r="L42" s="1">
        <f t="shared" si="0"/>
        <v>45108</v>
      </c>
      <c r="M42">
        <v>543</v>
      </c>
      <c r="N42">
        <f t="shared" si="1"/>
        <v>1135669</v>
      </c>
      <c r="Q42">
        <v>44107</v>
      </c>
      <c r="R42">
        <v>4240</v>
      </c>
      <c r="S42">
        <v>210700</v>
      </c>
    </row>
    <row r="43" spans="1:19" x14ac:dyDescent="0.2">
      <c r="A43" t="s">
        <v>6</v>
      </c>
      <c r="B43" t="s">
        <v>47</v>
      </c>
      <c r="C43">
        <v>579</v>
      </c>
      <c r="D43" t="s">
        <v>8</v>
      </c>
      <c r="G43" t="s">
        <v>6</v>
      </c>
      <c r="H43" t="s">
        <v>47</v>
      </c>
      <c r="I43">
        <v>1135126</v>
      </c>
      <c r="J43" t="s">
        <v>8</v>
      </c>
      <c r="L43" s="1">
        <f t="shared" si="0"/>
        <v>45101</v>
      </c>
      <c r="M43">
        <v>579</v>
      </c>
      <c r="N43">
        <f t="shared" si="1"/>
        <v>1135126</v>
      </c>
      <c r="Q43">
        <v>44114</v>
      </c>
      <c r="R43">
        <v>4813</v>
      </c>
      <c r="S43">
        <v>215513</v>
      </c>
    </row>
    <row r="44" spans="1:19" x14ac:dyDescent="0.2">
      <c r="A44" t="s">
        <v>6</v>
      </c>
      <c r="B44" t="s">
        <v>48</v>
      </c>
      <c r="C44">
        <v>612</v>
      </c>
      <c r="D44" t="s">
        <v>8</v>
      </c>
      <c r="G44" t="s">
        <v>6</v>
      </c>
      <c r="H44" t="s">
        <v>48</v>
      </c>
      <c r="I44">
        <v>1134547</v>
      </c>
      <c r="J44" t="s">
        <v>8</v>
      </c>
      <c r="L44" s="1">
        <f t="shared" si="0"/>
        <v>45094</v>
      </c>
      <c r="M44">
        <v>612</v>
      </c>
      <c r="N44">
        <f t="shared" si="1"/>
        <v>1134547</v>
      </c>
      <c r="Q44">
        <v>44121</v>
      </c>
      <c r="R44">
        <v>5195</v>
      </c>
      <c r="S44">
        <v>220708</v>
      </c>
    </row>
    <row r="45" spans="1:19" x14ac:dyDescent="0.2">
      <c r="A45" t="s">
        <v>6</v>
      </c>
      <c r="B45" t="s">
        <v>49</v>
      </c>
      <c r="C45">
        <v>633</v>
      </c>
      <c r="D45" t="s">
        <v>8</v>
      </c>
      <c r="G45" t="s">
        <v>6</v>
      </c>
      <c r="H45" t="s">
        <v>49</v>
      </c>
      <c r="I45">
        <v>1133935</v>
      </c>
      <c r="J45" t="s">
        <v>8</v>
      </c>
      <c r="L45" s="1">
        <f t="shared" si="0"/>
        <v>45087</v>
      </c>
      <c r="M45">
        <v>633</v>
      </c>
      <c r="N45">
        <f t="shared" si="1"/>
        <v>1133935</v>
      </c>
      <c r="Q45">
        <v>44128</v>
      </c>
      <c r="R45">
        <v>5990</v>
      </c>
      <c r="S45">
        <v>226698</v>
      </c>
    </row>
    <row r="46" spans="1:19" x14ac:dyDescent="0.2">
      <c r="A46" t="s">
        <v>6</v>
      </c>
      <c r="B46" t="s">
        <v>50</v>
      </c>
      <c r="C46">
        <v>693</v>
      </c>
      <c r="D46" t="s">
        <v>8</v>
      </c>
      <c r="G46" t="s">
        <v>6</v>
      </c>
      <c r="H46" t="s">
        <v>50</v>
      </c>
      <c r="I46">
        <v>1133302</v>
      </c>
      <c r="J46" t="s">
        <v>8</v>
      </c>
      <c r="L46" s="1">
        <f t="shared" si="0"/>
        <v>45080</v>
      </c>
      <c r="M46">
        <v>693</v>
      </c>
      <c r="N46">
        <f t="shared" si="1"/>
        <v>1133302</v>
      </c>
      <c r="Q46">
        <v>44135</v>
      </c>
      <c r="R46">
        <v>7019</v>
      </c>
      <c r="S46">
        <v>233717</v>
      </c>
    </row>
    <row r="47" spans="1:19" x14ac:dyDescent="0.2">
      <c r="A47" t="s">
        <v>6</v>
      </c>
      <c r="B47" t="s">
        <v>51</v>
      </c>
      <c r="C47">
        <v>741</v>
      </c>
      <c r="D47" t="s">
        <v>8</v>
      </c>
      <c r="G47" t="s">
        <v>6</v>
      </c>
      <c r="H47" t="s">
        <v>51</v>
      </c>
      <c r="I47">
        <v>1132609</v>
      </c>
      <c r="J47" t="s">
        <v>8</v>
      </c>
      <c r="L47" s="1">
        <f t="shared" si="0"/>
        <v>45073</v>
      </c>
      <c r="M47">
        <v>741</v>
      </c>
      <c r="N47">
        <f t="shared" si="1"/>
        <v>1132609</v>
      </c>
      <c r="Q47">
        <v>44142</v>
      </c>
      <c r="R47">
        <v>8754</v>
      </c>
      <c r="S47">
        <v>242471</v>
      </c>
    </row>
    <row r="48" spans="1:19" x14ac:dyDescent="0.2">
      <c r="A48" t="s">
        <v>6</v>
      </c>
      <c r="B48" t="s">
        <v>52</v>
      </c>
      <c r="C48">
        <v>757</v>
      </c>
      <c r="D48" t="s">
        <v>8</v>
      </c>
      <c r="G48" t="s">
        <v>6</v>
      </c>
      <c r="H48" t="s">
        <v>52</v>
      </c>
      <c r="I48">
        <v>1131868</v>
      </c>
      <c r="J48" t="s">
        <v>8</v>
      </c>
      <c r="L48" s="1">
        <f t="shared" si="0"/>
        <v>45066</v>
      </c>
      <c r="M48">
        <v>757</v>
      </c>
      <c r="N48">
        <f t="shared" si="1"/>
        <v>1131868</v>
      </c>
      <c r="Q48">
        <v>44149</v>
      </c>
      <c r="R48">
        <v>10644</v>
      </c>
      <c r="S48">
        <v>253115</v>
      </c>
    </row>
    <row r="49" spans="1:19" x14ac:dyDescent="0.2">
      <c r="A49" t="s">
        <v>6</v>
      </c>
      <c r="B49" t="s">
        <v>53</v>
      </c>
      <c r="C49">
        <v>837</v>
      </c>
      <c r="D49" t="s">
        <v>8</v>
      </c>
      <c r="G49" t="s">
        <v>6</v>
      </c>
      <c r="H49" t="s">
        <v>53</v>
      </c>
      <c r="I49">
        <v>1131111</v>
      </c>
      <c r="J49" t="s">
        <v>8</v>
      </c>
      <c r="L49" s="1">
        <f t="shared" si="0"/>
        <v>45059</v>
      </c>
      <c r="M49">
        <v>837</v>
      </c>
      <c r="N49">
        <f t="shared" si="1"/>
        <v>1131111</v>
      </c>
      <c r="Q49">
        <v>44156</v>
      </c>
      <c r="R49">
        <v>13343</v>
      </c>
      <c r="S49">
        <v>266458</v>
      </c>
    </row>
    <row r="50" spans="1:19" x14ac:dyDescent="0.2">
      <c r="A50" t="s">
        <v>6</v>
      </c>
      <c r="B50" t="s">
        <v>54</v>
      </c>
      <c r="C50">
        <v>942</v>
      </c>
      <c r="D50" t="s">
        <v>8</v>
      </c>
      <c r="G50" t="s">
        <v>6</v>
      </c>
      <c r="H50" t="s">
        <v>54</v>
      </c>
      <c r="I50">
        <v>1130274</v>
      </c>
      <c r="J50" t="s">
        <v>8</v>
      </c>
      <c r="L50" s="1">
        <f t="shared" si="0"/>
        <v>45052</v>
      </c>
      <c r="M50">
        <v>942</v>
      </c>
      <c r="N50">
        <f t="shared" si="1"/>
        <v>1130274</v>
      </c>
      <c r="Q50">
        <v>44163</v>
      </c>
      <c r="R50">
        <v>15615</v>
      </c>
      <c r="S50">
        <v>282073</v>
      </c>
    </row>
    <row r="51" spans="1:19" x14ac:dyDescent="0.2">
      <c r="A51" t="s">
        <v>6</v>
      </c>
      <c r="B51" t="s">
        <v>55</v>
      </c>
      <c r="C51">
        <v>1025</v>
      </c>
      <c r="D51" t="s">
        <v>8</v>
      </c>
      <c r="G51" t="s">
        <v>6</v>
      </c>
      <c r="H51" t="s">
        <v>55</v>
      </c>
      <c r="I51">
        <v>1129332</v>
      </c>
      <c r="J51" t="s">
        <v>8</v>
      </c>
      <c r="L51" s="1">
        <f t="shared" si="0"/>
        <v>45045</v>
      </c>
      <c r="M51">
        <v>1025</v>
      </c>
      <c r="N51">
        <f t="shared" si="1"/>
        <v>1129332</v>
      </c>
      <c r="Q51">
        <v>44170</v>
      </c>
      <c r="R51">
        <v>18545</v>
      </c>
      <c r="S51">
        <v>300618</v>
      </c>
    </row>
    <row r="52" spans="1:19" x14ac:dyDescent="0.2">
      <c r="A52" t="s">
        <v>6</v>
      </c>
      <c r="B52" t="s">
        <v>56</v>
      </c>
      <c r="C52">
        <v>1193</v>
      </c>
      <c r="D52" t="s">
        <v>8</v>
      </c>
      <c r="G52" t="s">
        <v>6</v>
      </c>
      <c r="H52" t="s">
        <v>56</v>
      </c>
      <c r="I52">
        <v>1128307</v>
      </c>
      <c r="J52" t="s">
        <v>8</v>
      </c>
      <c r="L52" s="1">
        <f t="shared" si="0"/>
        <v>45038</v>
      </c>
      <c r="M52">
        <v>1193</v>
      </c>
      <c r="N52">
        <f t="shared" si="1"/>
        <v>1128307</v>
      </c>
      <c r="Q52">
        <v>44177</v>
      </c>
      <c r="R52">
        <v>20913</v>
      </c>
      <c r="S52">
        <v>321531</v>
      </c>
    </row>
    <row r="53" spans="1:19" x14ac:dyDescent="0.2">
      <c r="A53" t="s">
        <v>6</v>
      </c>
      <c r="B53" t="s">
        <v>57</v>
      </c>
      <c r="C53">
        <v>1218</v>
      </c>
      <c r="D53" t="s">
        <v>8</v>
      </c>
      <c r="G53" t="s">
        <v>6</v>
      </c>
      <c r="H53" t="s">
        <v>57</v>
      </c>
      <c r="I53">
        <v>1127114</v>
      </c>
      <c r="J53" t="s">
        <v>8</v>
      </c>
      <c r="L53" s="1">
        <f t="shared" si="0"/>
        <v>45031</v>
      </c>
      <c r="M53">
        <v>1218</v>
      </c>
      <c r="N53">
        <f t="shared" si="1"/>
        <v>1127114</v>
      </c>
      <c r="Q53">
        <v>44184</v>
      </c>
      <c r="R53">
        <v>22314</v>
      </c>
      <c r="S53">
        <v>343845</v>
      </c>
    </row>
    <row r="54" spans="1:19" x14ac:dyDescent="0.2">
      <c r="A54" t="s">
        <v>6</v>
      </c>
      <c r="B54" t="s">
        <v>58</v>
      </c>
      <c r="C54">
        <v>1372</v>
      </c>
      <c r="D54" t="s">
        <v>8</v>
      </c>
      <c r="G54" t="s">
        <v>6</v>
      </c>
      <c r="H54" t="s">
        <v>58</v>
      </c>
      <c r="I54">
        <v>1125896</v>
      </c>
      <c r="J54" t="s">
        <v>8</v>
      </c>
      <c r="L54" s="1">
        <f t="shared" si="0"/>
        <v>45024</v>
      </c>
      <c r="M54">
        <v>1372</v>
      </c>
      <c r="N54">
        <f t="shared" si="1"/>
        <v>1125896</v>
      </c>
      <c r="Q54">
        <v>44191</v>
      </c>
      <c r="R54">
        <v>23364</v>
      </c>
      <c r="S54">
        <v>367209</v>
      </c>
    </row>
    <row r="55" spans="1:19" x14ac:dyDescent="0.2">
      <c r="A55" t="s">
        <v>6</v>
      </c>
      <c r="B55" t="s">
        <v>59</v>
      </c>
      <c r="C55">
        <v>1448</v>
      </c>
      <c r="D55" t="s">
        <v>8</v>
      </c>
      <c r="G55" t="s">
        <v>6</v>
      </c>
      <c r="H55" t="s">
        <v>59</v>
      </c>
      <c r="I55">
        <v>1124524</v>
      </c>
      <c r="J55" t="s">
        <v>8</v>
      </c>
      <c r="L55" s="1">
        <f t="shared" si="0"/>
        <v>45017</v>
      </c>
      <c r="M55">
        <v>1448</v>
      </c>
      <c r="N55">
        <f t="shared" si="1"/>
        <v>1124524</v>
      </c>
      <c r="Q55">
        <v>44198</v>
      </c>
      <c r="R55">
        <v>24845</v>
      </c>
      <c r="S55">
        <v>392054</v>
      </c>
    </row>
    <row r="56" spans="1:19" x14ac:dyDescent="0.2">
      <c r="A56" t="s">
        <v>6</v>
      </c>
      <c r="B56" t="s">
        <v>60</v>
      </c>
      <c r="C56">
        <v>1667</v>
      </c>
      <c r="D56" t="s">
        <v>8</v>
      </c>
      <c r="G56" t="s">
        <v>6</v>
      </c>
      <c r="H56" t="s">
        <v>60</v>
      </c>
      <c r="I56">
        <v>1123076</v>
      </c>
      <c r="J56" t="s">
        <v>8</v>
      </c>
      <c r="L56" s="1">
        <f t="shared" si="0"/>
        <v>45010</v>
      </c>
      <c r="M56">
        <v>1667</v>
      </c>
      <c r="N56">
        <f t="shared" si="1"/>
        <v>1123076</v>
      </c>
      <c r="Q56">
        <v>44205</v>
      </c>
      <c r="R56">
        <v>25974</v>
      </c>
      <c r="S56">
        <v>418028</v>
      </c>
    </row>
    <row r="57" spans="1:19" x14ac:dyDescent="0.2">
      <c r="A57" t="s">
        <v>6</v>
      </c>
      <c r="B57" t="s">
        <v>61</v>
      </c>
      <c r="C57">
        <v>1765</v>
      </c>
      <c r="D57" t="s">
        <v>8</v>
      </c>
      <c r="G57" t="s">
        <v>6</v>
      </c>
      <c r="H57" t="s">
        <v>61</v>
      </c>
      <c r="I57">
        <v>1121409</v>
      </c>
      <c r="J57" t="s">
        <v>8</v>
      </c>
      <c r="L57" s="1">
        <f t="shared" si="0"/>
        <v>45003</v>
      </c>
      <c r="M57">
        <v>1765</v>
      </c>
      <c r="N57">
        <f t="shared" si="1"/>
        <v>1121409</v>
      </c>
      <c r="Q57">
        <v>44212</v>
      </c>
      <c r="R57">
        <v>25692</v>
      </c>
      <c r="S57">
        <v>443720</v>
      </c>
    </row>
    <row r="58" spans="1:19" x14ac:dyDescent="0.2">
      <c r="A58" t="s">
        <v>6</v>
      </c>
      <c r="B58" t="s">
        <v>62</v>
      </c>
      <c r="C58">
        <v>1852</v>
      </c>
      <c r="D58" t="s">
        <v>8</v>
      </c>
      <c r="G58" t="s">
        <v>6</v>
      </c>
      <c r="H58" t="s">
        <v>62</v>
      </c>
      <c r="I58">
        <v>1119644</v>
      </c>
      <c r="J58" t="s">
        <v>8</v>
      </c>
      <c r="L58" s="1">
        <f t="shared" si="0"/>
        <v>44996</v>
      </c>
      <c r="M58">
        <v>1852</v>
      </c>
      <c r="N58">
        <f t="shared" si="1"/>
        <v>1119644</v>
      </c>
      <c r="Q58">
        <v>44219</v>
      </c>
      <c r="R58">
        <v>23687</v>
      </c>
      <c r="S58">
        <v>467407</v>
      </c>
    </row>
    <row r="59" spans="1:19" x14ac:dyDescent="0.2">
      <c r="A59" t="s">
        <v>6</v>
      </c>
      <c r="B59" t="s">
        <v>63</v>
      </c>
      <c r="C59">
        <v>1993</v>
      </c>
      <c r="D59" t="s">
        <v>8</v>
      </c>
      <c r="G59" t="s">
        <v>6</v>
      </c>
      <c r="H59" t="s">
        <v>63</v>
      </c>
      <c r="I59">
        <v>1117792</v>
      </c>
      <c r="J59" t="s">
        <v>8</v>
      </c>
      <c r="L59" s="1">
        <f t="shared" si="0"/>
        <v>44989</v>
      </c>
      <c r="M59">
        <v>1993</v>
      </c>
      <c r="N59">
        <f t="shared" si="1"/>
        <v>1117792</v>
      </c>
      <c r="Q59">
        <v>44226</v>
      </c>
      <c r="R59">
        <v>20322</v>
      </c>
      <c r="S59">
        <v>487729</v>
      </c>
    </row>
    <row r="60" spans="1:19" x14ac:dyDescent="0.2">
      <c r="A60" t="s">
        <v>6</v>
      </c>
      <c r="B60" t="s">
        <v>64</v>
      </c>
      <c r="C60">
        <v>2158</v>
      </c>
      <c r="D60" t="s">
        <v>8</v>
      </c>
      <c r="G60" t="s">
        <v>6</v>
      </c>
      <c r="H60" t="s">
        <v>64</v>
      </c>
      <c r="I60">
        <v>1115799</v>
      </c>
      <c r="J60" t="s">
        <v>8</v>
      </c>
      <c r="L60" s="1">
        <f t="shared" si="0"/>
        <v>44982</v>
      </c>
      <c r="M60">
        <v>2158</v>
      </c>
      <c r="N60">
        <f t="shared" si="1"/>
        <v>1115799</v>
      </c>
      <c r="Q60">
        <v>44233</v>
      </c>
      <c r="R60">
        <v>17034</v>
      </c>
      <c r="S60">
        <v>504763</v>
      </c>
    </row>
    <row r="61" spans="1:19" x14ac:dyDescent="0.2">
      <c r="A61" t="s">
        <v>6</v>
      </c>
      <c r="B61" t="s">
        <v>65</v>
      </c>
      <c r="C61">
        <v>2099</v>
      </c>
      <c r="D61" t="s">
        <v>8</v>
      </c>
      <c r="G61" t="s">
        <v>6</v>
      </c>
      <c r="H61" t="s">
        <v>65</v>
      </c>
      <c r="I61">
        <v>1113641</v>
      </c>
      <c r="J61" t="s">
        <v>8</v>
      </c>
      <c r="L61" s="1">
        <f t="shared" si="0"/>
        <v>44975</v>
      </c>
      <c r="M61">
        <v>2099</v>
      </c>
      <c r="N61">
        <f t="shared" si="1"/>
        <v>1113641</v>
      </c>
      <c r="Q61">
        <v>44240</v>
      </c>
      <c r="R61">
        <v>13519</v>
      </c>
      <c r="S61">
        <v>518282</v>
      </c>
    </row>
    <row r="62" spans="1:19" x14ac:dyDescent="0.2">
      <c r="A62" t="s">
        <v>6</v>
      </c>
      <c r="B62" t="s">
        <v>66</v>
      </c>
      <c r="C62">
        <v>2348</v>
      </c>
      <c r="D62" t="s">
        <v>8</v>
      </c>
      <c r="G62" t="s">
        <v>6</v>
      </c>
      <c r="H62" t="s">
        <v>66</v>
      </c>
      <c r="I62">
        <v>1111542</v>
      </c>
      <c r="J62" t="s">
        <v>8</v>
      </c>
      <c r="L62" s="1">
        <f t="shared" si="0"/>
        <v>44968</v>
      </c>
      <c r="M62">
        <v>2348</v>
      </c>
      <c r="N62">
        <f t="shared" si="1"/>
        <v>1111542</v>
      </c>
      <c r="Q62">
        <v>44247</v>
      </c>
      <c r="R62">
        <v>10807</v>
      </c>
      <c r="S62">
        <v>529089</v>
      </c>
    </row>
    <row r="63" spans="1:19" x14ac:dyDescent="0.2">
      <c r="A63" t="s">
        <v>6</v>
      </c>
      <c r="B63" t="s">
        <v>67</v>
      </c>
      <c r="C63">
        <v>2642</v>
      </c>
      <c r="D63" t="s">
        <v>8</v>
      </c>
      <c r="G63" t="s">
        <v>6</v>
      </c>
      <c r="H63" t="s">
        <v>67</v>
      </c>
      <c r="I63">
        <v>1109194</v>
      </c>
      <c r="J63" t="s">
        <v>8</v>
      </c>
      <c r="L63" s="1">
        <f t="shared" si="0"/>
        <v>44961</v>
      </c>
      <c r="M63">
        <v>2642</v>
      </c>
      <c r="N63">
        <f t="shared" si="1"/>
        <v>1109194</v>
      </c>
      <c r="Q63">
        <v>44254</v>
      </c>
      <c r="R63">
        <v>8654</v>
      </c>
      <c r="S63">
        <v>537743</v>
      </c>
    </row>
    <row r="64" spans="1:19" x14ac:dyDescent="0.2">
      <c r="A64" t="s">
        <v>6</v>
      </c>
      <c r="B64" t="s">
        <v>68</v>
      </c>
      <c r="C64">
        <v>2909</v>
      </c>
      <c r="D64" t="s">
        <v>8</v>
      </c>
      <c r="G64" t="s">
        <v>6</v>
      </c>
      <c r="H64" t="s">
        <v>68</v>
      </c>
      <c r="I64">
        <v>1106552</v>
      </c>
      <c r="J64" t="s">
        <v>8</v>
      </c>
      <c r="L64" s="1">
        <f t="shared" si="0"/>
        <v>44954</v>
      </c>
      <c r="M64">
        <v>2909</v>
      </c>
      <c r="N64">
        <f t="shared" si="1"/>
        <v>1106552</v>
      </c>
      <c r="Q64">
        <v>44261</v>
      </c>
      <c r="R64">
        <v>6731</v>
      </c>
      <c r="S64">
        <v>544474</v>
      </c>
    </row>
    <row r="65" spans="1:19" x14ac:dyDescent="0.2">
      <c r="A65" t="s">
        <v>6</v>
      </c>
      <c r="B65" t="s">
        <v>69</v>
      </c>
      <c r="C65">
        <v>3247</v>
      </c>
      <c r="D65" t="s">
        <v>8</v>
      </c>
      <c r="G65" t="s">
        <v>6</v>
      </c>
      <c r="H65" t="s">
        <v>69</v>
      </c>
      <c r="I65">
        <v>1103643</v>
      </c>
      <c r="J65" t="s">
        <v>8</v>
      </c>
      <c r="L65" s="1">
        <f t="shared" si="0"/>
        <v>44947</v>
      </c>
      <c r="M65">
        <v>3247</v>
      </c>
      <c r="N65">
        <f t="shared" si="1"/>
        <v>1103643</v>
      </c>
      <c r="Q65">
        <v>44268</v>
      </c>
      <c r="R65">
        <v>5725</v>
      </c>
      <c r="S65">
        <v>550199</v>
      </c>
    </row>
    <row r="66" spans="1:19" x14ac:dyDescent="0.2">
      <c r="A66" t="s">
        <v>6</v>
      </c>
      <c r="B66" t="s">
        <v>70</v>
      </c>
      <c r="C66">
        <v>3689</v>
      </c>
      <c r="D66" t="s">
        <v>8</v>
      </c>
      <c r="G66" t="s">
        <v>6</v>
      </c>
      <c r="H66" t="s">
        <v>70</v>
      </c>
      <c r="I66">
        <v>1100396</v>
      </c>
      <c r="J66" t="s">
        <v>8</v>
      </c>
      <c r="L66" s="1">
        <f t="shared" si="0"/>
        <v>44940</v>
      </c>
      <c r="M66">
        <v>3689</v>
      </c>
      <c r="N66">
        <f t="shared" si="1"/>
        <v>1100396</v>
      </c>
      <c r="Q66">
        <v>44275</v>
      </c>
      <c r="R66">
        <v>4893</v>
      </c>
      <c r="S66">
        <v>555092</v>
      </c>
    </row>
    <row r="67" spans="1:19" x14ac:dyDescent="0.2">
      <c r="A67" t="s">
        <v>6</v>
      </c>
      <c r="B67" t="s">
        <v>71</v>
      </c>
      <c r="C67">
        <v>3869</v>
      </c>
      <c r="D67" t="s">
        <v>8</v>
      </c>
      <c r="G67" t="s">
        <v>6</v>
      </c>
      <c r="H67" t="s">
        <v>71</v>
      </c>
      <c r="I67">
        <v>1096707</v>
      </c>
      <c r="J67" t="s">
        <v>8</v>
      </c>
      <c r="L67" s="1">
        <f t="shared" si="0"/>
        <v>44933</v>
      </c>
      <c r="M67">
        <v>3869</v>
      </c>
      <c r="N67">
        <f t="shared" si="1"/>
        <v>1096707</v>
      </c>
      <c r="Q67">
        <v>44282</v>
      </c>
      <c r="R67">
        <v>4461</v>
      </c>
      <c r="S67">
        <v>559553</v>
      </c>
    </row>
    <row r="68" spans="1:19" x14ac:dyDescent="0.2">
      <c r="A68" t="s">
        <v>6</v>
      </c>
      <c r="B68" t="s">
        <v>72</v>
      </c>
      <c r="C68">
        <v>3658</v>
      </c>
      <c r="D68" t="s">
        <v>8</v>
      </c>
      <c r="G68" t="s">
        <v>6</v>
      </c>
      <c r="H68" t="s">
        <v>72</v>
      </c>
      <c r="I68">
        <v>1092838</v>
      </c>
      <c r="J68" t="s">
        <v>8</v>
      </c>
      <c r="L68" s="1">
        <f t="shared" si="0"/>
        <v>44926</v>
      </c>
      <c r="M68">
        <v>3658</v>
      </c>
      <c r="N68">
        <f t="shared" si="1"/>
        <v>1092838</v>
      </c>
      <c r="Q68">
        <v>44289</v>
      </c>
      <c r="R68">
        <v>4197</v>
      </c>
      <c r="S68">
        <v>563750</v>
      </c>
    </row>
    <row r="69" spans="1:19" x14ac:dyDescent="0.2">
      <c r="A69" t="s">
        <v>6</v>
      </c>
      <c r="B69" t="s">
        <v>73</v>
      </c>
      <c r="C69">
        <v>3319</v>
      </c>
      <c r="D69" t="s">
        <v>8</v>
      </c>
      <c r="G69" t="s">
        <v>6</v>
      </c>
      <c r="H69" t="s">
        <v>73</v>
      </c>
      <c r="I69">
        <v>1089180</v>
      </c>
      <c r="J69" t="s">
        <v>8</v>
      </c>
      <c r="L69" s="1">
        <f t="shared" ref="L69:L132" si="2">L68-7</f>
        <v>44919</v>
      </c>
      <c r="M69">
        <v>3319</v>
      </c>
      <c r="N69">
        <f t="shared" ref="N69:N132" si="3">I69</f>
        <v>1089180</v>
      </c>
      <c r="Q69">
        <v>44296</v>
      </c>
      <c r="R69">
        <v>4313</v>
      </c>
      <c r="S69">
        <v>568063</v>
      </c>
    </row>
    <row r="70" spans="1:19" x14ac:dyDescent="0.2">
      <c r="A70" t="s">
        <v>6</v>
      </c>
      <c r="B70" t="s">
        <v>74</v>
      </c>
      <c r="C70">
        <v>3187</v>
      </c>
      <c r="D70" t="s">
        <v>8</v>
      </c>
      <c r="G70" t="s">
        <v>6</v>
      </c>
      <c r="H70" t="s">
        <v>74</v>
      </c>
      <c r="I70">
        <v>1085861</v>
      </c>
      <c r="J70" t="s">
        <v>8</v>
      </c>
      <c r="L70" s="1">
        <f t="shared" si="2"/>
        <v>44912</v>
      </c>
      <c r="M70">
        <v>3187</v>
      </c>
      <c r="N70">
        <f t="shared" si="3"/>
        <v>1085861</v>
      </c>
      <c r="Q70">
        <v>44303</v>
      </c>
      <c r="R70">
        <v>4450</v>
      </c>
      <c r="S70">
        <v>572513</v>
      </c>
    </row>
    <row r="71" spans="1:19" x14ac:dyDescent="0.2">
      <c r="A71" t="s">
        <v>6</v>
      </c>
      <c r="B71" t="s">
        <v>75</v>
      </c>
      <c r="C71">
        <v>3035</v>
      </c>
      <c r="D71" t="s">
        <v>8</v>
      </c>
      <c r="G71" t="s">
        <v>6</v>
      </c>
      <c r="H71" t="s">
        <v>75</v>
      </c>
      <c r="I71">
        <v>1082674</v>
      </c>
      <c r="J71" t="s">
        <v>8</v>
      </c>
      <c r="L71" s="1">
        <f t="shared" si="2"/>
        <v>44905</v>
      </c>
      <c r="M71">
        <v>3035</v>
      </c>
      <c r="N71">
        <f t="shared" si="3"/>
        <v>1082674</v>
      </c>
      <c r="Q71">
        <v>44310</v>
      </c>
      <c r="R71">
        <v>4601</v>
      </c>
      <c r="S71">
        <v>577114</v>
      </c>
    </row>
    <row r="72" spans="1:19" x14ac:dyDescent="0.2">
      <c r="A72" t="s">
        <v>6</v>
      </c>
      <c r="B72" t="s">
        <v>76</v>
      </c>
      <c r="C72">
        <v>2592</v>
      </c>
      <c r="D72" t="s">
        <v>8</v>
      </c>
      <c r="G72" t="s">
        <v>6</v>
      </c>
      <c r="H72" t="s">
        <v>76</v>
      </c>
      <c r="I72">
        <v>1079639</v>
      </c>
      <c r="J72" t="s">
        <v>8</v>
      </c>
      <c r="L72" s="1">
        <f t="shared" si="2"/>
        <v>44898</v>
      </c>
      <c r="M72">
        <v>2592</v>
      </c>
      <c r="N72">
        <f t="shared" si="3"/>
        <v>1079639</v>
      </c>
      <c r="Q72">
        <v>44317</v>
      </c>
      <c r="R72">
        <v>4165</v>
      </c>
      <c r="S72">
        <v>581279</v>
      </c>
    </row>
    <row r="73" spans="1:19" x14ac:dyDescent="0.2">
      <c r="A73" t="s">
        <v>6</v>
      </c>
      <c r="B73" t="s">
        <v>77</v>
      </c>
      <c r="C73">
        <v>2497</v>
      </c>
      <c r="D73" t="s">
        <v>8</v>
      </c>
      <c r="G73" t="s">
        <v>6</v>
      </c>
      <c r="H73" t="s">
        <v>77</v>
      </c>
      <c r="I73">
        <v>1077047</v>
      </c>
      <c r="J73" t="s">
        <v>8</v>
      </c>
      <c r="L73" s="1">
        <f t="shared" si="2"/>
        <v>44891</v>
      </c>
      <c r="M73">
        <v>2497</v>
      </c>
      <c r="N73">
        <f t="shared" si="3"/>
        <v>1077047</v>
      </c>
      <c r="Q73">
        <v>44324</v>
      </c>
      <c r="R73">
        <v>4006</v>
      </c>
      <c r="S73">
        <v>585285</v>
      </c>
    </row>
    <row r="74" spans="1:19" x14ac:dyDescent="0.2">
      <c r="A74" t="s">
        <v>6</v>
      </c>
      <c r="B74" t="s">
        <v>78</v>
      </c>
      <c r="C74">
        <v>2256</v>
      </c>
      <c r="D74" t="s">
        <v>8</v>
      </c>
      <c r="G74" t="s">
        <v>6</v>
      </c>
      <c r="H74" t="s">
        <v>78</v>
      </c>
      <c r="I74">
        <v>1074550</v>
      </c>
      <c r="J74" t="s">
        <v>8</v>
      </c>
      <c r="L74" s="1">
        <f t="shared" si="2"/>
        <v>44884</v>
      </c>
      <c r="M74">
        <v>2256</v>
      </c>
      <c r="N74">
        <f t="shared" si="3"/>
        <v>1074550</v>
      </c>
      <c r="Q74">
        <v>44331</v>
      </c>
      <c r="R74">
        <v>3678</v>
      </c>
      <c r="S74">
        <v>588963</v>
      </c>
    </row>
    <row r="75" spans="1:19" x14ac:dyDescent="0.2">
      <c r="A75" t="s">
        <v>6</v>
      </c>
      <c r="B75" t="s">
        <v>79</v>
      </c>
      <c r="C75">
        <v>2201</v>
      </c>
      <c r="D75" t="s">
        <v>8</v>
      </c>
      <c r="G75" t="s">
        <v>6</v>
      </c>
      <c r="H75" t="s">
        <v>79</v>
      </c>
      <c r="I75">
        <v>1072294</v>
      </c>
      <c r="J75" t="s">
        <v>8</v>
      </c>
      <c r="L75" s="1">
        <f t="shared" si="2"/>
        <v>44877</v>
      </c>
      <c r="M75">
        <v>2201</v>
      </c>
      <c r="N75">
        <f t="shared" si="3"/>
        <v>1072294</v>
      </c>
      <c r="Q75">
        <v>44338</v>
      </c>
      <c r="R75">
        <v>3238</v>
      </c>
      <c r="S75">
        <v>592201</v>
      </c>
    </row>
    <row r="76" spans="1:19" x14ac:dyDescent="0.2">
      <c r="A76" t="s">
        <v>6</v>
      </c>
      <c r="B76" t="s">
        <v>80</v>
      </c>
      <c r="C76">
        <v>2248</v>
      </c>
      <c r="D76" t="s">
        <v>8</v>
      </c>
      <c r="G76" t="s">
        <v>6</v>
      </c>
      <c r="H76" t="s">
        <v>80</v>
      </c>
      <c r="I76">
        <v>1070093</v>
      </c>
      <c r="J76" t="s">
        <v>8</v>
      </c>
      <c r="L76" s="1">
        <f t="shared" si="2"/>
        <v>44870</v>
      </c>
      <c r="M76">
        <v>2248</v>
      </c>
      <c r="N76">
        <f t="shared" si="3"/>
        <v>1070093</v>
      </c>
      <c r="Q76">
        <v>44345</v>
      </c>
      <c r="R76">
        <v>2770</v>
      </c>
      <c r="S76">
        <v>594971</v>
      </c>
    </row>
    <row r="77" spans="1:19" x14ac:dyDescent="0.2">
      <c r="A77" t="s">
        <v>6</v>
      </c>
      <c r="B77" t="s">
        <v>81</v>
      </c>
      <c r="C77">
        <v>2242</v>
      </c>
      <c r="D77" t="s">
        <v>8</v>
      </c>
      <c r="G77" t="s">
        <v>6</v>
      </c>
      <c r="H77" t="s">
        <v>81</v>
      </c>
      <c r="I77">
        <v>1067845</v>
      </c>
      <c r="J77" t="s">
        <v>8</v>
      </c>
      <c r="L77" s="1">
        <f t="shared" si="2"/>
        <v>44863</v>
      </c>
      <c r="M77">
        <v>2242</v>
      </c>
      <c r="N77">
        <f t="shared" si="3"/>
        <v>1067845</v>
      </c>
      <c r="Q77">
        <v>44352</v>
      </c>
      <c r="R77">
        <v>2347</v>
      </c>
      <c r="S77">
        <v>597318</v>
      </c>
    </row>
    <row r="78" spans="1:19" x14ac:dyDescent="0.2">
      <c r="A78" t="s">
        <v>6</v>
      </c>
      <c r="B78" t="s">
        <v>82</v>
      </c>
      <c r="C78">
        <v>2196</v>
      </c>
      <c r="D78" t="s">
        <v>8</v>
      </c>
      <c r="G78" t="s">
        <v>6</v>
      </c>
      <c r="H78" t="s">
        <v>82</v>
      </c>
      <c r="I78">
        <v>1065603</v>
      </c>
      <c r="J78" t="s">
        <v>8</v>
      </c>
      <c r="L78" s="1">
        <f t="shared" si="2"/>
        <v>44856</v>
      </c>
      <c r="M78">
        <v>2196</v>
      </c>
      <c r="N78">
        <f t="shared" si="3"/>
        <v>1065603</v>
      </c>
      <c r="Q78">
        <v>44359</v>
      </c>
      <c r="R78">
        <v>2035</v>
      </c>
      <c r="S78">
        <v>599353</v>
      </c>
    </row>
    <row r="79" spans="1:19" x14ac:dyDescent="0.2">
      <c r="A79" t="s">
        <v>6</v>
      </c>
      <c r="B79" t="s">
        <v>83</v>
      </c>
      <c r="C79">
        <v>2147</v>
      </c>
      <c r="D79" t="s">
        <v>8</v>
      </c>
      <c r="G79" t="s">
        <v>6</v>
      </c>
      <c r="H79" t="s">
        <v>83</v>
      </c>
      <c r="I79">
        <v>1063407</v>
      </c>
      <c r="J79" t="s">
        <v>8</v>
      </c>
      <c r="L79" s="1">
        <f t="shared" si="2"/>
        <v>44849</v>
      </c>
      <c r="M79">
        <v>2147</v>
      </c>
      <c r="N79">
        <f t="shared" si="3"/>
        <v>1063407</v>
      </c>
      <c r="Q79">
        <v>44366</v>
      </c>
      <c r="R79">
        <v>1776</v>
      </c>
      <c r="S79">
        <v>601129</v>
      </c>
    </row>
    <row r="80" spans="1:19" x14ac:dyDescent="0.2">
      <c r="A80" t="s">
        <v>6</v>
      </c>
      <c r="B80" t="s">
        <v>84</v>
      </c>
      <c r="C80">
        <v>2194</v>
      </c>
      <c r="D80" t="s">
        <v>8</v>
      </c>
      <c r="G80" t="s">
        <v>6</v>
      </c>
      <c r="H80" t="s">
        <v>84</v>
      </c>
      <c r="I80">
        <v>1061260</v>
      </c>
      <c r="J80" t="s">
        <v>8</v>
      </c>
      <c r="L80" s="1">
        <f t="shared" si="2"/>
        <v>44842</v>
      </c>
      <c r="M80">
        <v>2194</v>
      </c>
      <c r="N80">
        <f t="shared" si="3"/>
        <v>1061260</v>
      </c>
      <c r="Q80">
        <v>44373</v>
      </c>
      <c r="R80">
        <v>1635</v>
      </c>
      <c r="S80">
        <v>602764</v>
      </c>
    </row>
    <row r="81" spans="1:19" x14ac:dyDescent="0.2">
      <c r="A81" t="s">
        <v>6</v>
      </c>
      <c r="B81" t="s">
        <v>85</v>
      </c>
      <c r="C81">
        <v>2377</v>
      </c>
      <c r="D81" t="s">
        <v>8</v>
      </c>
      <c r="G81" t="s">
        <v>6</v>
      </c>
      <c r="H81" t="s">
        <v>85</v>
      </c>
      <c r="I81">
        <v>1059066</v>
      </c>
      <c r="J81" t="s">
        <v>8</v>
      </c>
      <c r="L81" s="1">
        <f t="shared" si="2"/>
        <v>44835</v>
      </c>
      <c r="M81">
        <v>2377</v>
      </c>
      <c r="N81">
        <f t="shared" si="3"/>
        <v>1059066</v>
      </c>
      <c r="Q81">
        <v>44380</v>
      </c>
      <c r="R81">
        <v>1543</v>
      </c>
      <c r="S81">
        <v>604307</v>
      </c>
    </row>
    <row r="82" spans="1:19" x14ac:dyDescent="0.2">
      <c r="A82" t="s">
        <v>6</v>
      </c>
      <c r="B82" t="s">
        <v>86</v>
      </c>
      <c r="C82">
        <v>2546</v>
      </c>
      <c r="D82" t="s">
        <v>8</v>
      </c>
      <c r="G82" t="s">
        <v>6</v>
      </c>
      <c r="H82" t="s">
        <v>86</v>
      </c>
      <c r="I82">
        <v>1056689</v>
      </c>
      <c r="J82" t="s">
        <v>8</v>
      </c>
      <c r="L82" s="1">
        <f t="shared" si="2"/>
        <v>44828</v>
      </c>
      <c r="M82">
        <v>2546</v>
      </c>
      <c r="N82">
        <f t="shared" si="3"/>
        <v>1056689</v>
      </c>
      <c r="Q82">
        <v>44387</v>
      </c>
      <c r="R82">
        <v>1645</v>
      </c>
      <c r="S82">
        <v>605952</v>
      </c>
    </row>
    <row r="83" spans="1:19" x14ac:dyDescent="0.2">
      <c r="A83" t="s">
        <v>6</v>
      </c>
      <c r="B83" t="s">
        <v>87</v>
      </c>
      <c r="C83">
        <v>2513</v>
      </c>
      <c r="D83" t="s">
        <v>8</v>
      </c>
      <c r="G83" t="s">
        <v>6</v>
      </c>
      <c r="H83" t="s">
        <v>87</v>
      </c>
      <c r="I83">
        <v>1054143</v>
      </c>
      <c r="J83" t="s">
        <v>8</v>
      </c>
      <c r="L83" s="1">
        <f t="shared" si="2"/>
        <v>44821</v>
      </c>
      <c r="M83">
        <v>2513</v>
      </c>
      <c r="N83">
        <f t="shared" si="3"/>
        <v>1054143</v>
      </c>
      <c r="Q83">
        <v>44394</v>
      </c>
      <c r="R83">
        <v>1991</v>
      </c>
      <c r="S83">
        <v>607943</v>
      </c>
    </row>
    <row r="84" spans="1:19" x14ac:dyDescent="0.2">
      <c r="A84" t="s">
        <v>6</v>
      </c>
      <c r="B84" t="s">
        <v>88</v>
      </c>
      <c r="C84">
        <v>2807</v>
      </c>
      <c r="D84" t="s">
        <v>8</v>
      </c>
      <c r="G84" t="s">
        <v>6</v>
      </c>
      <c r="H84" t="s">
        <v>88</v>
      </c>
      <c r="I84">
        <v>1051630</v>
      </c>
      <c r="J84" t="s">
        <v>8</v>
      </c>
      <c r="L84" s="1">
        <f t="shared" si="2"/>
        <v>44814</v>
      </c>
      <c r="M84">
        <v>2807</v>
      </c>
      <c r="N84">
        <f t="shared" si="3"/>
        <v>1051630</v>
      </c>
      <c r="Q84">
        <v>44401</v>
      </c>
      <c r="R84">
        <v>2760</v>
      </c>
      <c r="S84">
        <v>610703</v>
      </c>
    </row>
    <row r="85" spans="1:19" x14ac:dyDescent="0.2">
      <c r="A85" t="s">
        <v>6</v>
      </c>
      <c r="B85" t="s">
        <v>89</v>
      </c>
      <c r="C85">
        <v>2926</v>
      </c>
      <c r="D85" t="s">
        <v>8</v>
      </c>
      <c r="G85" t="s">
        <v>6</v>
      </c>
      <c r="H85" t="s">
        <v>89</v>
      </c>
      <c r="I85">
        <v>1048823</v>
      </c>
      <c r="J85" t="s">
        <v>8</v>
      </c>
      <c r="L85" s="1">
        <f t="shared" si="2"/>
        <v>44807</v>
      </c>
      <c r="M85">
        <v>2926</v>
      </c>
      <c r="N85">
        <f t="shared" si="3"/>
        <v>1048823</v>
      </c>
      <c r="Q85">
        <v>44408</v>
      </c>
      <c r="R85">
        <v>4105</v>
      </c>
      <c r="S85">
        <v>614808</v>
      </c>
    </row>
    <row r="86" spans="1:19" x14ac:dyDescent="0.2">
      <c r="A86" t="s">
        <v>6</v>
      </c>
      <c r="B86" t="s">
        <v>90</v>
      </c>
      <c r="C86">
        <v>3050</v>
      </c>
      <c r="D86" t="s">
        <v>8</v>
      </c>
      <c r="G86" t="s">
        <v>6</v>
      </c>
      <c r="H86" t="s">
        <v>90</v>
      </c>
      <c r="I86">
        <v>1045897</v>
      </c>
      <c r="J86" t="s">
        <v>8</v>
      </c>
      <c r="L86" s="1">
        <f t="shared" si="2"/>
        <v>44800</v>
      </c>
      <c r="M86">
        <v>3050</v>
      </c>
      <c r="N86">
        <f t="shared" si="3"/>
        <v>1045897</v>
      </c>
      <c r="Q86">
        <v>44415</v>
      </c>
      <c r="R86">
        <v>6484</v>
      </c>
      <c r="S86">
        <v>621292</v>
      </c>
    </row>
    <row r="87" spans="1:19" x14ac:dyDescent="0.2">
      <c r="A87" t="s">
        <v>6</v>
      </c>
      <c r="B87" t="s">
        <v>91</v>
      </c>
      <c r="C87">
        <v>3166</v>
      </c>
      <c r="D87" t="s">
        <v>8</v>
      </c>
      <c r="G87" t="s">
        <v>6</v>
      </c>
      <c r="H87" t="s">
        <v>91</v>
      </c>
      <c r="I87">
        <v>1042847</v>
      </c>
      <c r="J87" t="s">
        <v>8</v>
      </c>
      <c r="L87" s="1">
        <f t="shared" si="2"/>
        <v>44793</v>
      </c>
      <c r="M87">
        <v>3166</v>
      </c>
      <c r="N87">
        <f t="shared" si="3"/>
        <v>1042847</v>
      </c>
      <c r="Q87">
        <v>44422</v>
      </c>
      <c r="R87">
        <v>9406</v>
      </c>
      <c r="S87">
        <v>630698</v>
      </c>
    </row>
    <row r="88" spans="1:19" x14ac:dyDescent="0.2">
      <c r="A88" t="s">
        <v>6</v>
      </c>
      <c r="B88" t="s">
        <v>92</v>
      </c>
      <c r="C88">
        <v>3284</v>
      </c>
      <c r="D88" t="s">
        <v>8</v>
      </c>
      <c r="G88" t="s">
        <v>6</v>
      </c>
      <c r="H88" t="s">
        <v>92</v>
      </c>
      <c r="I88">
        <v>1039681</v>
      </c>
      <c r="J88" t="s">
        <v>8</v>
      </c>
      <c r="L88" s="1">
        <f t="shared" si="2"/>
        <v>44786</v>
      </c>
      <c r="M88">
        <v>3284</v>
      </c>
      <c r="N88">
        <f t="shared" si="3"/>
        <v>1039681</v>
      </c>
      <c r="Q88">
        <v>44429</v>
      </c>
      <c r="R88">
        <v>12181</v>
      </c>
      <c r="S88">
        <v>642879</v>
      </c>
    </row>
    <row r="89" spans="1:19" x14ac:dyDescent="0.2">
      <c r="A89" t="s">
        <v>6</v>
      </c>
      <c r="B89" t="s">
        <v>93</v>
      </c>
      <c r="C89">
        <v>3372</v>
      </c>
      <c r="D89" t="s">
        <v>8</v>
      </c>
      <c r="G89" t="s">
        <v>6</v>
      </c>
      <c r="H89" t="s">
        <v>93</v>
      </c>
      <c r="I89">
        <v>1036397</v>
      </c>
      <c r="J89" t="s">
        <v>8</v>
      </c>
      <c r="L89" s="1">
        <f t="shared" si="2"/>
        <v>44779</v>
      </c>
      <c r="M89">
        <v>3372</v>
      </c>
      <c r="N89">
        <f t="shared" si="3"/>
        <v>1036397</v>
      </c>
      <c r="Q89">
        <v>44436</v>
      </c>
      <c r="R89">
        <v>14174</v>
      </c>
      <c r="S89">
        <v>657053</v>
      </c>
    </row>
    <row r="90" spans="1:19" x14ac:dyDescent="0.2">
      <c r="A90" t="s">
        <v>6</v>
      </c>
      <c r="B90" t="s">
        <v>94</v>
      </c>
      <c r="C90">
        <v>3401</v>
      </c>
      <c r="D90" t="s">
        <v>8</v>
      </c>
      <c r="G90" t="s">
        <v>6</v>
      </c>
      <c r="H90" t="s">
        <v>94</v>
      </c>
      <c r="I90">
        <v>1033025</v>
      </c>
      <c r="J90" t="s">
        <v>8</v>
      </c>
      <c r="L90" s="1">
        <f t="shared" si="2"/>
        <v>44772</v>
      </c>
      <c r="M90">
        <v>3401</v>
      </c>
      <c r="N90">
        <f t="shared" si="3"/>
        <v>1033025</v>
      </c>
      <c r="Q90">
        <v>44443</v>
      </c>
      <c r="R90">
        <v>15493</v>
      </c>
      <c r="S90">
        <v>672546</v>
      </c>
    </row>
    <row r="91" spans="1:19" x14ac:dyDescent="0.2">
      <c r="A91" t="s">
        <v>6</v>
      </c>
      <c r="B91" t="s">
        <v>95</v>
      </c>
      <c r="C91">
        <v>3226</v>
      </c>
      <c r="D91" t="s">
        <v>8</v>
      </c>
      <c r="G91" t="s">
        <v>6</v>
      </c>
      <c r="H91" t="s">
        <v>95</v>
      </c>
      <c r="I91">
        <v>1029624</v>
      </c>
      <c r="J91" t="s">
        <v>8</v>
      </c>
      <c r="L91" s="1">
        <f t="shared" si="2"/>
        <v>44765</v>
      </c>
      <c r="M91">
        <v>3226</v>
      </c>
      <c r="N91">
        <f t="shared" si="3"/>
        <v>1029624</v>
      </c>
      <c r="Q91">
        <v>44450</v>
      </c>
      <c r="R91">
        <v>15417</v>
      </c>
      <c r="S91">
        <v>687963</v>
      </c>
    </row>
    <row r="92" spans="1:19" x14ac:dyDescent="0.2">
      <c r="A92" t="s">
        <v>6</v>
      </c>
      <c r="B92" t="s">
        <v>96</v>
      </c>
      <c r="C92">
        <v>2929</v>
      </c>
      <c r="D92" t="s">
        <v>8</v>
      </c>
      <c r="G92" t="s">
        <v>6</v>
      </c>
      <c r="H92" t="s">
        <v>96</v>
      </c>
      <c r="I92">
        <v>1026398</v>
      </c>
      <c r="J92" t="s">
        <v>8</v>
      </c>
      <c r="L92" s="1">
        <f t="shared" si="2"/>
        <v>44758</v>
      </c>
      <c r="M92">
        <v>2929</v>
      </c>
      <c r="N92">
        <f t="shared" si="3"/>
        <v>1026398</v>
      </c>
      <c r="Q92">
        <v>44457</v>
      </c>
      <c r="R92">
        <v>15211</v>
      </c>
      <c r="S92">
        <v>703174</v>
      </c>
    </row>
    <row r="93" spans="1:19" x14ac:dyDescent="0.2">
      <c r="A93" t="s">
        <v>6</v>
      </c>
      <c r="B93" t="s">
        <v>97</v>
      </c>
      <c r="C93">
        <v>2588</v>
      </c>
      <c r="D93" t="s">
        <v>8</v>
      </c>
      <c r="G93" t="s">
        <v>6</v>
      </c>
      <c r="H93" t="s">
        <v>97</v>
      </c>
      <c r="I93">
        <v>1023469</v>
      </c>
      <c r="J93" t="s">
        <v>8</v>
      </c>
      <c r="L93" s="1">
        <f t="shared" si="2"/>
        <v>44751</v>
      </c>
      <c r="M93">
        <v>2588</v>
      </c>
      <c r="N93">
        <f t="shared" si="3"/>
        <v>1023469</v>
      </c>
      <c r="Q93">
        <v>44464</v>
      </c>
      <c r="R93">
        <v>14347</v>
      </c>
      <c r="S93">
        <v>717521</v>
      </c>
    </row>
    <row r="94" spans="1:19" x14ac:dyDescent="0.2">
      <c r="A94" t="s">
        <v>6</v>
      </c>
      <c r="B94" t="s">
        <v>98</v>
      </c>
      <c r="C94">
        <v>2420</v>
      </c>
      <c r="D94" t="s">
        <v>8</v>
      </c>
      <c r="G94" t="s">
        <v>6</v>
      </c>
      <c r="H94" t="s">
        <v>98</v>
      </c>
      <c r="I94">
        <v>1020881</v>
      </c>
      <c r="J94" t="s">
        <v>8</v>
      </c>
      <c r="L94" s="1">
        <f t="shared" si="2"/>
        <v>44744</v>
      </c>
      <c r="M94">
        <v>2420</v>
      </c>
      <c r="N94">
        <f t="shared" si="3"/>
        <v>1020881</v>
      </c>
      <c r="Q94">
        <v>44471</v>
      </c>
      <c r="R94">
        <v>12830</v>
      </c>
      <c r="S94">
        <v>730351</v>
      </c>
    </row>
    <row r="95" spans="1:19" x14ac:dyDescent="0.2">
      <c r="A95" t="s">
        <v>6</v>
      </c>
      <c r="B95" t="s">
        <v>99</v>
      </c>
      <c r="C95">
        <v>2329</v>
      </c>
      <c r="D95" t="s">
        <v>8</v>
      </c>
      <c r="G95" t="s">
        <v>6</v>
      </c>
      <c r="H95" t="s">
        <v>99</v>
      </c>
      <c r="I95">
        <v>1018461</v>
      </c>
      <c r="J95" t="s">
        <v>8</v>
      </c>
      <c r="L95" s="1">
        <f t="shared" si="2"/>
        <v>44737</v>
      </c>
      <c r="M95">
        <v>2329</v>
      </c>
      <c r="N95">
        <f t="shared" si="3"/>
        <v>1018461</v>
      </c>
      <c r="Q95">
        <v>44478</v>
      </c>
      <c r="R95">
        <v>11180</v>
      </c>
      <c r="S95">
        <v>741531</v>
      </c>
    </row>
    <row r="96" spans="1:19" x14ac:dyDescent="0.2">
      <c r="A96" t="s">
        <v>6</v>
      </c>
      <c r="B96" t="s">
        <v>100</v>
      </c>
      <c r="C96">
        <v>2194</v>
      </c>
      <c r="D96" t="s">
        <v>8</v>
      </c>
      <c r="G96" t="s">
        <v>6</v>
      </c>
      <c r="H96" t="s">
        <v>100</v>
      </c>
      <c r="I96">
        <v>1016132</v>
      </c>
      <c r="J96" t="s">
        <v>8</v>
      </c>
      <c r="L96" s="1">
        <f t="shared" si="2"/>
        <v>44730</v>
      </c>
      <c r="M96">
        <v>2194</v>
      </c>
      <c r="N96">
        <f t="shared" si="3"/>
        <v>1016132</v>
      </c>
      <c r="Q96">
        <v>44485</v>
      </c>
      <c r="R96">
        <v>9878</v>
      </c>
      <c r="S96">
        <v>751409</v>
      </c>
    </row>
    <row r="97" spans="1:19" x14ac:dyDescent="0.2">
      <c r="A97" t="s">
        <v>6</v>
      </c>
      <c r="B97" t="s">
        <v>101</v>
      </c>
      <c r="C97">
        <v>2139</v>
      </c>
      <c r="D97" t="s">
        <v>8</v>
      </c>
      <c r="G97" t="s">
        <v>6</v>
      </c>
      <c r="H97" t="s">
        <v>101</v>
      </c>
      <c r="I97">
        <v>1013938</v>
      </c>
      <c r="J97" t="s">
        <v>8</v>
      </c>
      <c r="L97" s="1">
        <f t="shared" si="2"/>
        <v>44723</v>
      </c>
      <c r="M97">
        <v>2139</v>
      </c>
      <c r="N97">
        <f t="shared" si="3"/>
        <v>1013938</v>
      </c>
      <c r="Q97">
        <v>44492</v>
      </c>
      <c r="R97">
        <v>8941</v>
      </c>
      <c r="S97">
        <v>760350</v>
      </c>
    </row>
    <row r="98" spans="1:19" x14ac:dyDescent="0.2">
      <c r="A98" t="s">
        <v>6</v>
      </c>
      <c r="B98" t="s">
        <v>102</v>
      </c>
      <c r="C98">
        <v>2007</v>
      </c>
      <c r="D98" t="s">
        <v>8</v>
      </c>
      <c r="G98" t="s">
        <v>6</v>
      </c>
      <c r="H98" t="s">
        <v>102</v>
      </c>
      <c r="I98">
        <v>1011799</v>
      </c>
      <c r="J98" t="s">
        <v>8</v>
      </c>
      <c r="L98" s="1">
        <f t="shared" si="2"/>
        <v>44716</v>
      </c>
      <c r="M98">
        <v>2007</v>
      </c>
      <c r="N98">
        <f t="shared" si="3"/>
        <v>1011799</v>
      </c>
      <c r="Q98">
        <v>44499</v>
      </c>
      <c r="R98">
        <v>7960</v>
      </c>
      <c r="S98">
        <v>768310</v>
      </c>
    </row>
    <row r="99" spans="1:19" x14ac:dyDescent="0.2">
      <c r="A99" t="s">
        <v>6</v>
      </c>
      <c r="B99" t="s">
        <v>103</v>
      </c>
      <c r="C99">
        <v>1940</v>
      </c>
      <c r="D99" t="s">
        <v>8</v>
      </c>
      <c r="G99" t="s">
        <v>6</v>
      </c>
      <c r="H99" t="s">
        <v>103</v>
      </c>
      <c r="I99">
        <v>1009792</v>
      </c>
      <c r="J99" t="s">
        <v>8</v>
      </c>
      <c r="L99" s="1">
        <f t="shared" si="2"/>
        <v>44709</v>
      </c>
      <c r="M99">
        <v>1940</v>
      </c>
      <c r="N99">
        <f t="shared" si="3"/>
        <v>1009792</v>
      </c>
      <c r="Q99">
        <v>44506</v>
      </c>
      <c r="R99">
        <v>7287</v>
      </c>
      <c r="S99">
        <v>775597</v>
      </c>
    </row>
    <row r="100" spans="1:19" x14ac:dyDescent="0.2">
      <c r="A100" t="s">
        <v>6</v>
      </c>
      <c r="B100" t="s">
        <v>104</v>
      </c>
      <c r="C100">
        <v>1742</v>
      </c>
      <c r="D100" t="s">
        <v>8</v>
      </c>
      <c r="G100" t="s">
        <v>6</v>
      </c>
      <c r="H100" t="s">
        <v>104</v>
      </c>
      <c r="I100">
        <v>1007852</v>
      </c>
      <c r="J100" t="s">
        <v>8</v>
      </c>
      <c r="L100" s="1">
        <f t="shared" si="2"/>
        <v>44702</v>
      </c>
      <c r="M100">
        <v>1742</v>
      </c>
      <c r="N100">
        <f t="shared" si="3"/>
        <v>1007852</v>
      </c>
      <c r="Q100">
        <v>44513</v>
      </c>
      <c r="R100">
        <v>7159</v>
      </c>
      <c r="S100">
        <v>782756</v>
      </c>
    </row>
    <row r="101" spans="1:19" x14ac:dyDescent="0.2">
      <c r="A101" t="s">
        <v>6</v>
      </c>
      <c r="B101" t="s">
        <v>105</v>
      </c>
      <c r="C101">
        <v>1676</v>
      </c>
      <c r="D101" t="s">
        <v>8</v>
      </c>
      <c r="G101" t="s">
        <v>6</v>
      </c>
      <c r="H101" t="s">
        <v>105</v>
      </c>
      <c r="I101">
        <v>1006110</v>
      </c>
      <c r="J101" t="s">
        <v>8</v>
      </c>
      <c r="L101" s="1">
        <f t="shared" si="2"/>
        <v>44695</v>
      </c>
      <c r="M101">
        <v>1676</v>
      </c>
      <c r="N101">
        <f t="shared" si="3"/>
        <v>1006110</v>
      </c>
      <c r="Q101">
        <v>44520</v>
      </c>
      <c r="R101">
        <v>7310</v>
      </c>
      <c r="S101">
        <v>790066</v>
      </c>
    </row>
    <row r="102" spans="1:19" x14ac:dyDescent="0.2">
      <c r="A102" t="s">
        <v>6</v>
      </c>
      <c r="B102" t="s">
        <v>106</v>
      </c>
      <c r="C102">
        <v>1433</v>
      </c>
      <c r="D102" t="s">
        <v>8</v>
      </c>
      <c r="G102" t="s">
        <v>6</v>
      </c>
      <c r="H102" t="s">
        <v>106</v>
      </c>
      <c r="I102">
        <v>1004434</v>
      </c>
      <c r="J102" t="s">
        <v>8</v>
      </c>
      <c r="L102" s="1">
        <f t="shared" si="2"/>
        <v>44688</v>
      </c>
      <c r="M102">
        <v>1433</v>
      </c>
      <c r="N102">
        <f t="shared" si="3"/>
        <v>1004434</v>
      </c>
      <c r="Q102">
        <v>44527</v>
      </c>
      <c r="R102">
        <v>7886</v>
      </c>
      <c r="S102">
        <v>797952</v>
      </c>
    </row>
    <row r="103" spans="1:19" x14ac:dyDescent="0.2">
      <c r="A103" t="s">
        <v>6</v>
      </c>
      <c r="B103" t="s">
        <v>107</v>
      </c>
      <c r="C103">
        <v>1426</v>
      </c>
      <c r="D103" t="s">
        <v>8</v>
      </c>
      <c r="G103" t="s">
        <v>6</v>
      </c>
      <c r="H103" t="s">
        <v>107</v>
      </c>
      <c r="I103">
        <v>1003001</v>
      </c>
      <c r="J103" t="s">
        <v>8</v>
      </c>
      <c r="L103" s="1">
        <f t="shared" si="2"/>
        <v>44681</v>
      </c>
      <c r="M103">
        <v>1426</v>
      </c>
      <c r="N103">
        <f t="shared" si="3"/>
        <v>1003001</v>
      </c>
      <c r="Q103">
        <v>44534</v>
      </c>
      <c r="R103">
        <v>8781</v>
      </c>
      <c r="S103">
        <v>806733</v>
      </c>
    </row>
    <row r="104" spans="1:19" x14ac:dyDescent="0.2">
      <c r="A104" t="s">
        <v>6</v>
      </c>
      <c r="B104" t="s">
        <v>108</v>
      </c>
      <c r="C104">
        <v>1345</v>
      </c>
      <c r="D104" t="s">
        <v>8</v>
      </c>
      <c r="G104" t="s">
        <v>6</v>
      </c>
      <c r="H104" t="s">
        <v>108</v>
      </c>
      <c r="I104">
        <v>1001575</v>
      </c>
      <c r="J104" t="s">
        <v>8</v>
      </c>
      <c r="L104" s="1">
        <f t="shared" si="2"/>
        <v>44674</v>
      </c>
      <c r="M104">
        <v>1345</v>
      </c>
      <c r="N104">
        <f t="shared" si="3"/>
        <v>1001575</v>
      </c>
      <c r="Q104">
        <v>44541</v>
      </c>
      <c r="R104">
        <v>9734</v>
      </c>
      <c r="S104">
        <v>816467</v>
      </c>
    </row>
    <row r="105" spans="1:19" x14ac:dyDescent="0.2">
      <c r="A105" t="s">
        <v>6</v>
      </c>
      <c r="B105" t="s">
        <v>109</v>
      </c>
      <c r="C105">
        <v>1410</v>
      </c>
      <c r="D105" t="s">
        <v>8</v>
      </c>
      <c r="G105" t="s">
        <v>6</v>
      </c>
      <c r="H105" t="s">
        <v>109</v>
      </c>
      <c r="I105">
        <v>1000230</v>
      </c>
      <c r="J105" t="s">
        <v>8</v>
      </c>
      <c r="L105" s="1">
        <f t="shared" si="2"/>
        <v>44667</v>
      </c>
      <c r="M105">
        <v>1410</v>
      </c>
      <c r="N105">
        <f t="shared" si="3"/>
        <v>1000230</v>
      </c>
      <c r="Q105">
        <v>44548</v>
      </c>
      <c r="R105">
        <v>10250</v>
      </c>
      <c r="S105">
        <v>826717</v>
      </c>
    </row>
    <row r="106" spans="1:19" x14ac:dyDescent="0.2">
      <c r="A106" t="s">
        <v>6</v>
      </c>
      <c r="B106" t="s">
        <v>110</v>
      </c>
      <c r="C106">
        <v>1552</v>
      </c>
      <c r="D106" t="s">
        <v>8</v>
      </c>
      <c r="G106" t="s">
        <v>6</v>
      </c>
      <c r="H106" t="s">
        <v>110</v>
      </c>
      <c r="I106">
        <v>998820</v>
      </c>
      <c r="J106" t="s">
        <v>8</v>
      </c>
      <c r="L106" s="1">
        <f t="shared" si="2"/>
        <v>44660</v>
      </c>
      <c r="M106">
        <v>1552</v>
      </c>
      <c r="N106">
        <f t="shared" si="3"/>
        <v>998820</v>
      </c>
      <c r="Q106">
        <v>44555</v>
      </c>
      <c r="R106">
        <v>10458</v>
      </c>
      <c r="S106">
        <v>837175</v>
      </c>
    </row>
    <row r="107" spans="1:19" x14ac:dyDescent="0.2">
      <c r="A107" t="s">
        <v>6</v>
      </c>
      <c r="B107" t="s">
        <v>111</v>
      </c>
      <c r="C107">
        <v>1908</v>
      </c>
      <c r="D107" t="s">
        <v>8</v>
      </c>
      <c r="G107" t="s">
        <v>6</v>
      </c>
      <c r="H107" t="s">
        <v>111</v>
      </c>
      <c r="I107">
        <v>997268</v>
      </c>
      <c r="J107" t="s">
        <v>8</v>
      </c>
      <c r="L107" s="1">
        <f t="shared" si="2"/>
        <v>44653</v>
      </c>
      <c r="M107">
        <v>1908</v>
      </c>
      <c r="N107">
        <f t="shared" si="3"/>
        <v>997268</v>
      </c>
      <c r="Q107">
        <v>44562</v>
      </c>
      <c r="R107">
        <v>11677</v>
      </c>
      <c r="S107">
        <v>848852</v>
      </c>
    </row>
    <row r="108" spans="1:19" x14ac:dyDescent="0.2">
      <c r="A108" t="s">
        <v>6</v>
      </c>
      <c r="B108" t="s">
        <v>112</v>
      </c>
      <c r="C108">
        <v>2505</v>
      </c>
      <c r="D108" t="s">
        <v>8</v>
      </c>
      <c r="G108" t="s">
        <v>6</v>
      </c>
      <c r="H108" t="s">
        <v>112</v>
      </c>
      <c r="I108">
        <v>995360</v>
      </c>
      <c r="J108" t="s">
        <v>8</v>
      </c>
      <c r="L108" s="1">
        <f t="shared" si="2"/>
        <v>44646</v>
      </c>
      <c r="M108">
        <v>2505</v>
      </c>
      <c r="N108">
        <f t="shared" si="3"/>
        <v>995360</v>
      </c>
      <c r="Q108">
        <v>44569</v>
      </c>
      <c r="R108">
        <v>15125</v>
      </c>
      <c r="S108">
        <v>863977</v>
      </c>
    </row>
    <row r="109" spans="1:19" x14ac:dyDescent="0.2">
      <c r="A109" t="s">
        <v>6</v>
      </c>
      <c r="B109" t="s">
        <v>113</v>
      </c>
      <c r="C109">
        <v>3125</v>
      </c>
      <c r="D109" t="s">
        <v>8</v>
      </c>
      <c r="G109" t="s">
        <v>6</v>
      </c>
      <c r="H109" t="s">
        <v>113</v>
      </c>
      <c r="I109">
        <v>992855</v>
      </c>
      <c r="J109" t="s">
        <v>8</v>
      </c>
      <c r="L109" s="1">
        <f t="shared" si="2"/>
        <v>44639</v>
      </c>
      <c r="M109">
        <v>3125</v>
      </c>
      <c r="N109">
        <f t="shared" si="3"/>
        <v>992855</v>
      </c>
      <c r="Q109">
        <v>44576</v>
      </c>
      <c r="R109">
        <v>19078</v>
      </c>
      <c r="S109">
        <v>883055</v>
      </c>
    </row>
    <row r="110" spans="1:19" x14ac:dyDescent="0.2">
      <c r="A110" t="s">
        <v>6</v>
      </c>
      <c r="B110" t="s">
        <v>114</v>
      </c>
      <c r="C110">
        <v>4404</v>
      </c>
      <c r="D110" t="s">
        <v>8</v>
      </c>
      <c r="G110" t="s">
        <v>6</v>
      </c>
      <c r="H110" t="s">
        <v>114</v>
      </c>
      <c r="I110">
        <v>989730</v>
      </c>
      <c r="J110" t="s">
        <v>8</v>
      </c>
      <c r="L110" s="1">
        <f t="shared" si="2"/>
        <v>44632</v>
      </c>
      <c r="M110">
        <v>4404</v>
      </c>
      <c r="N110">
        <f t="shared" si="3"/>
        <v>989730</v>
      </c>
      <c r="Q110">
        <v>44583</v>
      </c>
      <c r="R110">
        <v>21335</v>
      </c>
      <c r="S110">
        <v>904390</v>
      </c>
    </row>
    <row r="111" spans="1:19" x14ac:dyDescent="0.2">
      <c r="A111" t="s">
        <v>6</v>
      </c>
      <c r="B111" t="s">
        <v>115</v>
      </c>
      <c r="C111">
        <v>6041</v>
      </c>
      <c r="D111" t="s">
        <v>8</v>
      </c>
      <c r="G111" t="s">
        <v>6</v>
      </c>
      <c r="H111" t="s">
        <v>115</v>
      </c>
      <c r="I111">
        <v>985326</v>
      </c>
      <c r="J111" t="s">
        <v>8</v>
      </c>
      <c r="L111" s="1">
        <f t="shared" si="2"/>
        <v>44625</v>
      </c>
      <c r="M111">
        <v>6041</v>
      </c>
      <c r="N111">
        <f t="shared" si="3"/>
        <v>985326</v>
      </c>
      <c r="Q111">
        <v>44590</v>
      </c>
      <c r="R111">
        <v>20966</v>
      </c>
      <c r="S111">
        <v>925356</v>
      </c>
    </row>
    <row r="112" spans="1:19" x14ac:dyDescent="0.2">
      <c r="A112" t="s">
        <v>6</v>
      </c>
      <c r="B112" t="s">
        <v>116</v>
      </c>
      <c r="C112">
        <v>8290</v>
      </c>
      <c r="D112" t="s">
        <v>8</v>
      </c>
      <c r="G112" t="s">
        <v>6</v>
      </c>
      <c r="H112" t="s">
        <v>116</v>
      </c>
      <c r="I112">
        <v>979285</v>
      </c>
      <c r="J112" t="s">
        <v>8</v>
      </c>
      <c r="L112" s="1">
        <f t="shared" si="2"/>
        <v>44618</v>
      </c>
      <c r="M112">
        <v>8290</v>
      </c>
      <c r="N112">
        <f t="shared" si="3"/>
        <v>979285</v>
      </c>
      <c r="Q112">
        <v>44597</v>
      </c>
      <c r="R112">
        <v>18756</v>
      </c>
      <c r="S112">
        <v>944112</v>
      </c>
    </row>
    <row r="113" spans="1:19" x14ac:dyDescent="0.2">
      <c r="A113" t="s">
        <v>6</v>
      </c>
      <c r="B113" t="s">
        <v>117</v>
      </c>
      <c r="C113">
        <v>11566</v>
      </c>
      <c r="D113" t="s">
        <v>8</v>
      </c>
      <c r="G113" t="s">
        <v>6</v>
      </c>
      <c r="H113" t="s">
        <v>117</v>
      </c>
      <c r="I113">
        <v>970995</v>
      </c>
      <c r="J113" t="s">
        <v>8</v>
      </c>
      <c r="L113" s="1">
        <f t="shared" si="2"/>
        <v>44611</v>
      </c>
      <c r="M113">
        <v>11566</v>
      </c>
      <c r="N113">
        <f t="shared" si="3"/>
        <v>970995</v>
      </c>
      <c r="Q113">
        <v>44604</v>
      </c>
      <c r="R113">
        <v>15317</v>
      </c>
      <c r="S113">
        <v>959429</v>
      </c>
    </row>
    <row r="114" spans="1:19" x14ac:dyDescent="0.2">
      <c r="A114" t="s">
        <v>6</v>
      </c>
      <c r="B114" t="s">
        <v>118</v>
      </c>
      <c r="C114">
        <v>15317</v>
      </c>
      <c r="D114" t="s">
        <v>8</v>
      </c>
      <c r="G114" t="s">
        <v>6</v>
      </c>
      <c r="H114" t="s">
        <v>118</v>
      </c>
      <c r="I114">
        <v>959429</v>
      </c>
      <c r="J114" t="s">
        <v>8</v>
      </c>
      <c r="L114" s="1">
        <f t="shared" si="2"/>
        <v>44604</v>
      </c>
      <c r="M114">
        <v>15317</v>
      </c>
      <c r="N114">
        <f t="shared" si="3"/>
        <v>959429</v>
      </c>
      <c r="Q114">
        <v>44611</v>
      </c>
      <c r="R114">
        <v>11566</v>
      </c>
      <c r="S114">
        <v>970995</v>
      </c>
    </row>
    <row r="115" spans="1:19" x14ac:dyDescent="0.2">
      <c r="A115" t="s">
        <v>6</v>
      </c>
      <c r="B115" t="s">
        <v>119</v>
      </c>
      <c r="C115">
        <v>18756</v>
      </c>
      <c r="D115" t="s">
        <v>8</v>
      </c>
      <c r="G115" t="s">
        <v>6</v>
      </c>
      <c r="H115" t="s">
        <v>119</v>
      </c>
      <c r="I115">
        <v>944112</v>
      </c>
      <c r="J115" t="s">
        <v>8</v>
      </c>
      <c r="L115" s="1">
        <f t="shared" si="2"/>
        <v>44597</v>
      </c>
      <c r="M115">
        <v>18756</v>
      </c>
      <c r="N115">
        <f t="shared" si="3"/>
        <v>944112</v>
      </c>
      <c r="Q115">
        <v>44618</v>
      </c>
      <c r="R115">
        <v>8290</v>
      </c>
      <c r="S115">
        <v>979285</v>
      </c>
    </row>
    <row r="116" spans="1:19" x14ac:dyDescent="0.2">
      <c r="A116" t="s">
        <v>6</v>
      </c>
      <c r="B116" t="s">
        <v>120</v>
      </c>
      <c r="C116">
        <v>20966</v>
      </c>
      <c r="D116" t="s">
        <v>8</v>
      </c>
      <c r="G116" t="s">
        <v>6</v>
      </c>
      <c r="H116" t="s">
        <v>120</v>
      </c>
      <c r="I116">
        <v>925356</v>
      </c>
      <c r="J116" t="s">
        <v>8</v>
      </c>
      <c r="L116" s="1">
        <f t="shared" si="2"/>
        <v>44590</v>
      </c>
      <c r="M116">
        <v>20966</v>
      </c>
      <c r="N116">
        <f t="shared" si="3"/>
        <v>925356</v>
      </c>
      <c r="Q116">
        <v>44625</v>
      </c>
      <c r="R116">
        <v>6041</v>
      </c>
      <c r="S116">
        <v>985326</v>
      </c>
    </row>
    <row r="117" spans="1:19" x14ac:dyDescent="0.2">
      <c r="A117" t="s">
        <v>6</v>
      </c>
      <c r="B117" t="s">
        <v>121</v>
      </c>
      <c r="C117">
        <v>21335</v>
      </c>
      <c r="D117" t="s">
        <v>8</v>
      </c>
      <c r="G117" t="s">
        <v>6</v>
      </c>
      <c r="H117" t="s">
        <v>121</v>
      </c>
      <c r="I117">
        <v>904390</v>
      </c>
      <c r="J117" t="s">
        <v>8</v>
      </c>
      <c r="L117" s="1">
        <f t="shared" si="2"/>
        <v>44583</v>
      </c>
      <c r="M117">
        <v>21335</v>
      </c>
      <c r="N117">
        <f t="shared" si="3"/>
        <v>904390</v>
      </c>
      <c r="Q117">
        <v>44632</v>
      </c>
      <c r="R117">
        <v>4404</v>
      </c>
      <c r="S117">
        <v>989730</v>
      </c>
    </row>
    <row r="118" spans="1:19" x14ac:dyDescent="0.2">
      <c r="A118" t="s">
        <v>6</v>
      </c>
      <c r="B118" t="s">
        <v>122</v>
      </c>
      <c r="C118">
        <v>19078</v>
      </c>
      <c r="D118" t="s">
        <v>8</v>
      </c>
      <c r="G118" t="s">
        <v>6</v>
      </c>
      <c r="H118" t="s">
        <v>122</v>
      </c>
      <c r="I118">
        <v>883055</v>
      </c>
      <c r="J118" t="s">
        <v>8</v>
      </c>
      <c r="L118" s="1">
        <f t="shared" si="2"/>
        <v>44576</v>
      </c>
      <c r="M118">
        <v>19078</v>
      </c>
      <c r="N118">
        <f t="shared" si="3"/>
        <v>883055</v>
      </c>
      <c r="Q118">
        <v>44639</v>
      </c>
      <c r="R118">
        <v>3125</v>
      </c>
      <c r="S118">
        <v>992855</v>
      </c>
    </row>
    <row r="119" spans="1:19" x14ac:dyDescent="0.2">
      <c r="A119" t="s">
        <v>6</v>
      </c>
      <c r="B119" t="s">
        <v>123</v>
      </c>
      <c r="C119">
        <v>15125</v>
      </c>
      <c r="D119" t="s">
        <v>8</v>
      </c>
      <c r="G119" t="s">
        <v>6</v>
      </c>
      <c r="H119" t="s">
        <v>123</v>
      </c>
      <c r="I119">
        <v>863977</v>
      </c>
      <c r="J119" t="s">
        <v>8</v>
      </c>
      <c r="L119" s="1">
        <f t="shared" si="2"/>
        <v>44569</v>
      </c>
      <c r="M119">
        <v>15125</v>
      </c>
      <c r="N119">
        <f t="shared" si="3"/>
        <v>863977</v>
      </c>
      <c r="Q119">
        <v>44646</v>
      </c>
      <c r="R119">
        <v>2505</v>
      </c>
      <c r="S119">
        <v>995360</v>
      </c>
    </row>
    <row r="120" spans="1:19" x14ac:dyDescent="0.2">
      <c r="A120" t="s">
        <v>6</v>
      </c>
      <c r="B120" t="s">
        <v>124</v>
      </c>
      <c r="C120">
        <v>11677</v>
      </c>
      <c r="D120" t="s">
        <v>8</v>
      </c>
      <c r="G120" t="s">
        <v>6</v>
      </c>
      <c r="H120" t="s">
        <v>124</v>
      </c>
      <c r="I120">
        <v>848852</v>
      </c>
      <c r="J120" t="s">
        <v>8</v>
      </c>
      <c r="L120" s="1">
        <f t="shared" si="2"/>
        <v>44562</v>
      </c>
      <c r="M120">
        <v>11677</v>
      </c>
      <c r="N120">
        <f t="shared" si="3"/>
        <v>848852</v>
      </c>
      <c r="Q120">
        <v>44653</v>
      </c>
      <c r="R120">
        <v>1908</v>
      </c>
      <c r="S120">
        <v>997268</v>
      </c>
    </row>
    <row r="121" spans="1:19" x14ac:dyDescent="0.2">
      <c r="A121" t="s">
        <v>6</v>
      </c>
      <c r="B121" t="s">
        <v>125</v>
      </c>
      <c r="C121">
        <v>10458</v>
      </c>
      <c r="D121" t="s">
        <v>8</v>
      </c>
      <c r="G121" t="s">
        <v>6</v>
      </c>
      <c r="H121" t="s">
        <v>125</v>
      </c>
      <c r="I121">
        <v>837175</v>
      </c>
      <c r="J121" t="s">
        <v>8</v>
      </c>
      <c r="L121" s="1">
        <f t="shared" si="2"/>
        <v>44555</v>
      </c>
      <c r="M121">
        <v>10458</v>
      </c>
      <c r="N121">
        <f t="shared" si="3"/>
        <v>837175</v>
      </c>
      <c r="Q121">
        <v>44660</v>
      </c>
      <c r="R121">
        <v>1552</v>
      </c>
      <c r="S121">
        <v>998820</v>
      </c>
    </row>
    <row r="122" spans="1:19" x14ac:dyDescent="0.2">
      <c r="A122" t="s">
        <v>6</v>
      </c>
      <c r="B122" t="s">
        <v>126</v>
      </c>
      <c r="C122">
        <v>10250</v>
      </c>
      <c r="D122" t="s">
        <v>8</v>
      </c>
      <c r="G122" t="s">
        <v>6</v>
      </c>
      <c r="H122" t="s">
        <v>126</v>
      </c>
      <c r="I122">
        <v>826717</v>
      </c>
      <c r="J122" t="s">
        <v>8</v>
      </c>
      <c r="L122" s="1">
        <f t="shared" si="2"/>
        <v>44548</v>
      </c>
      <c r="M122">
        <v>10250</v>
      </c>
      <c r="N122">
        <f t="shared" si="3"/>
        <v>826717</v>
      </c>
      <c r="Q122">
        <v>44667</v>
      </c>
      <c r="R122">
        <v>1410</v>
      </c>
      <c r="S122">
        <v>1000230</v>
      </c>
    </row>
    <row r="123" spans="1:19" x14ac:dyDescent="0.2">
      <c r="A123" t="s">
        <v>6</v>
      </c>
      <c r="B123" t="s">
        <v>127</v>
      </c>
      <c r="C123">
        <v>9734</v>
      </c>
      <c r="D123" t="s">
        <v>8</v>
      </c>
      <c r="G123" t="s">
        <v>6</v>
      </c>
      <c r="H123" t="s">
        <v>127</v>
      </c>
      <c r="I123">
        <v>816467</v>
      </c>
      <c r="J123" t="s">
        <v>8</v>
      </c>
      <c r="L123" s="1">
        <f t="shared" si="2"/>
        <v>44541</v>
      </c>
      <c r="M123">
        <v>9734</v>
      </c>
      <c r="N123">
        <f t="shared" si="3"/>
        <v>816467</v>
      </c>
      <c r="Q123">
        <v>44674</v>
      </c>
      <c r="R123">
        <v>1345</v>
      </c>
      <c r="S123">
        <v>1001575</v>
      </c>
    </row>
    <row r="124" spans="1:19" x14ac:dyDescent="0.2">
      <c r="A124" t="s">
        <v>6</v>
      </c>
      <c r="B124" t="s">
        <v>128</v>
      </c>
      <c r="C124">
        <v>8781</v>
      </c>
      <c r="D124" t="s">
        <v>8</v>
      </c>
      <c r="G124" t="s">
        <v>6</v>
      </c>
      <c r="H124" t="s">
        <v>128</v>
      </c>
      <c r="I124">
        <v>806733</v>
      </c>
      <c r="J124" t="s">
        <v>8</v>
      </c>
      <c r="L124" s="1">
        <f t="shared" si="2"/>
        <v>44534</v>
      </c>
      <c r="M124">
        <v>8781</v>
      </c>
      <c r="N124">
        <f t="shared" si="3"/>
        <v>806733</v>
      </c>
      <c r="Q124">
        <v>44681</v>
      </c>
      <c r="R124">
        <v>1426</v>
      </c>
      <c r="S124">
        <v>1003001</v>
      </c>
    </row>
    <row r="125" spans="1:19" x14ac:dyDescent="0.2">
      <c r="A125" t="s">
        <v>6</v>
      </c>
      <c r="B125" t="s">
        <v>129</v>
      </c>
      <c r="C125">
        <v>7886</v>
      </c>
      <c r="D125" t="s">
        <v>8</v>
      </c>
      <c r="G125" t="s">
        <v>6</v>
      </c>
      <c r="H125" t="s">
        <v>129</v>
      </c>
      <c r="I125">
        <v>797952</v>
      </c>
      <c r="J125" t="s">
        <v>8</v>
      </c>
      <c r="L125" s="1">
        <f t="shared" si="2"/>
        <v>44527</v>
      </c>
      <c r="M125">
        <v>7886</v>
      </c>
      <c r="N125">
        <f t="shared" si="3"/>
        <v>797952</v>
      </c>
      <c r="Q125">
        <v>44688</v>
      </c>
      <c r="R125">
        <v>1433</v>
      </c>
      <c r="S125">
        <v>1004434</v>
      </c>
    </row>
    <row r="126" spans="1:19" x14ac:dyDescent="0.2">
      <c r="A126" t="s">
        <v>6</v>
      </c>
      <c r="B126" t="s">
        <v>130</v>
      </c>
      <c r="C126">
        <v>7310</v>
      </c>
      <c r="D126" t="s">
        <v>8</v>
      </c>
      <c r="G126" t="s">
        <v>6</v>
      </c>
      <c r="H126" t="s">
        <v>130</v>
      </c>
      <c r="I126">
        <v>790066</v>
      </c>
      <c r="J126" t="s">
        <v>8</v>
      </c>
      <c r="L126" s="1">
        <f t="shared" si="2"/>
        <v>44520</v>
      </c>
      <c r="M126">
        <v>7310</v>
      </c>
      <c r="N126">
        <f t="shared" si="3"/>
        <v>790066</v>
      </c>
      <c r="Q126">
        <v>44695</v>
      </c>
      <c r="R126">
        <v>1676</v>
      </c>
      <c r="S126">
        <v>1006110</v>
      </c>
    </row>
    <row r="127" spans="1:19" x14ac:dyDescent="0.2">
      <c r="A127" t="s">
        <v>6</v>
      </c>
      <c r="B127" t="s">
        <v>131</v>
      </c>
      <c r="C127">
        <v>7159</v>
      </c>
      <c r="D127" t="s">
        <v>8</v>
      </c>
      <c r="G127" t="s">
        <v>6</v>
      </c>
      <c r="H127" t="s">
        <v>131</v>
      </c>
      <c r="I127">
        <v>782756</v>
      </c>
      <c r="J127" t="s">
        <v>8</v>
      </c>
      <c r="L127" s="1">
        <f t="shared" si="2"/>
        <v>44513</v>
      </c>
      <c r="M127">
        <v>7159</v>
      </c>
      <c r="N127">
        <f t="shared" si="3"/>
        <v>782756</v>
      </c>
      <c r="Q127">
        <v>44702</v>
      </c>
      <c r="R127">
        <v>1742</v>
      </c>
      <c r="S127">
        <v>1007852</v>
      </c>
    </row>
    <row r="128" spans="1:19" x14ac:dyDescent="0.2">
      <c r="A128" t="s">
        <v>6</v>
      </c>
      <c r="B128" t="s">
        <v>132</v>
      </c>
      <c r="C128">
        <v>7287</v>
      </c>
      <c r="D128" t="s">
        <v>8</v>
      </c>
      <c r="G128" t="s">
        <v>6</v>
      </c>
      <c r="H128" t="s">
        <v>132</v>
      </c>
      <c r="I128">
        <v>775597</v>
      </c>
      <c r="J128" t="s">
        <v>8</v>
      </c>
      <c r="L128" s="1">
        <f t="shared" si="2"/>
        <v>44506</v>
      </c>
      <c r="M128">
        <v>7287</v>
      </c>
      <c r="N128">
        <f t="shared" si="3"/>
        <v>775597</v>
      </c>
      <c r="Q128">
        <v>44709</v>
      </c>
      <c r="R128">
        <v>1940</v>
      </c>
      <c r="S128">
        <v>1009792</v>
      </c>
    </row>
    <row r="129" spans="1:19" x14ac:dyDescent="0.2">
      <c r="A129" t="s">
        <v>6</v>
      </c>
      <c r="B129" t="s">
        <v>133</v>
      </c>
      <c r="C129">
        <v>7960</v>
      </c>
      <c r="D129" t="s">
        <v>8</v>
      </c>
      <c r="G129" t="s">
        <v>6</v>
      </c>
      <c r="H129" t="s">
        <v>133</v>
      </c>
      <c r="I129">
        <v>768310</v>
      </c>
      <c r="J129" t="s">
        <v>8</v>
      </c>
      <c r="L129" s="1">
        <f t="shared" si="2"/>
        <v>44499</v>
      </c>
      <c r="M129">
        <v>7960</v>
      </c>
      <c r="N129">
        <f t="shared" si="3"/>
        <v>768310</v>
      </c>
      <c r="Q129">
        <v>44716</v>
      </c>
      <c r="R129">
        <v>2007</v>
      </c>
      <c r="S129">
        <v>1011799</v>
      </c>
    </row>
    <row r="130" spans="1:19" x14ac:dyDescent="0.2">
      <c r="A130" t="s">
        <v>6</v>
      </c>
      <c r="B130" t="s">
        <v>134</v>
      </c>
      <c r="C130">
        <v>8941</v>
      </c>
      <c r="D130" t="s">
        <v>8</v>
      </c>
      <c r="G130" t="s">
        <v>6</v>
      </c>
      <c r="H130" t="s">
        <v>134</v>
      </c>
      <c r="I130">
        <v>760350</v>
      </c>
      <c r="J130" t="s">
        <v>8</v>
      </c>
      <c r="L130" s="1">
        <f t="shared" si="2"/>
        <v>44492</v>
      </c>
      <c r="M130">
        <v>8941</v>
      </c>
      <c r="N130">
        <f t="shared" si="3"/>
        <v>760350</v>
      </c>
      <c r="Q130">
        <v>44723</v>
      </c>
      <c r="R130">
        <v>2139</v>
      </c>
      <c r="S130">
        <v>1013938</v>
      </c>
    </row>
    <row r="131" spans="1:19" x14ac:dyDescent="0.2">
      <c r="A131" t="s">
        <v>6</v>
      </c>
      <c r="B131" t="s">
        <v>135</v>
      </c>
      <c r="C131">
        <v>9878</v>
      </c>
      <c r="D131" t="s">
        <v>8</v>
      </c>
      <c r="G131" t="s">
        <v>6</v>
      </c>
      <c r="H131" t="s">
        <v>135</v>
      </c>
      <c r="I131">
        <v>751409</v>
      </c>
      <c r="J131" t="s">
        <v>8</v>
      </c>
      <c r="L131" s="1">
        <f t="shared" si="2"/>
        <v>44485</v>
      </c>
      <c r="M131">
        <v>9878</v>
      </c>
      <c r="N131">
        <f t="shared" si="3"/>
        <v>751409</v>
      </c>
      <c r="Q131">
        <v>44730</v>
      </c>
      <c r="R131">
        <v>2194</v>
      </c>
      <c r="S131">
        <v>1016132</v>
      </c>
    </row>
    <row r="132" spans="1:19" x14ac:dyDescent="0.2">
      <c r="A132" t="s">
        <v>6</v>
      </c>
      <c r="B132" t="s">
        <v>136</v>
      </c>
      <c r="C132">
        <v>11180</v>
      </c>
      <c r="D132" t="s">
        <v>8</v>
      </c>
      <c r="G132" t="s">
        <v>6</v>
      </c>
      <c r="H132" t="s">
        <v>136</v>
      </c>
      <c r="I132">
        <v>741531</v>
      </c>
      <c r="J132" t="s">
        <v>8</v>
      </c>
      <c r="L132" s="1">
        <f t="shared" si="2"/>
        <v>44478</v>
      </c>
      <c r="M132">
        <v>11180</v>
      </c>
      <c r="N132">
        <f t="shared" si="3"/>
        <v>741531</v>
      </c>
      <c r="Q132">
        <v>44737</v>
      </c>
      <c r="R132">
        <v>2329</v>
      </c>
      <c r="S132">
        <v>1018461</v>
      </c>
    </row>
    <row r="133" spans="1:19" x14ac:dyDescent="0.2">
      <c r="A133" t="s">
        <v>6</v>
      </c>
      <c r="B133" t="s">
        <v>137</v>
      </c>
      <c r="C133">
        <v>12830</v>
      </c>
      <c r="D133" t="s">
        <v>8</v>
      </c>
      <c r="G133" t="s">
        <v>6</v>
      </c>
      <c r="H133" t="s">
        <v>137</v>
      </c>
      <c r="I133">
        <v>730351</v>
      </c>
      <c r="J133" t="s">
        <v>8</v>
      </c>
      <c r="L133" s="1">
        <f t="shared" ref="L133:L196" si="4">L132-7</f>
        <v>44471</v>
      </c>
      <c r="M133">
        <v>12830</v>
      </c>
      <c r="N133">
        <f t="shared" ref="N133:N196" si="5">I133</f>
        <v>730351</v>
      </c>
      <c r="Q133">
        <v>44744</v>
      </c>
      <c r="R133">
        <v>2420</v>
      </c>
      <c r="S133">
        <v>1020881</v>
      </c>
    </row>
    <row r="134" spans="1:19" x14ac:dyDescent="0.2">
      <c r="A134" t="s">
        <v>6</v>
      </c>
      <c r="B134" t="s">
        <v>138</v>
      </c>
      <c r="C134">
        <v>14347</v>
      </c>
      <c r="D134" t="s">
        <v>8</v>
      </c>
      <c r="G134" t="s">
        <v>6</v>
      </c>
      <c r="H134" t="s">
        <v>138</v>
      </c>
      <c r="I134">
        <v>717521</v>
      </c>
      <c r="J134" t="s">
        <v>8</v>
      </c>
      <c r="L134" s="1">
        <f t="shared" si="4"/>
        <v>44464</v>
      </c>
      <c r="M134">
        <v>14347</v>
      </c>
      <c r="N134">
        <f t="shared" si="5"/>
        <v>717521</v>
      </c>
      <c r="Q134">
        <v>44751</v>
      </c>
      <c r="R134">
        <v>2588</v>
      </c>
      <c r="S134">
        <v>1023469</v>
      </c>
    </row>
    <row r="135" spans="1:19" x14ac:dyDescent="0.2">
      <c r="A135" t="s">
        <v>6</v>
      </c>
      <c r="B135" t="s">
        <v>139</v>
      </c>
      <c r="C135">
        <v>15211</v>
      </c>
      <c r="D135" t="s">
        <v>8</v>
      </c>
      <c r="G135" t="s">
        <v>6</v>
      </c>
      <c r="H135" t="s">
        <v>139</v>
      </c>
      <c r="I135">
        <v>703174</v>
      </c>
      <c r="J135" t="s">
        <v>8</v>
      </c>
      <c r="L135" s="1">
        <f t="shared" si="4"/>
        <v>44457</v>
      </c>
      <c r="M135">
        <v>15211</v>
      </c>
      <c r="N135">
        <f t="shared" si="5"/>
        <v>703174</v>
      </c>
      <c r="Q135">
        <v>44758</v>
      </c>
      <c r="R135">
        <v>2929</v>
      </c>
      <c r="S135">
        <v>1026398</v>
      </c>
    </row>
    <row r="136" spans="1:19" x14ac:dyDescent="0.2">
      <c r="A136" t="s">
        <v>6</v>
      </c>
      <c r="B136" t="s">
        <v>140</v>
      </c>
      <c r="C136">
        <v>15417</v>
      </c>
      <c r="D136" t="s">
        <v>8</v>
      </c>
      <c r="G136" t="s">
        <v>6</v>
      </c>
      <c r="H136" t="s">
        <v>140</v>
      </c>
      <c r="I136">
        <v>687963</v>
      </c>
      <c r="J136" t="s">
        <v>8</v>
      </c>
      <c r="L136" s="1">
        <f t="shared" si="4"/>
        <v>44450</v>
      </c>
      <c r="M136">
        <v>15417</v>
      </c>
      <c r="N136">
        <f t="shared" si="5"/>
        <v>687963</v>
      </c>
      <c r="Q136">
        <v>44765</v>
      </c>
      <c r="R136">
        <v>3226</v>
      </c>
      <c r="S136">
        <v>1029624</v>
      </c>
    </row>
    <row r="137" spans="1:19" x14ac:dyDescent="0.2">
      <c r="A137" t="s">
        <v>6</v>
      </c>
      <c r="B137" t="s">
        <v>141</v>
      </c>
      <c r="C137">
        <v>15493</v>
      </c>
      <c r="D137" t="s">
        <v>8</v>
      </c>
      <c r="G137" t="s">
        <v>6</v>
      </c>
      <c r="H137" t="s">
        <v>141</v>
      </c>
      <c r="I137">
        <v>672546</v>
      </c>
      <c r="J137" t="s">
        <v>8</v>
      </c>
      <c r="L137" s="1">
        <f t="shared" si="4"/>
        <v>44443</v>
      </c>
      <c r="M137">
        <v>15493</v>
      </c>
      <c r="N137">
        <f t="shared" si="5"/>
        <v>672546</v>
      </c>
      <c r="Q137">
        <v>44772</v>
      </c>
      <c r="R137">
        <v>3401</v>
      </c>
      <c r="S137">
        <v>1033025</v>
      </c>
    </row>
    <row r="138" spans="1:19" x14ac:dyDescent="0.2">
      <c r="A138" t="s">
        <v>6</v>
      </c>
      <c r="B138" t="s">
        <v>142</v>
      </c>
      <c r="C138">
        <v>14174</v>
      </c>
      <c r="D138" t="s">
        <v>8</v>
      </c>
      <c r="G138" t="s">
        <v>6</v>
      </c>
      <c r="H138" t="s">
        <v>142</v>
      </c>
      <c r="I138">
        <v>657053</v>
      </c>
      <c r="J138" t="s">
        <v>8</v>
      </c>
      <c r="L138" s="1">
        <f t="shared" si="4"/>
        <v>44436</v>
      </c>
      <c r="M138">
        <v>14174</v>
      </c>
      <c r="N138">
        <f t="shared" si="5"/>
        <v>657053</v>
      </c>
      <c r="Q138">
        <v>44779</v>
      </c>
      <c r="R138">
        <v>3372</v>
      </c>
      <c r="S138">
        <v>1036397</v>
      </c>
    </row>
    <row r="139" spans="1:19" x14ac:dyDescent="0.2">
      <c r="A139" t="s">
        <v>6</v>
      </c>
      <c r="B139" t="s">
        <v>143</v>
      </c>
      <c r="C139">
        <v>12181</v>
      </c>
      <c r="D139" t="s">
        <v>8</v>
      </c>
      <c r="G139" t="s">
        <v>6</v>
      </c>
      <c r="H139" t="s">
        <v>143</v>
      </c>
      <c r="I139">
        <v>642879</v>
      </c>
      <c r="J139" t="s">
        <v>8</v>
      </c>
      <c r="L139" s="1">
        <f t="shared" si="4"/>
        <v>44429</v>
      </c>
      <c r="M139">
        <v>12181</v>
      </c>
      <c r="N139">
        <f t="shared" si="5"/>
        <v>642879</v>
      </c>
      <c r="Q139">
        <v>44786</v>
      </c>
      <c r="R139">
        <v>3284</v>
      </c>
      <c r="S139">
        <v>1039681</v>
      </c>
    </row>
    <row r="140" spans="1:19" x14ac:dyDescent="0.2">
      <c r="A140" t="s">
        <v>6</v>
      </c>
      <c r="B140" t="s">
        <v>144</v>
      </c>
      <c r="C140">
        <v>9406</v>
      </c>
      <c r="D140" t="s">
        <v>8</v>
      </c>
      <c r="G140" t="s">
        <v>6</v>
      </c>
      <c r="H140" t="s">
        <v>144</v>
      </c>
      <c r="I140">
        <v>630698</v>
      </c>
      <c r="J140" t="s">
        <v>8</v>
      </c>
      <c r="L140" s="1">
        <f t="shared" si="4"/>
        <v>44422</v>
      </c>
      <c r="M140">
        <v>9406</v>
      </c>
      <c r="N140">
        <f t="shared" si="5"/>
        <v>630698</v>
      </c>
      <c r="Q140">
        <v>44793</v>
      </c>
      <c r="R140">
        <v>3166</v>
      </c>
      <c r="S140">
        <v>1042847</v>
      </c>
    </row>
    <row r="141" spans="1:19" x14ac:dyDescent="0.2">
      <c r="A141" t="s">
        <v>6</v>
      </c>
      <c r="B141" t="s">
        <v>145</v>
      </c>
      <c r="C141">
        <v>6484</v>
      </c>
      <c r="D141" t="s">
        <v>8</v>
      </c>
      <c r="G141" t="s">
        <v>6</v>
      </c>
      <c r="H141" t="s">
        <v>145</v>
      </c>
      <c r="I141">
        <v>621292</v>
      </c>
      <c r="J141" t="s">
        <v>8</v>
      </c>
      <c r="L141" s="1">
        <f t="shared" si="4"/>
        <v>44415</v>
      </c>
      <c r="M141">
        <v>6484</v>
      </c>
      <c r="N141">
        <f t="shared" si="5"/>
        <v>621292</v>
      </c>
      <c r="Q141">
        <v>44800</v>
      </c>
      <c r="R141">
        <v>3050</v>
      </c>
      <c r="S141">
        <v>1045897</v>
      </c>
    </row>
    <row r="142" spans="1:19" x14ac:dyDescent="0.2">
      <c r="A142" t="s">
        <v>6</v>
      </c>
      <c r="B142" t="s">
        <v>146</v>
      </c>
      <c r="C142">
        <v>4105</v>
      </c>
      <c r="D142" t="s">
        <v>8</v>
      </c>
      <c r="G142" t="s">
        <v>6</v>
      </c>
      <c r="H142" t="s">
        <v>146</v>
      </c>
      <c r="I142">
        <v>614808</v>
      </c>
      <c r="J142" t="s">
        <v>8</v>
      </c>
      <c r="L142" s="1">
        <f t="shared" si="4"/>
        <v>44408</v>
      </c>
      <c r="M142">
        <v>4105</v>
      </c>
      <c r="N142">
        <f t="shared" si="5"/>
        <v>614808</v>
      </c>
      <c r="Q142">
        <v>44807</v>
      </c>
      <c r="R142">
        <v>2926</v>
      </c>
      <c r="S142">
        <v>1048823</v>
      </c>
    </row>
    <row r="143" spans="1:19" x14ac:dyDescent="0.2">
      <c r="A143" t="s">
        <v>6</v>
      </c>
      <c r="B143" t="s">
        <v>147</v>
      </c>
      <c r="C143">
        <v>2760</v>
      </c>
      <c r="D143" t="s">
        <v>8</v>
      </c>
      <c r="G143" t="s">
        <v>6</v>
      </c>
      <c r="H143" t="s">
        <v>147</v>
      </c>
      <c r="I143">
        <v>610703</v>
      </c>
      <c r="J143" t="s">
        <v>8</v>
      </c>
      <c r="L143" s="1">
        <f t="shared" si="4"/>
        <v>44401</v>
      </c>
      <c r="M143">
        <v>2760</v>
      </c>
      <c r="N143">
        <f t="shared" si="5"/>
        <v>610703</v>
      </c>
      <c r="Q143">
        <v>44814</v>
      </c>
      <c r="R143">
        <v>2807</v>
      </c>
      <c r="S143">
        <v>1051630</v>
      </c>
    </row>
    <row r="144" spans="1:19" x14ac:dyDescent="0.2">
      <c r="A144" t="s">
        <v>6</v>
      </c>
      <c r="B144" t="s">
        <v>148</v>
      </c>
      <c r="C144">
        <v>1991</v>
      </c>
      <c r="D144" t="s">
        <v>8</v>
      </c>
      <c r="G144" t="s">
        <v>6</v>
      </c>
      <c r="H144" t="s">
        <v>148</v>
      </c>
      <c r="I144">
        <v>607943</v>
      </c>
      <c r="J144" t="s">
        <v>8</v>
      </c>
      <c r="L144" s="1">
        <f t="shared" si="4"/>
        <v>44394</v>
      </c>
      <c r="M144">
        <v>1991</v>
      </c>
      <c r="N144">
        <f t="shared" si="5"/>
        <v>607943</v>
      </c>
      <c r="Q144">
        <v>44821</v>
      </c>
      <c r="R144">
        <v>2513</v>
      </c>
      <c r="S144">
        <v>1054143</v>
      </c>
    </row>
    <row r="145" spans="1:19" x14ac:dyDescent="0.2">
      <c r="A145" t="s">
        <v>6</v>
      </c>
      <c r="B145" t="s">
        <v>149</v>
      </c>
      <c r="C145">
        <v>1645</v>
      </c>
      <c r="D145" t="s">
        <v>8</v>
      </c>
      <c r="G145" t="s">
        <v>6</v>
      </c>
      <c r="H145" t="s">
        <v>149</v>
      </c>
      <c r="I145">
        <v>605952</v>
      </c>
      <c r="J145" t="s">
        <v>8</v>
      </c>
      <c r="L145" s="1">
        <f t="shared" si="4"/>
        <v>44387</v>
      </c>
      <c r="M145">
        <v>1645</v>
      </c>
      <c r="N145">
        <f t="shared" si="5"/>
        <v>605952</v>
      </c>
      <c r="Q145">
        <v>44828</v>
      </c>
      <c r="R145">
        <v>2546</v>
      </c>
      <c r="S145">
        <v>1056689</v>
      </c>
    </row>
    <row r="146" spans="1:19" x14ac:dyDescent="0.2">
      <c r="A146" t="s">
        <v>6</v>
      </c>
      <c r="B146" t="s">
        <v>150</v>
      </c>
      <c r="C146">
        <v>1543</v>
      </c>
      <c r="D146" t="s">
        <v>8</v>
      </c>
      <c r="G146" t="s">
        <v>6</v>
      </c>
      <c r="H146" t="s">
        <v>150</v>
      </c>
      <c r="I146">
        <v>604307</v>
      </c>
      <c r="J146" t="s">
        <v>8</v>
      </c>
      <c r="L146" s="1">
        <f t="shared" si="4"/>
        <v>44380</v>
      </c>
      <c r="M146">
        <v>1543</v>
      </c>
      <c r="N146">
        <f t="shared" si="5"/>
        <v>604307</v>
      </c>
      <c r="Q146">
        <v>44835</v>
      </c>
      <c r="R146">
        <v>2377</v>
      </c>
      <c r="S146">
        <v>1059066</v>
      </c>
    </row>
    <row r="147" spans="1:19" x14ac:dyDescent="0.2">
      <c r="A147" t="s">
        <v>6</v>
      </c>
      <c r="B147" t="s">
        <v>151</v>
      </c>
      <c r="C147">
        <v>1635</v>
      </c>
      <c r="D147" t="s">
        <v>8</v>
      </c>
      <c r="G147" t="s">
        <v>6</v>
      </c>
      <c r="H147" t="s">
        <v>151</v>
      </c>
      <c r="I147">
        <v>602764</v>
      </c>
      <c r="J147" t="s">
        <v>8</v>
      </c>
      <c r="L147" s="1">
        <f t="shared" si="4"/>
        <v>44373</v>
      </c>
      <c r="M147">
        <v>1635</v>
      </c>
      <c r="N147">
        <f t="shared" si="5"/>
        <v>602764</v>
      </c>
      <c r="Q147">
        <v>44842</v>
      </c>
      <c r="R147">
        <v>2194</v>
      </c>
      <c r="S147">
        <v>1061260</v>
      </c>
    </row>
    <row r="148" spans="1:19" x14ac:dyDescent="0.2">
      <c r="A148" t="s">
        <v>6</v>
      </c>
      <c r="B148" t="s">
        <v>152</v>
      </c>
      <c r="C148">
        <v>1776</v>
      </c>
      <c r="D148" t="s">
        <v>8</v>
      </c>
      <c r="G148" t="s">
        <v>6</v>
      </c>
      <c r="H148" t="s">
        <v>152</v>
      </c>
      <c r="I148">
        <v>601129</v>
      </c>
      <c r="J148" t="s">
        <v>8</v>
      </c>
      <c r="L148" s="1">
        <f t="shared" si="4"/>
        <v>44366</v>
      </c>
      <c r="M148">
        <v>1776</v>
      </c>
      <c r="N148">
        <f t="shared" si="5"/>
        <v>601129</v>
      </c>
      <c r="Q148">
        <v>44849</v>
      </c>
      <c r="R148">
        <v>2147</v>
      </c>
      <c r="S148">
        <v>1063407</v>
      </c>
    </row>
    <row r="149" spans="1:19" x14ac:dyDescent="0.2">
      <c r="A149" t="s">
        <v>6</v>
      </c>
      <c r="B149" t="s">
        <v>153</v>
      </c>
      <c r="C149">
        <v>2035</v>
      </c>
      <c r="D149" t="s">
        <v>8</v>
      </c>
      <c r="G149" t="s">
        <v>6</v>
      </c>
      <c r="H149" t="s">
        <v>153</v>
      </c>
      <c r="I149">
        <v>599353</v>
      </c>
      <c r="J149" t="s">
        <v>8</v>
      </c>
      <c r="L149" s="1">
        <f t="shared" si="4"/>
        <v>44359</v>
      </c>
      <c r="M149">
        <v>2035</v>
      </c>
      <c r="N149">
        <f t="shared" si="5"/>
        <v>599353</v>
      </c>
      <c r="Q149">
        <v>44856</v>
      </c>
      <c r="R149">
        <v>2196</v>
      </c>
      <c r="S149">
        <v>1065603</v>
      </c>
    </row>
    <row r="150" spans="1:19" x14ac:dyDescent="0.2">
      <c r="A150" t="s">
        <v>6</v>
      </c>
      <c r="B150" t="s">
        <v>154</v>
      </c>
      <c r="C150">
        <v>2347</v>
      </c>
      <c r="D150" t="s">
        <v>8</v>
      </c>
      <c r="G150" t="s">
        <v>6</v>
      </c>
      <c r="H150" t="s">
        <v>154</v>
      </c>
      <c r="I150">
        <v>597318</v>
      </c>
      <c r="J150" t="s">
        <v>8</v>
      </c>
      <c r="L150" s="1">
        <f t="shared" si="4"/>
        <v>44352</v>
      </c>
      <c r="M150">
        <v>2347</v>
      </c>
      <c r="N150">
        <f t="shared" si="5"/>
        <v>597318</v>
      </c>
      <c r="Q150">
        <v>44863</v>
      </c>
      <c r="R150">
        <v>2242</v>
      </c>
      <c r="S150">
        <v>1067845</v>
      </c>
    </row>
    <row r="151" spans="1:19" x14ac:dyDescent="0.2">
      <c r="A151" t="s">
        <v>6</v>
      </c>
      <c r="B151" t="s">
        <v>155</v>
      </c>
      <c r="C151">
        <v>2770</v>
      </c>
      <c r="D151" t="s">
        <v>8</v>
      </c>
      <c r="G151" t="s">
        <v>6</v>
      </c>
      <c r="H151" t="s">
        <v>155</v>
      </c>
      <c r="I151">
        <v>594971</v>
      </c>
      <c r="J151" t="s">
        <v>8</v>
      </c>
      <c r="L151" s="1">
        <f t="shared" si="4"/>
        <v>44345</v>
      </c>
      <c r="M151">
        <v>2770</v>
      </c>
      <c r="N151">
        <f t="shared" si="5"/>
        <v>594971</v>
      </c>
      <c r="Q151">
        <v>44870</v>
      </c>
      <c r="R151">
        <v>2248</v>
      </c>
      <c r="S151">
        <v>1070093</v>
      </c>
    </row>
    <row r="152" spans="1:19" x14ac:dyDescent="0.2">
      <c r="A152" t="s">
        <v>6</v>
      </c>
      <c r="B152" t="s">
        <v>156</v>
      </c>
      <c r="C152">
        <v>3238</v>
      </c>
      <c r="D152" t="s">
        <v>8</v>
      </c>
      <c r="G152" t="s">
        <v>6</v>
      </c>
      <c r="H152" t="s">
        <v>156</v>
      </c>
      <c r="I152">
        <v>592201</v>
      </c>
      <c r="J152" t="s">
        <v>8</v>
      </c>
      <c r="L152" s="1">
        <f t="shared" si="4"/>
        <v>44338</v>
      </c>
      <c r="M152">
        <v>3238</v>
      </c>
      <c r="N152">
        <f t="shared" si="5"/>
        <v>592201</v>
      </c>
      <c r="Q152">
        <v>44877</v>
      </c>
      <c r="R152">
        <v>2201</v>
      </c>
      <c r="S152">
        <v>1072294</v>
      </c>
    </row>
    <row r="153" spans="1:19" x14ac:dyDescent="0.2">
      <c r="A153" t="s">
        <v>6</v>
      </c>
      <c r="B153" t="s">
        <v>157</v>
      </c>
      <c r="C153">
        <v>3678</v>
      </c>
      <c r="D153" t="s">
        <v>8</v>
      </c>
      <c r="G153" t="s">
        <v>6</v>
      </c>
      <c r="H153" t="s">
        <v>157</v>
      </c>
      <c r="I153">
        <v>588963</v>
      </c>
      <c r="J153" t="s">
        <v>8</v>
      </c>
      <c r="L153" s="1">
        <f t="shared" si="4"/>
        <v>44331</v>
      </c>
      <c r="M153">
        <v>3678</v>
      </c>
      <c r="N153">
        <f t="shared" si="5"/>
        <v>588963</v>
      </c>
      <c r="Q153">
        <v>44884</v>
      </c>
      <c r="R153">
        <v>2256</v>
      </c>
      <c r="S153">
        <v>1074550</v>
      </c>
    </row>
    <row r="154" spans="1:19" x14ac:dyDescent="0.2">
      <c r="A154" t="s">
        <v>6</v>
      </c>
      <c r="B154" t="s">
        <v>158</v>
      </c>
      <c r="C154">
        <v>4006</v>
      </c>
      <c r="D154" t="s">
        <v>8</v>
      </c>
      <c r="G154" t="s">
        <v>6</v>
      </c>
      <c r="H154" t="s">
        <v>158</v>
      </c>
      <c r="I154">
        <v>585285</v>
      </c>
      <c r="J154" t="s">
        <v>8</v>
      </c>
      <c r="L154" s="1">
        <f t="shared" si="4"/>
        <v>44324</v>
      </c>
      <c r="M154">
        <v>4006</v>
      </c>
      <c r="N154">
        <f t="shared" si="5"/>
        <v>585285</v>
      </c>
      <c r="Q154">
        <v>44891</v>
      </c>
      <c r="R154">
        <v>2497</v>
      </c>
      <c r="S154">
        <v>1077047</v>
      </c>
    </row>
    <row r="155" spans="1:19" x14ac:dyDescent="0.2">
      <c r="A155" t="s">
        <v>6</v>
      </c>
      <c r="B155" t="s">
        <v>159</v>
      </c>
      <c r="C155">
        <v>4165</v>
      </c>
      <c r="D155" t="s">
        <v>8</v>
      </c>
      <c r="G155" t="s">
        <v>6</v>
      </c>
      <c r="H155" t="s">
        <v>159</v>
      </c>
      <c r="I155">
        <v>581279</v>
      </c>
      <c r="J155" t="s">
        <v>8</v>
      </c>
      <c r="L155" s="1">
        <f t="shared" si="4"/>
        <v>44317</v>
      </c>
      <c r="M155">
        <v>4165</v>
      </c>
      <c r="N155">
        <f t="shared" si="5"/>
        <v>581279</v>
      </c>
      <c r="Q155">
        <v>44898</v>
      </c>
      <c r="R155">
        <v>2592</v>
      </c>
      <c r="S155">
        <v>1079639</v>
      </c>
    </row>
    <row r="156" spans="1:19" x14ac:dyDescent="0.2">
      <c r="A156" t="s">
        <v>6</v>
      </c>
      <c r="B156" t="s">
        <v>160</v>
      </c>
      <c r="C156">
        <v>4601</v>
      </c>
      <c r="D156" t="s">
        <v>8</v>
      </c>
      <c r="G156" t="s">
        <v>6</v>
      </c>
      <c r="H156" t="s">
        <v>160</v>
      </c>
      <c r="I156">
        <v>577114</v>
      </c>
      <c r="J156" t="s">
        <v>8</v>
      </c>
      <c r="L156" s="1">
        <f t="shared" si="4"/>
        <v>44310</v>
      </c>
      <c r="M156">
        <v>4601</v>
      </c>
      <c r="N156">
        <f t="shared" si="5"/>
        <v>577114</v>
      </c>
      <c r="Q156">
        <v>44905</v>
      </c>
      <c r="R156">
        <v>3035</v>
      </c>
      <c r="S156">
        <v>1082674</v>
      </c>
    </row>
    <row r="157" spans="1:19" x14ac:dyDescent="0.2">
      <c r="A157" t="s">
        <v>6</v>
      </c>
      <c r="B157" t="s">
        <v>161</v>
      </c>
      <c r="C157">
        <v>4450</v>
      </c>
      <c r="D157" t="s">
        <v>8</v>
      </c>
      <c r="G157" t="s">
        <v>6</v>
      </c>
      <c r="H157" t="s">
        <v>161</v>
      </c>
      <c r="I157">
        <v>572513</v>
      </c>
      <c r="J157" t="s">
        <v>8</v>
      </c>
      <c r="L157" s="1">
        <f t="shared" si="4"/>
        <v>44303</v>
      </c>
      <c r="M157">
        <v>4450</v>
      </c>
      <c r="N157">
        <f t="shared" si="5"/>
        <v>572513</v>
      </c>
      <c r="Q157">
        <v>44912</v>
      </c>
      <c r="R157">
        <v>3187</v>
      </c>
      <c r="S157">
        <v>1085861</v>
      </c>
    </row>
    <row r="158" spans="1:19" x14ac:dyDescent="0.2">
      <c r="A158" t="s">
        <v>6</v>
      </c>
      <c r="B158" t="s">
        <v>162</v>
      </c>
      <c r="C158">
        <v>4313</v>
      </c>
      <c r="D158" t="s">
        <v>8</v>
      </c>
      <c r="G158" t="s">
        <v>6</v>
      </c>
      <c r="H158" t="s">
        <v>162</v>
      </c>
      <c r="I158">
        <v>568063</v>
      </c>
      <c r="J158" t="s">
        <v>8</v>
      </c>
      <c r="L158" s="1">
        <f t="shared" si="4"/>
        <v>44296</v>
      </c>
      <c r="M158">
        <v>4313</v>
      </c>
      <c r="N158">
        <f t="shared" si="5"/>
        <v>568063</v>
      </c>
      <c r="Q158">
        <v>44919</v>
      </c>
      <c r="R158">
        <v>3319</v>
      </c>
      <c r="S158">
        <v>1089180</v>
      </c>
    </row>
    <row r="159" spans="1:19" x14ac:dyDescent="0.2">
      <c r="A159" t="s">
        <v>6</v>
      </c>
      <c r="B159" t="s">
        <v>163</v>
      </c>
      <c r="C159">
        <v>4197</v>
      </c>
      <c r="D159" t="s">
        <v>8</v>
      </c>
      <c r="G159" t="s">
        <v>6</v>
      </c>
      <c r="H159" t="s">
        <v>163</v>
      </c>
      <c r="I159">
        <v>563750</v>
      </c>
      <c r="J159" t="s">
        <v>8</v>
      </c>
      <c r="L159" s="1">
        <f t="shared" si="4"/>
        <v>44289</v>
      </c>
      <c r="M159">
        <v>4197</v>
      </c>
      <c r="N159">
        <f t="shared" si="5"/>
        <v>563750</v>
      </c>
      <c r="Q159">
        <v>44926</v>
      </c>
      <c r="R159">
        <v>3658</v>
      </c>
      <c r="S159">
        <v>1092838</v>
      </c>
    </row>
    <row r="160" spans="1:19" x14ac:dyDescent="0.2">
      <c r="A160" t="s">
        <v>6</v>
      </c>
      <c r="B160" t="s">
        <v>164</v>
      </c>
      <c r="C160">
        <v>4461</v>
      </c>
      <c r="D160" t="s">
        <v>8</v>
      </c>
      <c r="G160" t="s">
        <v>6</v>
      </c>
      <c r="H160" t="s">
        <v>164</v>
      </c>
      <c r="I160">
        <v>559553</v>
      </c>
      <c r="J160" t="s">
        <v>8</v>
      </c>
      <c r="L160" s="1">
        <f t="shared" si="4"/>
        <v>44282</v>
      </c>
      <c r="M160">
        <v>4461</v>
      </c>
      <c r="N160">
        <f t="shared" si="5"/>
        <v>559553</v>
      </c>
      <c r="Q160">
        <v>44933</v>
      </c>
      <c r="R160">
        <v>3869</v>
      </c>
      <c r="S160">
        <v>1096707</v>
      </c>
    </row>
    <row r="161" spans="1:19" x14ac:dyDescent="0.2">
      <c r="A161" t="s">
        <v>6</v>
      </c>
      <c r="B161" t="s">
        <v>165</v>
      </c>
      <c r="C161">
        <v>4893</v>
      </c>
      <c r="D161" t="s">
        <v>8</v>
      </c>
      <c r="G161" t="s">
        <v>6</v>
      </c>
      <c r="H161" t="s">
        <v>165</v>
      </c>
      <c r="I161">
        <v>555092</v>
      </c>
      <c r="J161" t="s">
        <v>8</v>
      </c>
      <c r="L161" s="1">
        <f t="shared" si="4"/>
        <v>44275</v>
      </c>
      <c r="M161">
        <v>4893</v>
      </c>
      <c r="N161">
        <f t="shared" si="5"/>
        <v>555092</v>
      </c>
      <c r="Q161">
        <v>44940</v>
      </c>
      <c r="R161">
        <v>3689</v>
      </c>
      <c r="S161">
        <v>1100396</v>
      </c>
    </row>
    <row r="162" spans="1:19" x14ac:dyDescent="0.2">
      <c r="A162" t="s">
        <v>6</v>
      </c>
      <c r="B162" t="s">
        <v>166</v>
      </c>
      <c r="C162">
        <v>5725</v>
      </c>
      <c r="D162" t="s">
        <v>8</v>
      </c>
      <c r="G162" t="s">
        <v>6</v>
      </c>
      <c r="H162" t="s">
        <v>166</v>
      </c>
      <c r="I162">
        <v>550199</v>
      </c>
      <c r="J162" t="s">
        <v>8</v>
      </c>
      <c r="L162" s="1">
        <f t="shared" si="4"/>
        <v>44268</v>
      </c>
      <c r="M162">
        <v>5725</v>
      </c>
      <c r="N162">
        <f t="shared" si="5"/>
        <v>550199</v>
      </c>
      <c r="Q162">
        <v>44947</v>
      </c>
      <c r="R162">
        <v>3247</v>
      </c>
      <c r="S162">
        <v>1103643</v>
      </c>
    </row>
    <row r="163" spans="1:19" x14ac:dyDescent="0.2">
      <c r="A163" t="s">
        <v>6</v>
      </c>
      <c r="B163" t="s">
        <v>167</v>
      </c>
      <c r="C163">
        <v>6731</v>
      </c>
      <c r="D163" t="s">
        <v>8</v>
      </c>
      <c r="G163" t="s">
        <v>6</v>
      </c>
      <c r="H163" t="s">
        <v>167</v>
      </c>
      <c r="I163">
        <v>544474</v>
      </c>
      <c r="J163" t="s">
        <v>8</v>
      </c>
      <c r="L163" s="1">
        <f t="shared" si="4"/>
        <v>44261</v>
      </c>
      <c r="M163">
        <v>6731</v>
      </c>
      <c r="N163">
        <f t="shared" si="5"/>
        <v>544474</v>
      </c>
      <c r="Q163">
        <v>44954</v>
      </c>
      <c r="R163">
        <v>2909</v>
      </c>
      <c r="S163">
        <v>1106552</v>
      </c>
    </row>
    <row r="164" spans="1:19" x14ac:dyDescent="0.2">
      <c r="A164" t="s">
        <v>6</v>
      </c>
      <c r="B164" t="s">
        <v>168</v>
      </c>
      <c r="C164">
        <v>8654</v>
      </c>
      <c r="D164" t="s">
        <v>8</v>
      </c>
      <c r="G164" t="s">
        <v>6</v>
      </c>
      <c r="H164" t="s">
        <v>168</v>
      </c>
      <c r="I164">
        <v>537743</v>
      </c>
      <c r="J164" t="s">
        <v>8</v>
      </c>
      <c r="L164" s="1">
        <f t="shared" si="4"/>
        <v>44254</v>
      </c>
      <c r="M164">
        <v>8654</v>
      </c>
      <c r="N164">
        <f t="shared" si="5"/>
        <v>537743</v>
      </c>
      <c r="Q164">
        <v>44961</v>
      </c>
      <c r="R164">
        <v>2642</v>
      </c>
      <c r="S164">
        <v>1109194</v>
      </c>
    </row>
    <row r="165" spans="1:19" x14ac:dyDescent="0.2">
      <c r="A165" t="s">
        <v>6</v>
      </c>
      <c r="B165" t="s">
        <v>169</v>
      </c>
      <c r="C165">
        <v>10807</v>
      </c>
      <c r="D165" t="s">
        <v>8</v>
      </c>
      <c r="G165" t="s">
        <v>6</v>
      </c>
      <c r="H165" t="s">
        <v>169</v>
      </c>
      <c r="I165">
        <v>529089</v>
      </c>
      <c r="J165" t="s">
        <v>8</v>
      </c>
      <c r="L165" s="1">
        <f t="shared" si="4"/>
        <v>44247</v>
      </c>
      <c r="M165">
        <v>10807</v>
      </c>
      <c r="N165">
        <f t="shared" si="5"/>
        <v>529089</v>
      </c>
      <c r="Q165">
        <v>44968</v>
      </c>
      <c r="R165">
        <v>2348</v>
      </c>
      <c r="S165">
        <v>1111542</v>
      </c>
    </row>
    <row r="166" spans="1:19" x14ac:dyDescent="0.2">
      <c r="A166" t="s">
        <v>6</v>
      </c>
      <c r="B166" t="s">
        <v>170</v>
      </c>
      <c r="C166">
        <v>13519</v>
      </c>
      <c r="D166" t="s">
        <v>8</v>
      </c>
      <c r="G166" t="s">
        <v>6</v>
      </c>
      <c r="H166" t="s">
        <v>170</v>
      </c>
      <c r="I166">
        <v>518282</v>
      </c>
      <c r="J166" t="s">
        <v>8</v>
      </c>
      <c r="L166" s="1">
        <f t="shared" si="4"/>
        <v>44240</v>
      </c>
      <c r="M166">
        <v>13519</v>
      </c>
      <c r="N166">
        <f t="shared" si="5"/>
        <v>518282</v>
      </c>
      <c r="Q166">
        <v>44975</v>
      </c>
      <c r="R166">
        <v>2099</v>
      </c>
      <c r="S166">
        <v>1113641</v>
      </c>
    </row>
    <row r="167" spans="1:19" x14ac:dyDescent="0.2">
      <c r="A167" t="s">
        <v>6</v>
      </c>
      <c r="B167" t="s">
        <v>171</v>
      </c>
      <c r="C167">
        <v>17034</v>
      </c>
      <c r="D167" t="s">
        <v>8</v>
      </c>
      <c r="G167" t="s">
        <v>6</v>
      </c>
      <c r="H167" t="s">
        <v>171</v>
      </c>
      <c r="I167">
        <v>504763</v>
      </c>
      <c r="J167" t="s">
        <v>8</v>
      </c>
      <c r="L167" s="1">
        <f t="shared" si="4"/>
        <v>44233</v>
      </c>
      <c r="M167">
        <v>17034</v>
      </c>
      <c r="N167">
        <f t="shared" si="5"/>
        <v>504763</v>
      </c>
      <c r="Q167">
        <v>44982</v>
      </c>
      <c r="R167">
        <v>2158</v>
      </c>
      <c r="S167">
        <v>1115799</v>
      </c>
    </row>
    <row r="168" spans="1:19" x14ac:dyDescent="0.2">
      <c r="A168" t="s">
        <v>6</v>
      </c>
      <c r="B168" t="s">
        <v>172</v>
      </c>
      <c r="C168">
        <v>20322</v>
      </c>
      <c r="D168" t="s">
        <v>8</v>
      </c>
      <c r="G168" t="s">
        <v>6</v>
      </c>
      <c r="H168" t="s">
        <v>172</v>
      </c>
      <c r="I168">
        <v>487729</v>
      </c>
      <c r="J168" t="s">
        <v>8</v>
      </c>
      <c r="L168" s="1">
        <f t="shared" si="4"/>
        <v>44226</v>
      </c>
      <c r="M168">
        <v>20322</v>
      </c>
      <c r="N168">
        <f t="shared" si="5"/>
        <v>487729</v>
      </c>
      <c r="Q168">
        <v>44989</v>
      </c>
      <c r="R168">
        <v>1993</v>
      </c>
      <c r="S168">
        <v>1117792</v>
      </c>
    </row>
    <row r="169" spans="1:19" x14ac:dyDescent="0.2">
      <c r="A169" t="s">
        <v>6</v>
      </c>
      <c r="B169" t="s">
        <v>173</v>
      </c>
      <c r="C169">
        <v>23687</v>
      </c>
      <c r="D169" t="s">
        <v>8</v>
      </c>
      <c r="G169" t="s">
        <v>6</v>
      </c>
      <c r="H169" t="s">
        <v>173</v>
      </c>
      <c r="I169">
        <v>467407</v>
      </c>
      <c r="J169" t="s">
        <v>8</v>
      </c>
      <c r="L169" s="1">
        <f t="shared" si="4"/>
        <v>44219</v>
      </c>
      <c r="M169">
        <v>23687</v>
      </c>
      <c r="N169">
        <f t="shared" si="5"/>
        <v>467407</v>
      </c>
      <c r="Q169">
        <v>44996</v>
      </c>
      <c r="R169">
        <v>1852</v>
      </c>
      <c r="S169">
        <v>1119644</v>
      </c>
    </row>
    <row r="170" spans="1:19" x14ac:dyDescent="0.2">
      <c r="A170" t="s">
        <v>6</v>
      </c>
      <c r="B170" t="s">
        <v>174</v>
      </c>
      <c r="C170">
        <v>25692</v>
      </c>
      <c r="D170" t="s">
        <v>8</v>
      </c>
      <c r="G170" t="s">
        <v>6</v>
      </c>
      <c r="H170" t="s">
        <v>174</v>
      </c>
      <c r="I170">
        <v>443720</v>
      </c>
      <c r="J170" t="s">
        <v>8</v>
      </c>
      <c r="L170" s="1">
        <f t="shared" si="4"/>
        <v>44212</v>
      </c>
      <c r="M170">
        <v>25692</v>
      </c>
      <c r="N170">
        <f t="shared" si="5"/>
        <v>443720</v>
      </c>
      <c r="Q170">
        <v>45003</v>
      </c>
      <c r="R170">
        <v>1765</v>
      </c>
      <c r="S170">
        <v>1121409</v>
      </c>
    </row>
    <row r="171" spans="1:19" x14ac:dyDescent="0.2">
      <c r="A171" t="s">
        <v>6</v>
      </c>
      <c r="B171" t="s">
        <v>175</v>
      </c>
      <c r="C171">
        <v>25974</v>
      </c>
      <c r="D171" t="s">
        <v>8</v>
      </c>
      <c r="G171" t="s">
        <v>6</v>
      </c>
      <c r="H171" t="s">
        <v>175</v>
      </c>
      <c r="I171">
        <v>418028</v>
      </c>
      <c r="J171" t="s">
        <v>8</v>
      </c>
      <c r="L171" s="1">
        <f t="shared" si="4"/>
        <v>44205</v>
      </c>
      <c r="M171">
        <v>25974</v>
      </c>
      <c r="N171">
        <f t="shared" si="5"/>
        <v>418028</v>
      </c>
      <c r="Q171">
        <v>45010</v>
      </c>
      <c r="R171">
        <v>1667</v>
      </c>
      <c r="S171">
        <v>1123076</v>
      </c>
    </row>
    <row r="172" spans="1:19" x14ac:dyDescent="0.2">
      <c r="A172" t="s">
        <v>6</v>
      </c>
      <c r="B172" t="s">
        <v>176</v>
      </c>
      <c r="C172">
        <v>24845</v>
      </c>
      <c r="D172" t="s">
        <v>8</v>
      </c>
      <c r="G172" t="s">
        <v>6</v>
      </c>
      <c r="H172" t="s">
        <v>176</v>
      </c>
      <c r="I172">
        <v>392054</v>
      </c>
      <c r="J172" t="s">
        <v>8</v>
      </c>
      <c r="L172" s="1">
        <f t="shared" si="4"/>
        <v>44198</v>
      </c>
      <c r="M172">
        <v>24845</v>
      </c>
      <c r="N172">
        <f t="shared" si="5"/>
        <v>392054</v>
      </c>
      <c r="Q172">
        <v>45017</v>
      </c>
      <c r="R172">
        <v>1448</v>
      </c>
      <c r="S172">
        <v>1124524</v>
      </c>
    </row>
    <row r="173" spans="1:19" x14ac:dyDescent="0.2">
      <c r="A173" t="s">
        <v>6</v>
      </c>
      <c r="B173" t="s">
        <v>177</v>
      </c>
      <c r="C173">
        <v>23364</v>
      </c>
      <c r="D173" t="s">
        <v>8</v>
      </c>
      <c r="G173" t="s">
        <v>6</v>
      </c>
      <c r="H173" t="s">
        <v>177</v>
      </c>
      <c r="I173">
        <v>367209</v>
      </c>
      <c r="J173" t="s">
        <v>8</v>
      </c>
      <c r="L173" s="1">
        <f t="shared" si="4"/>
        <v>44191</v>
      </c>
      <c r="M173">
        <v>23364</v>
      </c>
      <c r="N173">
        <f t="shared" si="5"/>
        <v>367209</v>
      </c>
      <c r="Q173">
        <v>45024</v>
      </c>
      <c r="R173">
        <v>1372</v>
      </c>
      <c r="S173">
        <v>1125896</v>
      </c>
    </row>
    <row r="174" spans="1:19" x14ac:dyDescent="0.2">
      <c r="A174" t="s">
        <v>6</v>
      </c>
      <c r="B174" t="s">
        <v>178</v>
      </c>
      <c r="C174">
        <v>22314</v>
      </c>
      <c r="D174" t="s">
        <v>8</v>
      </c>
      <c r="G174" t="s">
        <v>6</v>
      </c>
      <c r="H174" t="s">
        <v>178</v>
      </c>
      <c r="I174">
        <v>343845</v>
      </c>
      <c r="J174" t="s">
        <v>8</v>
      </c>
      <c r="L174" s="1">
        <f t="shared" si="4"/>
        <v>44184</v>
      </c>
      <c r="M174">
        <v>22314</v>
      </c>
      <c r="N174">
        <f t="shared" si="5"/>
        <v>343845</v>
      </c>
      <c r="Q174">
        <v>45031</v>
      </c>
      <c r="R174">
        <v>1218</v>
      </c>
      <c r="S174">
        <v>1127114</v>
      </c>
    </row>
    <row r="175" spans="1:19" x14ac:dyDescent="0.2">
      <c r="A175" t="s">
        <v>6</v>
      </c>
      <c r="B175" t="s">
        <v>179</v>
      </c>
      <c r="C175">
        <v>20913</v>
      </c>
      <c r="D175" t="s">
        <v>8</v>
      </c>
      <c r="G175" t="s">
        <v>6</v>
      </c>
      <c r="H175" t="s">
        <v>179</v>
      </c>
      <c r="I175">
        <v>321531</v>
      </c>
      <c r="J175" t="s">
        <v>8</v>
      </c>
      <c r="L175" s="1">
        <f t="shared" si="4"/>
        <v>44177</v>
      </c>
      <c r="M175">
        <v>20913</v>
      </c>
      <c r="N175">
        <f t="shared" si="5"/>
        <v>321531</v>
      </c>
      <c r="Q175">
        <v>45038</v>
      </c>
      <c r="R175">
        <v>1193</v>
      </c>
      <c r="S175">
        <v>1128307</v>
      </c>
    </row>
    <row r="176" spans="1:19" x14ac:dyDescent="0.2">
      <c r="A176" t="s">
        <v>6</v>
      </c>
      <c r="B176" t="s">
        <v>180</v>
      </c>
      <c r="C176">
        <v>18545</v>
      </c>
      <c r="D176" t="s">
        <v>8</v>
      </c>
      <c r="G176" t="s">
        <v>6</v>
      </c>
      <c r="H176" t="s">
        <v>180</v>
      </c>
      <c r="I176">
        <v>300618</v>
      </c>
      <c r="J176" t="s">
        <v>8</v>
      </c>
      <c r="L176" s="1">
        <f t="shared" si="4"/>
        <v>44170</v>
      </c>
      <c r="M176">
        <v>18545</v>
      </c>
      <c r="N176">
        <f t="shared" si="5"/>
        <v>300618</v>
      </c>
      <c r="Q176">
        <v>45045</v>
      </c>
      <c r="R176">
        <v>1025</v>
      </c>
      <c r="S176">
        <v>1129332</v>
      </c>
    </row>
    <row r="177" spans="1:19" x14ac:dyDescent="0.2">
      <c r="A177" t="s">
        <v>6</v>
      </c>
      <c r="B177" t="s">
        <v>181</v>
      </c>
      <c r="C177">
        <v>15615</v>
      </c>
      <c r="D177" t="s">
        <v>8</v>
      </c>
      <c r="G177" t="s">
        <v>6</v>
      </c>
      <c r="H177" t="s">
        <v>181</v>
      </c>
      <c r="I177">
        <v>282073</v>
      </c>
      <c r="J177" t="s">
        <v>8</v>
      </c>
      <c r="L177" s="1">
        <f t="shared" si="4"/>
        <v>44163</v>
      </c>
      <c r="M177">
        <v>15615</v>
      </c>
      <c r="N177">
        <f t="shared" si="5"/>
        <v>282073</v>
      </c>
      <c r="Q177">
        <v>45052</v>
      </c>
      <c r="R177">
        <v>942</v>
      </c>
      <c r="S177">
        <v>1130274</v>
      </c>
    </row>
    <row r="178" spans="1:19" x14ac:dyDescent="0.2">
      <c r="A178" t="s">
        <v>6</v>
      </c>
      <c r="B178" t="s">
        <v>182</v>
      </c>
      <c r="C178">
        <v>13343</v>
      </c>
      <c r="D178" t="s">
        <v>8</v>
      </c>
      <c r="G178" t="s">
        <v>6</v>
      </c>
      <c r="H178" t="s">
        <v>182</v>
      </c>
      <c r="I178">
        <v>266458</v>
      </c>
      <c r="J178" t="s">
        <v>8</v>
      </c>
      <c r="L178" s="1">
        <f t="shared" si="4"/>
        <v>44156</v>
      </c>
      <c r="M178">
        <v>13343</v>
      </c>
      <c r="N178">
        <f t="shared" si="5"/>
        <v>266458</v>
      </c>
      <c r="Q178">
        <v>45059</v>
      </c>
      <c r="R178">
        <v>837</v>
      </c>
      <c r="S178">
        <v>1131111</v>
      </c>
    </row>
    <row r="179" spans="1:19" x14ac:dyDescent="0.2">
      <c r="A179" t="s">
        <v>6</v>
      </c>
      <c r="B179" t="s">
        <v>183</v>
      </c>
      <c r="C179">
        <v>10644</v>
      </c>
      <c r="D179" t="s">
        <v>8</v>
      </c>
      <c r="G179" t="s">
        <v>6</v>
      </c>
      <c r="H179" t="s">
        <v>183</v>
      </c>
      <c r="I179">
        <v>253115</v>
      </c>
      <c r="J179" t="s">
        <v>8</v>
      </c>
      <c r="L179" s="1">
        <f t="shared" si="4"/>
        <v>44149</v>
      </c>
      <c r="M179">
        <v>10644</v>
      </c>
      <c r="N179">
        <f t="shared" si="5"/>
        <v>253115</v>
      </c>
      <c r="Q179">
        <v>45066</v>
      </c>
      <c r="R179">
        <v>757</v>
      </c>
      <c r="S179">
        <v>1131868</v>
      </c>
    </row>
    <row r="180" spans="1:19" x14ac:dyDescent="0.2">
      <c r="A180" t="s">
        <v>6</v>
      </c>
      <c r="B180" t="s">
        <v>184</v>
      </c>
      <c r="C180">
        <v>8754</v>
      </c>
      <c r="D180" t="s">
        <v>8</v>
      </c>
      <c r="G180" t="s">
        <v>6</v>
      </c>
      <c r="H180" t="s">
        <v>184</v>
      </c>
      <c r="I180">
        <v>242471</v>
      </c>
      <c r="J180" t="s">
        <v>8</v>
      </c>
      <c r="L180" s="1">
        <f t="shared" si="4"/>
        <v>44142</v>
      </c>
      <c r="M180">
        <v>8754</v>
      </c>
      <c r="N180">
        <f t="shared" si="5"/>
        <v>242471</v>
      </c>
      <c r="Q180">
        <v>45073</v>
      </c>
      <c r="R180">
        <v>741</v>
      </c>
      <c r="S180">
        <v>1132609</v>
      </c>
    </row>
    <row r="181" spans="1:19" x14ac:dyDescent="0.2">
      <c r="A181" t="s">
        <v>6</v>
      </c>
      <c r="B181" t="s">
        <v>185</v>
      </c>
      <c r="C181">
        <v>7019</v>
      </c>
      <c r="D181" t="s">
        <v>8</v>
      </c>
      <c r="G181" t="s">
        <v>6</v>
      </c>
      <c r="H181" t="s">
        <v>185</v>
      </c>
      <c r="I181">
        <v>233717</v>
      </c>
      <c r="J181" t="s">
        <v>8</v>
      </c>
      <c r="L181" s="1">
        <f t="shared" si="4"/>
        <v>44135</v>
      </c>
      <c r="M181">
        <v>7019</v>
      </c>
      <c r="N181">
        <f t="shared" si="5"/>
        <v>233717</v>
      </c>
      <c r="Q181">
        <v>45080</v>
      </c>
      <c r="R181">
        <v>693</v>
      </c>
      <c r="S181">
        <v>1133302</v>
      </c>
    </row>
    <row r="182" spans="1:19" x14ac:dyDescent="0.2">
      <c r="A182" t="s">
        <v>6</v>
      </c>
      <c r="B182" t="s">
        <v>186</v>
      </c>
      <c r="C182">
        <v>5990</v>
      </c>
      <c r="D182" t="s">
        <v>8</v>
      </c>
      <c r="G182" t="s">
        <v>6</v>
      </c>
      <c r="H182" t="s">
        <v>186</v>
      </c>
      <c r="I182">
        <v>226698</v>
      </c>
      <c r="J182" t="s">
        <v>8</v>
      </c>
      <c r="L182" s="1">
        <f t="shared" si="4"/>
        <v>44128</v>
      </c>
      <c r="M182">
        <v>5990</v>
      </c>
      <c r="N182">
        <f t="shared" si="5"/>
        <v>226698</v>
      </c>
      <c r="Q182">
        <v>45087</v>
      </c>
      <c r="R182">
        <v>633</v>
      </c>
      <c r="S182">
        <v>1133935</v>
      </c>
    </row>
    <row r="183" spans="1:19" x14ac:dyDescent="0.2">
      <c r="A183" t="s">
        <v>6</v>
      </c>
      <c r="B183" t="s">
        <v>187</v>
      </c>
      <c r="C183">
        <v>5195</v>
      </c>
      <c r="D183" t="s">
        <v>8</v>
      </c>
      <c r="G183" t="s">
        <v>6</v>
      </c>
      <c r="H183" t="s">
        <v>187</v>
      </c>
      <c r="I183">
        <v>220708</v>
      </c>
      <c r="J183" t="s">
        <v>8</v>
      </c>
      <c r="L183" s="1">
        <f t="shared" si="4"/>
        <v>44121</v>
      </c>
      <c r="M183">
        <v>5195</v>
      </c>
      <c r="N183">
        <f t="shared" si="5"/>
        <v>220708</v>
      </c>
      <c r="Q183">
        <v>45094</v>
      </c>
      <c r="R183">
        <v>612</v>
      </c>
      <c r="S183">
        <v>1134547</v>
      </c>
    </row>
    <row r="184" spans="1:19" x14ac:dyDescent="0.2">
      <c r="A184" t="s">
        <v>6</v>
      </c>
      <c r="B184" t="s">
        <v>188</v>
      </c>
      <c r="C184">
        <v>4813</v>
      </c>
      <c r="D184" t="s">
        <v>8</v>
      </c>
      <c r="G184" t="s">
        <v>6</v>
      </c>
      <c r="H184" t="s">
        <v>188</v>
      </c>
      <c r="I184">
        <v>215513</v>
      </c>
      <c r="J184" t="s">
        <v>8</v>
      </c>
      <c r="L184" s="1">
        <f t="shared" si="4"/>
        <v>44114</v>
      </c>
      <c r="M184">
        <v>4813</v>
      </c>
      <c r="N184">
        <f t="shared" si="5"/>
        <v>215513</v>
      </c>
      <c r="Q184">
        <v>45101</v>
      </c>
      <c r="R184">
        <v>579</v>
      </c>
      <c r="S184">
        <v>1135126</v>
      </c>
    </row>
    <row r="185" spans="1:19" x14ac:dyDescent="0.2">
      <c r="A185" t="s">
        <v>6</v>
      </c>
      <c r="B185" t="s">
        <v>189</v>
      </c>
      <c r="C185">
        <v>4240</v>
      </c>
      <c r="D185" t="s">
        <v>8</v>
      </c>
      <c r="G185" t="s">
        <v>6</v>
      </c>
      <c r="H185" t="s">
        <v>189</v>
      </c>
      <c r="I185">
        <v>210700</v>
      </c>
      <c r="J185" t="s">
        <v>8</v>
      </c>
      <c r="L185" s="1">
        <f t="shared" si="4"/>
        <v>44107</v>
      </c>
      <c r="M185">
        <v>4240</v>
      </c>
      <c r="N185">
        <f t="shared" si="5"/>
        <v>210700</v>
      </c>
      <c r="Q185">
        <v>45108</v>
      </c>
      <c r="R185">
        <v>543</v>
      </c>
      <c r="S185">
        <v>1135669</v>
      </c>
    </row>
    <row r="186" spans="1:19" x14ac:dyDescent="0.2">
      <c r="A186" t="s">
        <v>6</v>
      </c>
      <c r="B186" t="s">
        <v>190</v>
      </c>
      <c r="C186">
        <v>4296</v>
      </c>
      <c r="D186" t="s">
        <v>8</v>
      </c>
      <c r="G186" t="s">
        <v>6</v>
      </c>
      <c r="H186" t="s">
        <v>190</v>
      </c>
      <c r="I186">
        <v>206460</v>
      </c>
      <c r="J186" t="s">
        <v>8</v>
      </c>
      <c r="L186" s="1">
        <f t="shared" si="4"/>
        <v>44100</v>
      </c>
      <c r="M186">
        <v>4296</v>
      </c>
      <c r="N186">
        <f t="shared" si="5"/>
        <v>206460</v>
      </c>
      <c r="Q186">
        <v>45115</v>
      </c>
      <c r="R186">
        <v>490</v>
      </c>
      <c r="S186">
        <v>1136159</v>
      </c>
    </row>
    <row r="187" spans="1:19" x14ac:dyDescent="0.2">
      <c r="A187" t="s">
        <v>6</v>
      </c>
      <c r="B187" t="s">
        <v>191</v>
      </c>
      <c r="C187">
        <v>4273</v>
      </c>
      <c r="D187" t="s">
        <v>8</v>
      </c>
      <c r="G187" t="s">
        <v>6</v>
      </c>
      <c r="H187" t="s">
        <v>191</v>
      </c>
      <c r="I187">
        <v>202164</v>
      </c>
      <c r="J187" t="s">
        <v>8</v>
      </c>
      <c r="L187" s="1">
        <f t="shared" si="4"/>
        <v>44093</v>
      </c>
      <c r="M187">
        <v>4273</v>
      </c>
      <c r="N187">
        <f t="shared" si="5"/>
        <v>202164</v>
      </c>
      <c r="Q187">
        <v>45122</v>
      </c>
      <c r="R187">
        <v>507</v>
      </c>
      <c r="S187">
        <v>1136666</v>
      </c>
    </row>
    <row r="188" spans="1:19" x14ac:dyDescent="0.2">
      <c r="A188" t="s">
        <v>6</v>
      </c>
      <c r="B188" t="s">
        <v>192</v>
      </c>
      <c r="C188">
        <v>4618</v>
      </c>
      <c r="D188" t="s">
        <v>8</v>
      </c>
      <c r="G188" t="s">
        <v>6</v>
      </c>
      <c r="H188" t="s">
        <v>192</v>
      </c>
      <c r="I188">
        <v>197891</v>
      </c>
      <c r="J188" t="s">
        <v>8</v>
      </c>
      <c r="L188" s="1">
        <f t="shared" si="4"/>
        <v>44086</v>
      </c>
      <c r="M188">
        <v>4618</v>
      </c>
      <c r="N188">
        <f t="shared" si="5"/>
        <v>197891</v>
      </c>
      <c r="Q188">
        <v>45129</v>
      </c>
      <c r="R188">
        <v>538</v>
      </c>
      <c r="S188">
        <v>1137204</v>
      </c>
    </row>
    <row r="189" spans="1:19" x14ac:dyDescent="0.2">
      <c r="A189" t="s">
        <v>6</v>
      </c>
      <c r="B189" t="s">
        <v>193</v>
      </c>
      <c r="C189">
        <v>5010</v>
      </c>
      <c r="D189" t="s">
        <v>8</v>
      </c>
      <c r="G189" t="s">
        <v>6</v>
      </c>
      <c r="H189" t="s">
        <v>193</v>
      </c>
      <c r="I189">
        <v>193273</v>
      </c>
      <c r="J189" t="s">
        <v>8</v>
      </c>
      <c r="L189" s="1">
        <f t="shared" si="4"/>
        <v>44079</v>
      </c>
      <c r="M189">
        <v>5010</v>
      </c>
      <c r="N189">
        <f t="shared" si="5"/>
        <v>193273</v>
      </c>
      <c r="Q189">
        <v>45136</v>
      </c>
      <c r="R189">
        <v>547</v>
      </c>
      <c r="S189">
        <v>1137751</v>
      </c>
    </row>
    <row r="190" spans="1:19" x14ac:dyDescent="0.2">
      <c r="A190" t="s">
        <v>6</v>
      </c>
      <c r="B190" t="s">
        <v>194</v>
      </c>
      <c r="C190">
        <v>5739</v>
      </c>
      <c r="D190" t="s">
        <v>8</v>
      </c>
      <c r="G190" t="s">
        <v>6</v>
      </c>
      <c r="H190" t="s">
        <v>194</v>
      </c>
      <c r="I190">
        <v>188263</v>
      </c>
      <c r="J190" t="s">
        <v>8</v>
      </c>
      <c r="L190" s="1">
        <f t="shared" si="4"/>
        <v>44072</v>
      </c>
      <c r="M190">
        <v>5739</v>
      </c>
      <c r="N190">
        <f t="shared" si="5"/>
        <v>188263</v>
      </c>
      <c r="Q190">
        <v>45143</v>
      </c>
      <c r="R190">
        <v>670</v>
      </c>
      <c r="S190">
        <v>1138421</v>
      </c>
    </row>
    <row r="191" spans="1:19" x14ac:dyDescent="0.2">
      <c r="A191" t="s">
        <v>6</v>
      </c>
      <c r="B191" t="s">
        <v>195</v>
      </c>
      <c r="C191">
        <v>6374</v>
      </c>
      <c r="D191" t="s">
        <v>8</v>
      </c>
      <c r="G191" t="s">
        <v>6</v>
      </c>
      <c r="H191" t="s">
        <v>195</v>
      </c>
      <c r="I191">
        <v>182524</v>
      </c>
      <c r="J191" t="s">
        <v>8</v>
      </c>
      <c r="L191" s="1">
        <f t="shared" si="4"/>
        <v>44065</v>
      </c>
      <c r="M191">
        <v>6374</v>
      </c>
      <c r="N191">
        <f t="shared" si="5"/>
        <v>182524</v>
      </c>
      <c r="Q191">
        <v>45150</v>
      </c>
      <c r="R191">
        <v>751</v>
      </c>
      <c r="S191">
        <v>1139172</v>
      </c>
    </row>
    <row r="192" spans="1:19" x14ac:dyDescent="0.2">
      <c r="A192" t="s">
        <v>6</v>
      </c>
      <c r="B192" t="s">
        <v>196</v>
      </c>
      <c r="C192">
        <v>7248</v>
      </c>
      <c r="D192" t="s">
        <v>8</v>
      </c>
      <c r="G192" t="s">
        <v>6</v>
      </c>
      <c r="H192" t="s">
        <v>196</v>
      </c>
      <c r="I192">
        <v>176150</v>
      </c>
      <c r="J192" t="s">
        <v>8</v>
      </c>
      <c r="L192" s="1">
        <f t="shared" si="4"/>
        <v>44058</v>
      </c>
      <c r="M192">
        <v>7248</v>
      </c>
      <c r="N192">
        <f t="shared" si="5"/>
        <v>176150</v>
      </c>
      <c r="Q192">
        <v>45157</v>
      </c>
      <c r="R192">
        <v>918</v>
      </c>
      <c r="S192">
        <v>1140090</v>
      </c>
    </row>
    <row r="193" spans="1:19" x14ac:dyDescent="0.2">
      <c r="A193" t="s">
        <v>6</v>
      </c>
      <c r="B193" t="s">
        <v>197</v>
      </c>
      <c r="C193">
        <v>7848</v>
      </c>
      <c r="D193" t="s">
        <v>8</v>
      </c>
      <c r="G193" t="s">
        <v>6</v>
      </c>
      <c r="H193" t="s">
        <v>197</v>
      </c>
      <c r="I193">
        <v>168902</v>
      </c>
      <c r="J193" t="s">
        <v>8</v>
      </c>
      <c r="L193" s="1">
        <f t="shared" si="4"/>
        <v>44051</v>
      </c>
      <c r="M193">
        <v>7848</v>
      </c>
      <c r="N193">
        <f t="shared" si="5"/>
        <v>168902</v>
      </c>
      <c r="Q193">
        <v>45164</v>
      </c>
      <c r="R193">
        <v>1062</v>
      </c>
      <c r="S193">
        <v>1141152</v>
      </c>
    </row>
    <row r="194" spans="1:19" x14ac:dyDescent="0.2">
      <c r="A194" t="s">
        <v>6</v>
      </c>
      <c r="B194" t="s">
        <v>198</v>
      </c>
      <c r="C194">
        <v>8285</v>
      </c>
      <c r="D194" t="s">
        <v>8</v>
      </c>
      <c r="G194" t="s">
        <v>6</v>
      </c>
      <c r="H194" t="s">
        <v>198</v>
      </c>
      <c r="I194">
        <v>161054</v>
      </c>
      <c r="J194" t="s">
        <v>8</v>
      </c>
      <c r="L194" s="1">
        <f t="shared" si="4"/>
        <v>44044</v>
      </c>
      <c r="M194">
        <v>8285</v>
      </c>
      <c r="N194">
        <f t="shared" si="5"/>
        <v>161054</v>
      </c>
      <c r="Q194">
        <v>45171</v>
      </c>
      <c r="R194">
        <v>1187</v>
      </c>
      <c r="S194">
        <v>1142339</v>
      </c>
    </row>
    <row r="195" spans="1:19" x14ac:dyDescent="0.2">
      <c r="A195" t="s">
        <v>6</v>
      </c>
      <c r="B195" t="s">
        <v>199</v>
      </c>
      <c r="C195">
        <v>8229</v>
      </c>
      <c r="D195" t="s">
        <v>8</v>
      </c>
      <c r="G195" t="s">
        <v>6</v>
      </c>
      <c r="H195" t="s">
        <v>199</v>
      </c>
      <c r="I195">
        <v>152769</v>
      </c>
      <c r="J195" t="s">
        <v>8</v>
      </c>
      <c r="L195" s="1">
        <f t="shared" si="4"/>
        <v>44037</v>
      </c>
      <c r="M195">
        <v>8229</v>
      </c>
      <c r="N195">
        <f t="shared" si="5"/>
        <v>152769</v>
      </c>
      <c r="Q195">
        <v>45178</v>
      </c>
      <c r="R195">
        <v>1308</v>
      </c>
      <c r="S195">
        <v>1143647</v>
      </c>
    </row>
    <row r="196" spans="1:19" x14ac:dyDescent="0.2">
      <c r="A196" t="s">
        <v>6</v>
      </c>
      <c r="B196" t="s">
        <v>200</v>
      </c>
      <c r="C196">
        <v>7166</v>
      </c>
      <c r="D196" t="s">
        <v>8</v>
      </c>
      <c r="G196" t="s">
        <v>6</v>
      </c>
      <c r="H196" t="s">
        <v>200</v>
      </c>
      <c r="I196">
        <v>144540</v>
      </c>
      <c r="J196" t="s">
        <v>8</v>
      </c>
      <c r="L196" s="1">
        <f t="shared" si="4"/>
        <v>44030</v>
      </c>
      <c r="M196">
        <v>7166</v>
      </c>
      <c r="N196">
        <f t="shared" si="5"/>
        <v>144540</v>
      </c>
      <c r="Q196">
        <v>45185</v>
      </c>
      <c r="R196">
        <v>1406</v>
      </c>
      <c r="S196">
        <v>1145053</v>
      </c>
    </row>
    <row r="197" spans="1:19" x14ac:dyDescent="0.2">
      <c r="A197" t="s">
        <v>6</v>
      </c>
      <c r="B197" t="s">
        <v>201</v>
      </c>
      <c r="C197">
        <v>5770</v>
      </c>
      <c r="D197" t="s">
        <v>8</v>
      </c>
      <c r="G197" t="s">
        <v>6</v>
      </c>
      <c r="H197" t="s">
        <v>201</v>
      </c>
      <c r="I197">
        <v>137374</v>
      </c>
      <c r="J197" t="s">
        <v>8</v>
      </c>
      <c r="L197" s="1">
        <f t="shared" ref="L197:L218" si="6">L196-7</f>
        <v>44023</v>
      </c>
      <c r="M197">
        <v>5770</v>
      </c>
      <c r="N197">
        <f t="shared" ref="N197:N218" si="7">I197</f>
        <v>137374</v>
      </c>
      <c r="Q197">
        <v>45192</v>
      </c>
      <c r="R197">
        <v>1415</v>
      </c>
      <c r="S197">
        <v>1146468</v>
      </c>
    </row>
    <row r="198" spans="1:19" x14ac:dyDescent="0.2">
      <c r="A198" t="s">
        <v>6</v>
      </c>
      <c r="B198" t="s">
        <v>202</v>
      </c>
      <c r="C198">
        <v>4540</v>
      </c>
      <c r="D198" t="s">
        <v>8</v>
      </c>
      <c r="G198" t="s">
        <v>6</v>
      </c>
      <c r="H198" t="s">
        <v>202</v>
      </c>
      <c r="I198">
        <v>131604</v>
      </c>
      <c r="J198" t="s">
        <v>8</v>
      </c>
      <c r="L198" s="1">
        <f t="shared" si="6"/>
        <v>44016</v>
      </c>
      <c r="M198">
        <v>4540</v>
      </c>
      <c r="N198">
        <f t="shared" si="7"/>
        <v>131604</v>
      </c>
      <c r="Q198">
        <v>45199</v>
      </c>
      <c r="R198">
        <v>1450</v>
      </c>
      <c r="S198">
        <v>1147918</v>
      </c>
    </row>
    <row r="199" spans="1:19" x14ac:dyDescent="0.2">
      <c r="A199" t="s">
        <v>6</v>
      </c>
      <c r="B199" t="s">
        <v>203</v>
      </c>
      <c r="C199">
        <v>3835</v>
      </c>
      <c r="D199" t="s">
        <v>8</v>
      </c>
      <c r="G199" t="s">
        <v>6</v>
      </c>
      <c r="H199" t="s">
        <v>203</v>
      </c>
      <c r="I199">
        <v>127064</v>
      </c>
      <c r="J199" t="s">
        <v>8</v>
      </c>
      <c r="L199" s="1">
        <f t="shared" si="6"/>
        <v>44009</v>
      </c>
      <c r="M199">
        <v>3835</v>
      </c>
      <c r="N199">
        <f t="shared" si="7"/>
        <v>127064</v>
      </c>
      <c r="Q199">
        <v>45206</v>
      </c>
      <c r="R199">
        <v>1395</v>
      </c>
      <c r="S199">
        <v>1149313</v>
      </c>
    </row>
    <row r="200" spans="1:19" x14ac:dyDescent="0.2">
      <c r="A200" t="s">
        <v>6</v>
      </c>
      <c r="B200" t="s">
        <v>204</v>
      </c>
      <c r="C200">
        <v>3844</v>
      </c>
      <c r="D200" t="s">
        <v>8</v>
      </c>
      <c r="G200" t="s">
        <v>6</v>
      </c>
      <c r="H200" t="s">
        <v>204</v>
      </c>
      <c r="I200">
        <v>123229</v>
      </c>
      <c r="J200" t="s">
        <v>8</v>
      </c>
      <c r="L200" s="1">
        <f t="shared" si="6"/>
        <v>44002</v>
      </c>
      <c r="M200">
        <v>3844</v>
      </c>
      <c r="N200">
        <f t="shared" si="7"/>
        <v>123229</v>
      </c>
      <c r="Q200">
        <v>45213</v>
      </c>
      <c r="R200">
        <v>1310</v>
      </c>
      <c r="S200">
        <v>1150623</v>
      </c>
    </row>
    <row r="201" spans="1:19" x14ac:dyDescent="0.2">
      <c r="A201" t="s">
        <v>6</v>
      </c>
      <c r="B201" t="s">
        <v>205</v>
      </c>
      <c r="C201">
        <v>4227</v>
      </c>
      <c r="D201" t="s">
        <v>8</v>
      </c>
      <c r="G201" t="s">
        <v>6</v>
      </c>
      <c r="H201" t="s">
        <v>205</v>
      </c>
      <c r="I201">
        <v>119385</v>
      </c>
      <c r="J201" t="s">
        <v>8</v>
      </c>
      <c r="L201" s="1">
        <f t="shared" si="6"/>
        <v>43995</v>
      </c>
      <c r="M201">
        <v>4227</v>
      </c>
      <c r="N201">
        <f t="shared" si="7"/>
        <v>119385</v>
      </c>
      <c r="Q201">
        <v>45220</v>
      </c>
      <c r="R201">
        <v>1391</v>
      </c>
      <c r="S201">
        <v>1152014</v>
      </c>
    </row>
    <row r="202" spans="1:19" x14ac:dyDescent="0.2">
      <c r="A202" t="s">
        <v>6</v>
      </c>
      <c r="B202" t="s">
        <v>206</v>
      </c>
      <c r="C202">
        <v>5046</v>
      </c>
      <c r="D202" t="s">
        <v>8</v>
      </c>
      <c r="G202" t="s">
        <v>6</v>
      </c>
      <c r="H202" t="s">
        <v>206</v>
      </c>
      <c r="I202">
        <v>115158</v>
      </c>
      <c r="J202" t="s">
        <v>8</v>
      </c>
      <c r="L202" s="1">
        <f t="shared" si="6"/>
        <v>43988</v>
      </c>
      <c r="M202">
        <v>5046</v>
      </c>
      <c r="N202">
        <f t="shared" si="7"/>
        <v>115158</v>
      </c>
      <c r="Q202">
        <v>45227</v>
      </c>
      <c r="R202">
        <v>1287</v>
      </c>
      <c r="S202">
        <v>1153301</v>
      </c>
    </row>
    <row r="203" spans="1:19" x14ac:dyDescent="0.2">
      <c r="A203" t="s">
        <v>6</v>
      </c>
      <c r="B203" t="s">
        <v>207</v>
      </c>
      <c r="C203">
        <v>6160</v>
      </c>
      <c r="D203" t="s">
        <v>8</v>
      </c>
      <c r="G203" t="s">
        <v>6</v>
      </c>
      <c r="H203" t="s">
        <v>207</v>
      </c>
      <c r="I203">
        <v>110112</v>
      </c>
      <c r="J203" t="s">
        <v>8</v>
      </c>
      <c r="L203" s="1">
        <f t="shared" si="6"/>
        <v>43981</v>
      </c>
      <c r="M203">
        <v>6160</v>
      </c>
      <c r="N203">
        <f t="shared" si="7"/>
        <v>110112</v>
      </c>
      <c r="Q203">
        <v>45234</v>
      </c>
      <c r="R203">
        <v>1244</v>
      </c>
      <c r="S203">
        <v>1154545</v>
      </c>
    </row>
    <row r="204" spans="1:19" x14ac:dyDescent="0.2">
      <c r="A204" t="s">
        <v>6</v>
      </c>
      <c r="B204" t="s">
        <v>208</v>
      </c>
      <c r="C204">
        <v>7229</v>
      </c>
      <c r="D204" t="s">
        <v>8</v>
      </c>
      <c r="G204" t="s">
        <v>6</v>
      </c>
      <c r="H204" t="s">
        <v>208</v>
      </c>
      <c r="I204">
        <v>103952</v>
      </c>
      <c r="J204" t="s">
        <v>8</v>
      </c>
      <c r="L204" s="1">
        <f t="shared" si="6"/>
        <v>43974</v>
      </c>
      <c r="M204">
        <v>7229</v>
      </c>
      <c r="N204">
        <f t="shared" si="7"/>
        <v>103952</v>
      </c>
      <c r="Q204">
        <v>45241</v>
      </c>
      <c r="R204">
        <v>1386</v>
      </c>
      <c r="S204">
        <v>1155931</v>
      </c>
    </row>
    <row r="205" spans="1:19" x14ac:dyDescent="0.2">
      <c r="A205" t="s">
        <v>6</v>
      </c>
      <c r="B205" t="s">
        <v>209</v>
      </c>
      <c r="C205">
        <v>9229</v>
      </c>
      <c r="D205" t="s">
        <v>8</v>
      </c>
      <c r="G205" t="s">
        <v>6</v>
      </c>
      <c r="H205" t="s">
        <v>209</v>
      </c>
      <c r="I205">
        <v>96723</v>
      </c>
      <c r="J205" t="s">
        <v>8</v>
      </c>
      <c r="L205" s="1">
        <f t="shared" si="6"/>
        <v>43967</v>
      </c>
      <c r="M205">
        <v>9229</v>
      </c>
      <c r="N205">
        <f t="shared" si="7"/>
        <v>96723</v>
      </c>
      <c r="Q205">
        <v>45248</v>
      </c>
      <c r="R205">
        <v>1425</v>
      </c>
      <c r="S205">
        <v>1157356</v>
      </c>
    </row>
    <row r="206" spans="1:19" x14ac:dyDescent="0.2">
      <c r="A206" t="s">
        <v>6</v>
      </c>
      <c r="B206" t="s">
        <v>210</v>
      </c>
      <c r="C206">
        <v>11223</v>
      </c>
      <c r="D206" t="s">
        <v>8</v>
      </c>
      <c r="G206" t="s">
        <v>6</v>
      </c>
      <c r="H206" t="s">
        <v>210</v>
      </c>
      <c r="I206">
        <v>87494</v>
      </c>
      <c r="J206" t="s">
        <v>8</v>
      </c>
      <c r="L206" s="1">
        <f t="shared" si="6"/>
        <v>43960</v>
      </c>
      <c r="M206">
        <v>11223</v>
      </c>
      <c r="N206">
        <f t="shared" si="7"/>
        <v>87494</v>
      </c>
      <c r="Q206">
        <v>45255</v>
      </c>
      <c r="R206">
        <v>1415</v>
      </c>
      <c r="S206">
        <v>1158771</v>
      </c>
    </row>
    <row r="207" spans="1:19" x14ac:dyDescent="0.2">
      <c r="A207" t="s">
        <v>6</v>
      </c>
      <c r="B207" t="s">
        <v>211</v>
      </c>
      <c r="C207">
        <v>13200</v>
      </c>
      <c r="D207" t="s">
        <v>8</v>
      </c>
      <c r="G207" t="s">
        <v>6</v>
      </c>
      <c r="H207" t="s">
        <v>211</v>
      </c>
      <c r="I207">
        <v>76271</v>
      </c>
      <c r="J207" t="s">
        <v>8</v>
      </c>
      <c r="L207" s="1">
        <f t="shared" si="6"/>
        <v>43953</v>
      </c>
      <c r="M207">
        <v>13200</v>
      </c>
      <c r="N207">
        <f t="shared" si="7"/>
        <v>76271</v>
      </c>
      <c r="Q207">
        <v>45262</v>
      </c>
      <c r="R207">
        <v>1713</v>
      </c>
      <c r="S207">
        <v>1160484</v>
      </c>
    </row>
    <row r="208" spans="1:19" x14ac:dyDescent="0.2">
      <c r="A208" t="s">
        <v>6</v>
      </c>
      <c r="B208" t="s">
        <v>212</v>
      </c>
      <c r="C208">
        <v>15525</v>
      </c>
      <c r="D208" t="s">
        <v>8</v>
      </c>
      <c r="G208" t="s">
        <v>6</v>
      </c>
      <c r="H208" t="s">
        <v>212</v>
      </c>
      <c r="I208">
        <v>63071</v>
      </c>
      <c r="J208" t="s">
        <v>8</v>
      </c>
      <c r="L208" s="1">
        <f t="shared" si="6"/>
        <v>43946</v>
      </c>
      <c r="M208">
        <v>15525</v>
      </c>
      <c r="N208">
        <f t="shared" si="7"/>
        <v>63071</v>
      </c>
      <c r="Q208">
        <v>45269</v>
      </c>
      <c r="R208">
        <v>1784</v>
      </c>
      <c r="S208">
        <v>1162268</v>
      </c>
    </row>
    <row r="209" spans="1:19" x14ac:dyDescent="0.2">
      <c r="A209" t="s">
        <v>6</v>
      </c>
      <c r="B209" t="s">
        <v>213</v>
      </c>
      <c r="C209">
        <v>17201</v>
      </c>
      <c r="D209" t="s">
        <v>8</v>
      </c>
      <c r="G209" t="s">
        <v>6</v>
      </c>
      <c r="H209" t="s">
        <v>213</v>
      </c>
      <c r="I209">
        <v>47546</v>
      </c>
      <c r="J209" t="s">
        <v>8</v>
      </c>
      <c r="L209" s="1">
        <f t="shared" si="6"/>
        <v>43939</v>
      </c>
      <c r="M209">
        <v>17201</v>
      </c>
      <c r="N209">
        <f t="shared" si="7"/>
        <v>47546</v>
      </c>
      <c r="Q209">
        <v>45276</v>
      </c>
      <c r="R209">
        <v>1830</v>
      </c>
      <c r="S209">
        <v>1164098</v>
      </c>
    </row>
    <row r="210" spans="1:19" x14ac:dyDescent="0.2">
      <c r="A210" t="s">
        <v>6</v>
      </c>
      <c r="B210" t="s">
        <v>214</v>
      </c>
      <c r="C210">
        <v>16306</v>
      </c>
      <c r="D210" t="s">
        <v>8</v>
      </c>
      <c r="G210" t="s">
        <v>6</v>
      </c>
      <c r="H210" t="s">
        <v>214</v>
      </c>
      <c r="I210">
        <v>30345</v>
      </c>
      <c r="J210" t="s">
        <v>8</v>
      </c>
      <c r="L210" s="1">
        <f t="shared" si="6"/>
        <v>43932</v>
      </c>
      <c r="M210">
        <v>16306</v>
      </c>
      <c r="N210">
        <f t="shared" si="7"/>
        <v>30345</v>
      </c>
      <c r="Q210">
        <v>45283</v>
      </c>
      <c r="R210">
        <v>1919</v>
      </c>
      <c r="S210">
        <v>1166017</v>
      </c>
    </row>
    <row r="211" spans="1:19" x14ac:dyDescent="0.2">
      <c r="A211" t="s">
        <v>6</v>
      </c>
      <c r="B211" t="s">
        <v>215</v>
      </c>
      <c r="C211">
        <v>10113</v>
      </c>
      <c r="D211" t="s">
        <v>8</v>
      </c>
      <c r="G211" t="s">
        <v>6</v>
      </c>
      <c r="H211" t="s">
        <v>215</v>
      </c>
      <c r="I211">
        <v>14039</v>
      </c>
      <c r="J211" t="s">
        <v>8</v>
      </c>
      <c r="L211" s="1">
        <f t="shared" si="6"/>
        <v>43925</v>
      </c>
      <c r="M211">
        <v>10113</v>
      </c>
      <c r="N211">
        <f t="shared" si="7"/>
        <v>14039</v>
      </c>
      <c r="Q211">
        <v>45290</v>
      </c>
      <c r="R211">
        <v>2202</v>
      </c>
      <c r="S211">
        <v>1168219</v>
      </c>
    </row>
    <row r="212" spans="1:19" x14ac:dyDescent="0.2">
      <c r="A212" t="s">
        <v>6</v>
      </c>
      <c r="B212" t="s">
        <v>216</v>
      </c>
      <c r="C212">
        <v>3211</v>
      </c>
      <c r="D212" t="s">
        <v>8</v>
      </c>
      <c r="G212" t="s">
        <v>6</v>
      </c>
      <c r="H212" t="s">
        <v>216</v>
      </c>
      <c r="I212">
        <v>3926</v>
      </c>
      <c r="J212" t="s">
        <v>8</v>
      </c>
      <c r="L212" s="1">
        <f t="shared" si="6"/>
        <v>43918</v>
      </c>
      <c r="M212">
        <v>3211</v>
      </c>
      <c r="N212">
        <f t="shared" si="7"/>
        <v>3926</v>
      </c>
      <c r="Q212">
        <v>45297</v>
      </c>
      <c r="R212">
        <v>2459</v>
      </c>
      <c r="S212">
        <v>1170678</v>
      </c>
    </row>
    <row r="213" spans="1:19" x14ac:dyDescent="0.2">
      <c r="A213" t="s">
        <v>6</v>
      </c>
      <c r="B213" t="s">
        <v>217</v>
      </c>
      <c r="C213">
        <v>586</v>
      </c>
      <c r="D213" t="s">
        <v>8</v>
      </c>
      <c r="G213" t="s">
        <v>6</v>
      </c>
      <c r="H213" t="s">
        <v>217</v>
      </c>
      <c r="I213">
        <v>715</v>
      </c>
      <c r="J213" t="s">
        <v>8</v>
      </c>
      <c r="L213" s="1">
        <f t="shared" si="6"/>
        <v>43911</v>
      </c>
      <c r="M213">
        <v>586</v>
      </c>
      <c r="N213">
        <f t="shared" si="7"/>
        <v>715</v>
      </c>
      <c r="Q213">
        <v>45304</v>
      </c>
      <c r="R213">
        <v>2547</v>
      </c>
      <c r="S213">
        <v>1173225</v>
      </c>
    </row>
    <row r="214" spans="1:19" x14ac:dyDescent="0.2">
      <c r="A214" t="s">
        <v>6</v>
      </c>
      <c r="B214" t="s">
        <v>218</v>
      </c>
      <c r="C214">
        <v>60</v>
      </c>
      <c r="D214" t="s">
        <v>8</v>
      </c>
      <c r="G214" t="s">
        <v>6</v>
      </c>
      <c r="H214" t="s">
        <v>218</v>
      </c>
      <c r="I214">
        <v>129</v>
      </c>
      <c r="J214" t="s">
        <v>8</v>
      </c>
      <c r="L214" s="1">
        <f t="shared" si="6"/>
        <v>43904</v>
      </c>
      <c r="M214">
        <v>60</v>
      </c>
      <c r="N214">
        <f t="shared" si="7"/>
        <v>129</v>
      </c>
      <c r="Q214">
        <v>45311</v>
      </c>
      <c r="R214">
        <v>2320</v>
      </c>
      <c r="S214">
        <v>1175545</v>
      </c>
    </row>
    <row r="215" spans="1:19" x14ac:dyDescent="0.2">
      <c r="A215" t="s">
        <v>6</v>
      </c>
      <c r="B215" t="s">
        <v>219</v>
      </c>
      <c r="C215">
        <v>38</v>
      </c>
      <c r="D215" t="s">
        <v>8</v>
      </c>
      <c r="G215" t="s">
        <v>6</v>
      </c>
      <c r="H215" t="s">
        <v>219</v>
      </c>
      <c r="I215">
        <v>69</v>
      </c>
      <c r="J215" t="s">
        <v>8</v>
      </c>
      <c r="L215" s="1">
        <f t="shared" si="6"/>
        <v>43897</v>
      </c>
      <c r="M215">
        <v>38</v>
      </c>
      <c r="N215">
        <f t="shared" si="7"/>
        <v>69</v>
      </c>
      <c r="Q215">
        <v>45318</v>
      </c>
      <c r="R215">
        <v>2088</v>
      </c>
      <c r="S215">
        <v>1177633</v>
      </c>
    </row>
    <row r="216" spans="1:19" x14ac:dyDescent="0.2">
      <c r="A216" t="s">
        <v>6</v>
      </c>
      <c r="B216" t="s">
        <v>220</v>
      </c>
      <c r="C216">
        <v>9</v>
      </c>
      <c r="D216" t="s">
        <v>8</v>
      </c>
      <c r="G216" t="s">
        <v>6</v>
      </c>
      <c r="H216" t="s">
        <v>220</v>
      </c>
      <c r="I216">
        <v>31</v>
      </c>
      <c r="J216" t="s">
        <v>8</v>
      </c>
      <c r="L216" s="1">
        <f t="shared" si="6"/>
        <v>43890</v>
      </c>
      <c r="M216">
        <v>9</v>
      </c>
      <c r="N216">
        <f t="shared" si="7"/>
        <v>31</v>
      </c>
      <c r="Q216">
        <v>45325</v>
      </c>
      <c r="R216">
        <v>1690</v>
      </c>
      <c r="S216">
        <v>1179323</v>
      </c>
    </row>
    <row r="217" spans="1:19" x14ac:dyDescent="0.2">
      <c r="A217" t="s">
        <v>6</v>
      </c>
      <c r="B217" t="s">
        <v>221</v>
      </c>
      <c r="C217">
        <v>6</v>
      </c>
      <c r="D217" t="s">
        <v>8</v>
      </c>
      <c r="G217" t="s">
        <v>6</v>
      </c>
      <c r="H217" t="s">
        <v>221</v>
      </c>
      <c r="I217">
        <v>22</v>
      </c>
      <c r="J217" t="s">
        <v>8</v>
      </c>
      <c r="L217" s="1">
        <f t="shared" si="6"/>
        <v>43883</v>
      </c>
      <c r="M217">
        <v>6</v>
      </c>
      <c r="N217">
        <f t="shared" si="7"/>
        <v>22</v>
      </c>
      <c r="Q217">
        <v>45332</v>
      </c>
      <c r="R217">
        <v>1550</v>
      </c>
      <c r="S217">
        <v>1180873</v>
      </c>
    </row>
    <row r="218" spans="1:19" x14ac:dyDescent="0.2">
      <c r="A218" t="s">
        <v>6</v>
      </c>
      <c r="B218" t="s">
        <v>222</v>
      </c>
      <c r="C218">
        <v>6</v>
      </c>
      <c r="D218" t="s">
        <v>8</v>
      </c>
      <c r="G218" t="s">
        <v>6</v>
      </c>
      <c r="H218" t="s">
        <v>222</v>
      </c>
      <c r="I218">
        <v>16</v>
      </c>
      <c r="J218" t="s">
        <v>8</v>
      </c>
      <c r="L218" s="1">
        <f t="shared" si="6"/>
        <v>43876</v>
      </c>
      <c r="M218">
        <v>6</v>
      </c>
      <c r="N218">
        <f t="shared" si="7"/>
        <v>16</v>
      </c>
      <c r="Q218">
        <v>45339</v>
      </c>
      <c r="R218">
        <v>1330</v>
      </c>
      <c r="S218">
        <v>1182203</v>
      </c>
    </row>
    <row r="219" spans="1:19" x14ac:dyDescent="0.2">
      <c r="A219" t="s">
        <v>6</v>
      </c>
      <c r="B219" t="s">
        <v>223</v>
      </c>
      <c r="C219">
        <v>4</v>
      </c>
      <c r="D219" t="s">
        <v>8</v>
      </c>
      <c r="G219" t="s">
        <v>6</v>
      </c>
      <c r="H219" t="s">
        <v>223</v>
      </c>
      <c r="I219">
        <v>10</v>
      </c>
      <c r="J219" t="s">
        <v>8</v>
      </c>
    </row>
    <row r="220" spans="1:19" x14ac:dyDescent="0.2">
      <c r="A220" t="s">
        <v>6</v>
      </c>
      <c r="B220" t="s">
        <v>224</v>
      </c>
      <c r="C220">
        <v>0</v>
      </c>
      <c r="D220" t="s">
        <v>8</v>
      </c>
      <c r="G220" t="s">
        <v>6</v>
      </c>
      <c r="H220" t="s">
        <v>224</v>
      </c>
      <c r="I220">
        <v>6</v>
      </c>
      <c r="J220" t="s">
        <v>8</v>
      </c>
    </row>
    <row r="221" spans="1:19" x14ac:dyDescent="0.2">
      <c r="A221" t="s">
        <v>6</v>
      </c>
      <c r="B221" t="s">
        <v>225</v>
      </c>
      <c r="C221">
        <v>3</v>
      </c>
      <c r="D221" t="s">
        <v>8</v>
      </c>
      <c r="G221" t="s">
        <v>6</v>
      </c>
      <c r="H221" t="s">
        <v>225</v>
      </c>
      <c r="I221">
        <v>6</v>
      </c>
      <c r="J221" t="s">
        <v>8</v>
      </c>
    </row>
    <row r="222" spans="1:19" x14ac:dyDescent="0.2">
      <c r="A222" t="s">
        <v>6</v>
      </c>
      <c r="B222" t="s">
        <v>226</v>
      </c>
      <c r="C222">
        <v>2</v>
      </c>
      <c r="D222" t="s">
        <v>8</v>
      </c>
      <c r="G222" t="s">
        <v>6</v>
      </c>
      <c r="H222" t="s">
        <v>226</v>
      </c>
      <c r="I222">
        <v>3</v>
      </c>
      <c r="J222" t="s">
        <v>8</v>
      </c>
    </row>
    <row r="223" spans="1:19" x14ac:dyDescent="0.2">
      <c r="A223" t="s">
        <v>6</v>
      </c>
      <c r="B223" t="s">
        <v>227</v>
      </c>
      <c r="C223">
        <v>1</v>
      </c>
      <c r="D223" t="s">
        <v>8</v>
      </c>
      <c r="G223" t="s">
        <v>6</v>
      </c>
      <c r="H223" t="s">
        <v>227</v>
      </c>
      <c r="I223">
        <v>1</v>
      </c>
      <c r="J223" t="s">
        <v>8</v>
      </c>
    </row>
  </sheetData>
  <sortState xmlns:xlrd2="http://schemas.microsoft.com/office/spreadsheetml/2017/richdata2" ref="Q9:S218">
    <sortCondition ref="Q9:Q218"/>
  </sortState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data_table_for_weekly_deaths__t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Atkeson</dc:creator>
  <cp:lastModifiedBy>Sierra Chen</cp:lastModifiedBy>
  <dcterms:created xsi:type="dcterms:W3CDTF">2024-04-01T17:58:43Z</dcterms:created>
  <dcterms:modified xsi:type="dcterms:W3CDTF">2024-04-29T17:10:41Z</dcterms:modified>
</cp:coreProperties>
</file>