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AA urban RuraJune7\2022 Census City work\2023New Blog\Final FF\"/>
    </mc:Choice>
  </mc:AlternateContent>
  <bookViews>
    <workbookView xWindow="0" yWindow="0" windowWidth="23040" windowHeight="9360"/>
  </bookViews>
  <sheets>
    <sheet name="sun-3853" sheetId="1" r:id="rId1"/>
  </sheets>
  <definedNames>
    <definedName name="_xlnm.Print_Area" localSheetId="0">'sun-3853'!$A$1:$AH$69</definedName>
  </definedNames>
  <calcPr calcId="162913"/>
</workbook>
</file>

<file path=xl/sharedStrings.xml><?xml version="1.0" encoding="utf-8"?>
<sst xmlns="http://schemas.openxmlformats.org/spreadsheetml/2006/main" count="170" uniqueCount="87">
  <si>
    <t>Birmingham-Hoover, AL</t>
  </si>
  <si>
    <t>Columbus, OH</t>
  </si>
  <si>
    <t>Jacksonville, FL</t>
  </si>
  <si>
    <t>Kansas City, MO-KS</t>
  </si>
  <si>
    <t>Memphis, TN-MS-AR</t>
  </si>
  <si>
    <t>Oklahoma City, OK</t>
  </si>
  <si>
    <t>Pittsburgh, PA</t>
  </si>
  <si>
    <t>Richmond, VA</t>
  </si>
  <si>
    <t>Rochester, NY</t>
  </si>
  <si>
    <t>St. Louis, MO-IL</t>
  </si>
  <si>
    <t>Salt Lake City, UT</t>
  </si>
  <si>
    <t>Seattle-Tacoma-Bellevue, WA</t>
  </si>
  <si>
    <t>Dallas-Fort Worth-Arlington, TX</t>
  </si>
  <si>
    <t>Philadelphia-Camden-Wilmington, PA-NJ-DE-MD</t>
  </si>
  <si>
    <t>Washington-Arlington-Alexandria, DC-VA-MD-WV</t>
  </si>
  <si>
    <t>Riverside-San Bernardino-Ontario, CA</t>
  </si>
  <si>
    <t>Minneapolis-St. Paul-Bloomington, MN-WI</t>
  </si>
  <si>
    <t>Tampa-St. Petersburg-Clearwater, FL</t>
  </si>
  <si>
    <t>Portland-Vancouver-Hillsboro, OR-WA</t>
  </si>
  <si>
    <t>San Antonio-New Braunfels, TX</t>
  </si>
  <si>
    <t>Orlando-Kissimmee-Sanford, FL</t>
  </si>
  <si>
    <t>San Jose-Sunnyvale-Santa Clara, CA</t>
  </si>
  <si>
    <t>Virginia Beach-Norfolk-Newport News, VA-NC</t>
  </si>
  <si>
    <t>Nashville-Davidson--Murfreesboro--Franklin, TN</t>
  </si>
  <si>
    <t>Louisville/Jefferson County, KY-IN</t>
  </si>
  <si>
    <t>New York-Newark-Jersey City, NY-NJ-PA</t>
  </si>
  <si>
    <t>Chicago-Naperville-Elgin, IL-IN-WI</t>
  </si>
  <si>
    <t>Boston-Cambridge-Newton, MA-NH</t>
  </si>
  <si>
    <t>Detroit-Warren-Dearborn, MI</t>
  </si>
  <si>
    <t>Cincinnati, OH-KY-IN</t>
  </si>
  <si>
    <t>Cleveland-Elyria, OH</t>
  </si>
  <si>
    <t>Indianapolis-Carmel-Anderson, IN</t>
  </si>
  <si>
    <t>Providence-Warwick, RI-MA</t>
  </si>
  <si>
    <t>Los Angeles-Long Beach-Anaheim, CA</t>
  </si>
  <si>
    <t>Houston-The Woodlands-Sugar Land, TX</t>
  </si>
  <si>
    <t>Denver-Aurora-Lakewood, CO</t>
  </si>
  <si>
    <t>Baltimore-Columbia-Towson, MD</t>
  </si>
  <si>
    <t>Charlotte-Concord-Gastonia, NC-SC</t>
  </si>
  <si>
    <t>Las Vegas-Henderson-Paradise, NV</t>
  </si>
  <si>
    <t>New Orleans-Metairie, LA</t>
  </si>
  <si>
    <t>Tucson, AZ</t>
  </si>
  <si>
    <t>*</t>
  </si>
  <si>
    <t>Primary cities are consistent with Brookings typology that includes the metropolitan areas's largest city and up to two additonal cities with populations exceeding 100,000</t>
  </si>
  <si>
    <t>Tulsa, OK</t>
  </si>
  <si>
    <t>Fresno, CA</t>
  </si>
  <si>
    <t>Primary City Growth Rates</t>
  </si>
  <si>
    <t>2015-16</t>
  </si>
  <si>
    <t>2016-17</t>
  </si>
  <si>
    <t>2017-18</t>
  </si>
  <si>
    <t>2018-19</t>
  </si>
  <si>
    <t>2019-2020</t>
  </si>
  <si>
    <t>2020-21</t>
  </si>
  <si>
    <t>Region/ Metropolitan Area</t>
  </si>
  <si>
    <t>2010-11</t>
  </si>
  <si>
    <t>2011-12</t>
  </si>
  <si>
    <t>2012-13</t>
  </si>
  <si>
    <t>2013-14</t>
  </si>
  <si>
    <t>2014-15</t>
  </si>
  <si>
    <t>Suburb Growth Rates</t>
  </si>
  <si>
    <t>Miami-Fort Lauderdale-Pompano Beach, FL</t>
  </si>
  <si>
    <t>Atlanta-Sandy Springs-Alpharetta, GA</t>
  </si>
  <si>
    <t>Phoenix-Mesa-Chandler, AZ</t>
  </si>
  <si>
    <t>San Francisco-Oakland-Berkeley, CA</t>
  </si>
  <si>
    <t>San Diego-Chula Vista-Carlsbad, CA</t>
  </si>
  <si>
    <t>Sacramento-Roseville-Folsom, CA</t>
  </si>
  <si>
    <t>Austin-Round Rock-Georgetown, TX</t>
  </si>
  <si>
    <t>Milwaukee-Waukesha, WI</t>
  </si>
  <si>
    <t>Raleigh-Cary, NC</t>
  </si>
  <si>
    <t>Hartford-East Hartford-Middletown, CT</t>
  </si>
  <si>
    <t>Buffalo-Cheektowaga, NY</t>
  </si>
  <si>
    <t>Grand Rapids-Kentwood, MI</t>
  </si>
  <si>
    <t xml:space="preserve"> 56 metropolitan areas with poplations exceeding 1 million</t>
  </si>
  <si>
    <t xml:space="preserve"> Growth rates for primary cities and suburbs, 2010-11 through 2020-2022</t>
  </si>
  <si>
    <t>2021-2022</t>
  </si>
  <si>
    <t>Diff 2021-22 minus 2020-21</t>
  </si>
  <si>
    <t xml:space="preserve"> Metropolitan Area Population Size  2020</t>
  </si>
  <si>
    <t>Urban Honolulu, HI</t>
  </si>
  <si>
    <t>TOTAL 56 METROS</t>
  </si>
  <si>
    <t>X</t>
  </si>
  <si>
    <t xml:space="preserve"> X  higher growth in 2020-22 than in 2020-2022</t>
  </si>
  <si>
    <t>44 gains</t>
  </si>
  <si>
    <t>25 gains</t>
  </si>
  <si>
    <t xml:space="preserve"> 56   Major metropolitan areas*</t>
  </si>
  <si>
    <t>Underline</t>
  </si>
  <si>
    <t xml:space="preserve"> City growth exceeds Suburb Growth</t>
  </si>
  <si>
    <t>Table C</t>
  </si>
  <si>
    <t>Source: William H Frey analysis of annualCensus Bureau population estimates,  July 2010 - 2020 (evaluation estimates); 2020-2022 (2022 vintage estimates released May 18,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</si>
</sst>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);[Red]\(#,##0.0\)"/>
    <numFmt numFmtId="165" formatCode="0.00_);[Red]\(0.00\)"/>
    <numFmt numFmtId="166" formatCode="0.0_);[Red]\(0.0\)"/>
    <numFmt numFmtId="167" formatCode="0.0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ourier New"/>
      <family val="3"/>
    </font>
    <font>
      <b/>
      <i/>
      <u/>
      <sz val="12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11" applyNumberFormat="0" applyAlignment="0" applyProtection="0"/>
    <xf numFmtId="0" fontId="19" fillId="28" borderId="12" applyNumberFormat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30" borderId="11" applyNumberFormat="0" applyAlignment="0" applyProtection="0"/>
    <xf numFmtId="0" fontId="26" fillId="0" borderId="16" applyNumberFormat="0" applyFill="0" applyAlignment="0" applyProtection="0"/>
    <xf numFmtId="0" fontId="27" fillId="31" borderId="0" applyNumberFormat="0" applyBorder="0" applyAlignment="0" applyProtection="0"/>
    <xf numFmtId="0" fontId="4" fillId="0" borderId="0"/>
    <xf numFmtId="0" fontId="2" fillId="32" borderId="17" applyNumberFormat="0" applyFont="0" applyAlignment="0" applyProtection="0"/>
    <xf numFmtId="0" fontId="28" fillId="27" borderId="18" applyNumberForma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1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6" fillId="0" borderId="0" xfId="0" applyFont="1" applyFill="1"/>
    <xf numFmtId="0" fontId="6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9" fillId="0" borderId="1" xfId="37" applyFont="1" applyFill="1" applyBorder="1" applyAlignment="1">
      <alignment horizontal="center" wrapText="1"/>
    </xf>
    <xf numFmtId="0" fontId="3" fillId="0" borderId="0" xfId="0" applyFont="1" applyFill="1" applyBorder="1"/>
    <xf numFmtId="0" fontId="6" fillId="0" borderId="3" xfId="0" applyFont="1" applyFill="1" applyBorder="1"/>
    <xf numFmtId="0" fontId="9" fillId="0" borderId="0" xfId="37" applyFont="1" applyFill="1"/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Alignment="1">
      <alignment horizontal="right"/>
    </xf>
    <xf numFmtId="0" fontId="13" fillId="0" borderId="0" xfId="0" applyFont="1" applyFill="1"/>
    <xf numFmtId="0" fontId="5" fillId="0" borderId="0" xfId="0" applyFont="1" applyFill="1"/>
    <xf numFmtId="0" fontId="7" fillId="0" borderId="0" xfId="0" applyFont="1" applyFill="1"/>
    <xf numFmtId="164" fontId="10" fillId="0" borderId="0" xfId="0" applyNumberFormat="1" applyFont="1" applyFill="1" applyBorder="1"/>
    <xf numFmtId="0" fontId="9" fillId="0" borderId="5" xfId="37" applyFont="1" applyFill="1" applyBorder="1" applyAlignment="1">
      <alignment horizontal="center" wrapText="1"/>
    </xf>
    <xf numFmtId="0" fontId="1" fillId="0" borderId="0" xfId="0" applyFont="1" applyFill="1" applyBorder="1"/>
    <xf numFmtId="164" fontId="1" fillId="0" borderId="0" xfId="0" applyNumberFormat="1" applyFont="1" applyFill="1" applyBorder="1"/>
    <xf numFmtId="0" fontId="14" fillId="0" borderId="0" xfId="0" applyFont="1" applyFill="1"/>
    <xf numFmtId="3" fontId="0" fillId="0" borderId="0" xfId="0" applyNumberFormat="1" applyBorder="1"/>
    <xf numFmtId="0" fontId="32" fillId="0" borderId="20" xfId="0" applyFont="1" applyBorder="1"/>
    <xf numFmtId="0" fontId="32" fillId="0" borderId="0" xfId="0" applyFont="1" applyBorder="1"/>
    <xf numFmtId="0" fontId="9" fillId="0" borderId="4" xfId="37" applyFont="1" applyFill="1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0" fontId="30" fillId="0" borderId="0" xfId="0" applyFont="1" applyFill="1" applyBorder="1"/>
    <xf numFmtId="38" fontId="30" fillId="0" borderId="0" xfId="0" applyNumberFormat="1" applyFont="1" applyFill="1" applyBorder="1"/>
    <xf numFmtId="38" fontId="0" fillId="0" borderId="0" xfId="0" applyNumberFormat="1" applyFont="1" applyFill="1" applyBorder="1"/>
    <xf numFmtId="165" fontId="0" fillId="0" borderId="0" xfId="0" applyNumberFormat="1" applyFill="1"/>
    <xf numFmtId="0" fontId="3" fillId="0" borderId="21" xfId="0" applyFont="1" applyFill="1" applyBorder="1"/>
    <xf numFmtId="0" fontId="3" fillId="0" borderId="20" xfId="0" applyFont="1" applyFill="1" applyBorder="1"/>
    <xf numFmtId="0" fontId="3" fillId="0" borderId="22" xfId="0" applyFont="1" applyFill="1" applyBorder="1"/>
    <xf numFmtId="165" fontId="33" fillId="0" borderId="4" xfId="37" applyNumberFormat="1" applyFont="1" applyFill="1" applyBorder="1" applyAlignment="1" applyProtection="1">
      <alignment horizontal="center" vertical="center" wrapText="1"/>
      <protection locked="0"/>
    </xf>
    <xf numFmtId="165" fontId="33" fillId="0" borderId="5" xfId="37" applyNumberFormat="1" applyFont="1" applyFill="1" applyBorder="1" applyAlignment="1" applyProtection="1">
      <alignment horizontal="center" vertical="center" wrapText="1"/>
      <protection locked="0"/>
    </xf>
    <xf numFmtId="165" fontId="33" fillId="0" borderId="2" xfId="3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/>
    <xf numFmtId="166" fontId="6" fillId="0" borderId="0" xfId="0" applyNumberFormat="1" applyFont="1" applyFill="1" applyBorder="1"/>
    <xf numFmtId="0" fontId="34" fillId="0" borderId="0" xfId="0" applyFont="1" applyFill="1" applyBorder="1"/>
    <xf numFmtId="167" fontId="30" fillId="0" borderId="0" xfId="0" applyNumberFormat="1" applyFont="1" applyFill="1" applyBorder="1"/>
    <xf numFmtId="167" fontId="0" fillId="0" borderId="0" xfId="0" applyNumberFormat="1" applyFont="1" applyFill="1" applyBorder="1"/>
    <xf numFmtId="167" fontId="12" fillId="0" borderId="0" xfId="0" applyNumberFormat="1" applyFont="1" applyFill="1"/>
    <xf numFmtId="167" fontId="6" fillId="0" borderId="0" xfId="0" applyNumberFormat="1" applyFont="1" applyFill="1" applyBorder="1"/>
    <xf numFmtId="167" fontId="0" fillId="0" borderId="0" xfId="0" applyNumberFormat="1" applyFill="1"/>
    <xf numFmtId="167" fontId="0" fillId="0" borderId="0" xfId="0" applyNumberFormat="1"/>
    <xf numFmtId="167" fontId="7" fillId="0" borderId="0" xfId="0" applyNumberFormat="1" applyFont="1" applyFill="1"/>
    <xf numFmtId="167" fontId="8" fillId="0" borderId="0" xfId="0" applyNumberFormat="1" applyFont="1" applyFill="1" applyBorder="1"/>
    <xf numFmtId="167" fontId="3" fillId="0" borderId="21" xfId="0" applyNumberFormat="1" applyFont="1" applyFill="1" applyBorder="1"/>
    <xf numFmtId="167" fontId="3" fillId="0" borderId="20" xfId="0" applyNumberFormat="1" applyFont="1" applyFill="1" applyBorder="1"/>
    <xf numFmtId="167" fontId="33" fillId="0" borderId="4" xfId="37" applyNumberFormat="1" applyFont="1" applyFill="1" applyBorder="1" applyAlignment="1" applyProtection="1">
      <alignment horizontal="center" vertical="center" wrapText="1"/>
      <protection locked="0"/>
    </xf>
    <xf numFmtId="167" fontId="33" fillId="0" borderId="5" xfId="37" applyNumberFormat="1" applyFont="1" applyFill="1" applyBorder="1" applyAlignment="1" applyProtection="1">
      <alignment horizontal="center" vertical="center" wrapText="1"/>
      <protection locked="0"/>
    </xf>
    <xf numFmtId="167" fontId="10" fillId="0" borderId="0" xfId="0" applyNumberFormat="1" applyFont="1" applyFill="1" applyBorder="1"/>
    <xf numFmtId="167" fontId="1" fillId="0" borderId="0" xfId="0" applyNumberFormat="1" applyFont="1" applyFill="1" applyBorder="1"/>
    <xf numFmtId="167" fontId="6" fillId="0" borderId="3" xfId="0" applyNumberFormat="1" applyFont="1" applyFill="1" applyBorder="1"/>
    <xf numFmtId="3" fontId="1" fillId="0" borderId="6" xfId="0" applyNumberFormat="1" applyFont="1" applyFill="1" applyBorder="1"/>
    <xf numFmtId="3" fontId="0" fillId="0" borderId="24" xfId="0" applyNumberFormat="1" applyBorder="1"/>
    <xf numFmtId="166" fontId="0" fillId="0" borderId="0" xfId="0" applyNumberFormat="1" applyFont="1" applyFill="1" applyBorder="1"/>
    <xf numFmtId="166" fontId="12" fillId="0" borderId="0" xfId="0" applyNumberFormat="1" applyFont="1" applyFill="1"/>
    <xf numFmtId="166" fontId="8" fillId="0" borderId="0" xfId="0" applyNumberFormat="1" applyFont="1" applyFill="1" applyBorder="1"/>
    <xf numFmtId="166" fontId="3" fillId="0" borderId="22" xfId="0" applyNumberFormat="1" applyFont="1" applyFill="1" applyBorder="1"/>
    <xf numFmtId="166" fontId="33" fillId="0" borderId="2" xfId="37" applyNumberFormat="1" applyFont="1" applyFill="1" applyBorder="1" applyAlignment="1" applyProtection="1">
      <alignment horizontal="center" vertical="center" wrapText="1"/>
      <protection locked="0"/>
    </xf>
    <xf numFmtId="166" fontId="10" fillId="0" borderId="0" xfId="0" applyNumberFormat="1" applyFont="1" applyFill="1" applyBorder="1"/>
    <xf numFmtId="166" fontId="1" fillId="0" borderId="0" xfId="0" applyNumberFormat="1" applyFont="1" applyFill="1" applyBorder="1"/>
    <xf numFmtId="165" fontId="33" fillId="0" borderId="0" xfId="37" applyNumberFormat="1" applyFont="1" applyFill="1" applyBorder="1" applyAlignment="1" applyProtection="1">
      <alignment horizontal="center" vertical="center" wrapText="1"/>
      <protection locked="0"/>
    </xf>
    <xf numFmtId="166" fontId="0" fillId="0" borderId="3" xfId="0" applyNumberFormat="1" applyFont="1" applyFill="1" applyBorder="1"/>
    <xf numFmtId="165" fontId="33" fillId="0" borderId="1" xfId="37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/>
    <xf numFmtId="165" fontId="0" fillId="0" borderId="0" xfId="0" applyNumberFormat="1" applyFill="1" applyBorder="1"/>
    <xf numFmtId="0" fontId="7" fillId="0" borderId="0" xfId="0" applyFont="1" applyFill="1" applyBorder="1"/>
    <xf numFmtId="165" fontId="30" fillId="0" borderId="0" xfId="0" applyNumberFormat="1" applyFont="1" applyFill="1"/>
    <xf numFmtId="167" fontId="30" fillId="0" borderId="0" xfId="0" applyNumberFormat="1" applyFont="1" applyFill="1"/>
    <xf numFmtId="166" fontId="0" fillId="0" borderId="7" xfId="0" applyNumberFormat="1" applyFont="1" applyFill="1" applyBorder="1"/>
    <xf numFmtId="166" fontId="1" fillId="0" borderId="7" xfId="0" applyNumberFormat="1" applyFont="1" applyFill="1" applyBorder="1"/>
    <xf numFmtId="166" fontId="1" fillId="0" borderId="3" xfId="0" applyNumberFormat="1" applyFont="1" applyFill="1" applyBorder="1"/>
    <xf numFmtId="166" fontId="0" fillId="0" borderId="9" xfId="0" applyNumberFormat="1" applyFont="1" applyFill="1" applyBorder="1"/>
    <xf numFmtId="166" fontId="0" fillId="0" borderId="23" xfId="0" applyNumberFormat="1" applyFont="1" applyFill="1" applyBorder="1"/>
    <xf numFmtId="166" fontId="0" fillId="0" borderId="8" xfId="0" applyNumberFormat="1" applyFont="1" applyFill="1" applyBorder="1"/>
    <xf numFmtId="3" fontId="0" fillId="0" borderId="0" xfId="0" applyNumberFormat="1" applyFont="1" applyBorder="1"/>
    <xf numFmtId="0" fontId="0" fillId="0" borderId="0" xfId="0" applyFont="1" applyFill="1" applyBorder="1"/>
    <xf numFmtId="165" fontId="0" fillId="0" borderId="0" xfId="0" applyNumberFormat="1"/>
    <xf numFmtId="165" fontId="3" fillId="0" borderId="0" xfId="0" applyNumberFormat="1" applyFont="1" applyFill="1" applyBorder="1"/>
    <xf numFmtId="165" fontId="0" fillId="0" borderId="0" xfId="0" applyNumberFormat="1" applyBorder="1"/>
    <xf numFmtId="165" fontId="0" fillId="0" borderId="0" xfId="0" applyNumberFormat="1" applyFont="1" applyFill="1" applyBorder="1"/>
    <xf numFmtId="165" fontId="0" fillId="0" borderId="0" xfId="0" applyNumberFormat="1" applyFont="1" applyFill="1"/>
    <xf numFmtId="165" fontId="1" fillId="0" borderId="0" xfId="0" applyNumberFormat="1" applyFont="1" applyFill="1" applyBorder="1"/>
    <xf numFmtId="166" fontId="0" fillId="0" borderId="21" xfId="0" applyNumberFormat="1" applyFont="1" applyFill="1" applyBorder="1"/>
    <xf numFmtId="166" fontId="0" fillId="0" borderId="20" xfId="0" applyNumberFormat="1" applyFont="1" applyFill="1" applyBorder="1"/>
    <xf numFmtId="166" fontId="0" fillId="0" borderId="22" xfId="0" applyNumberFormat="1" applyFont="1" applyFill="1" applyBorder="1"/>
    <xf numFmtId="166" fontId="35" fillId="0" borderId="0" xfId="0" applyNumberFormat="1" applyFont="1" applyFill="1" applyBorder="1"/>
    <xf numFmtId="165" fontId="36" fillId="0" borderId="0" xfId="0" applyNumberFormat="1" applyFont="1" applyFill="1" applyAlignment="1">
      <alignment horizontal="right"/>
    </xf>
    <xf numFmtId="165" fontId="36" fillId="0" borderId="0" xfId="0" applyNumberFormat="1" applyFont="1" applyFill="1" applyBorder="1"/>
    <xf numFmtId="166" fontId="36" fillId="0" borderId="0" xfId="0" applyNumberFormat="1" applyFont="1" applyFill="1" applyBorder="1"/>
    <xf numFmtId="0" fontId="0" fillId="0" borderId="0" xfId="0" applyFont="1" applyFill="1"/>
    <xf numFmtId="166" fontId="36" fillId="0" borderId="7" xfId="0" applyNumberFormat="1" applyFont="1" applyFill="1" applyBorder="1"/>
    <xf numFmtId="166" fontId="36" fillId="0" borderId="3" xfId="0" applyNumberFormat="1" applyFont="1" applyFill="1" applyBorder="1"/>
    <xf numFmtId="166" fontId="36" fillId="0" borderId="9" xfId="0" applyNumberFormat="1" applyFont="1" applyFill="1" applyBorder="1"/>
    <xf numFmtId="166" fontId="36" fillId="0" borderId="23" xfId="0" applyNumberFormat="1" applyFont="1" applyFill="1" applyBorder="1"/>
    <xf numFmtId="3" fontId="0" fillId="0" borderId="0" xfId="0" applyNumberForma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0-8519-4508-BDBA-A0B44449282E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1-8519-4508-BDBA-A0B444492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67776"/>
        <c:axId val="229309568"/>
      </c:barChart>
      <c:catAx>
        <c:axId val="1672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0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30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267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0-5831-4BF2-A448-B0A4A48DFAE4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1-5831-4BF2-A448-B0A4A48DF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67776"/>
        <c:axId val="229309568"/>
      </c:barChart>
      <c:catAx>
        <c:axId val="1672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0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30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267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67</xdr:row>
      <xdr:rowOff>83820</xdr:rowOff>
    </xdr:from>
    <xdr:to>
      <xdr:col>4</xdr:col>
      <xdr:colOff>38100</xdr:colOff>
      <xdr:row>67</xdr:row>
      <xdr:rowOff>160020</xdr:rowOff>
    </xdr:to>
    <xdr:graphicFrame macro="">
      <xdr:nvGraphicFramePr>
        <xdr:cNvPr id="1056" name="Chart 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67</xdr:row>
      <xdr:rowOff>83820</xdr:rowOff>
    </xdr:from>
    <xdr:to>
      <xdr:col>19</xdr:col>
      <xdr:colOff>38100</xdr:colOff>
      <xdr:row>67</xdr:row>
      <xdr:rowOff>160020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05"/>
  <sheetViews>
    <sheetView tabSelected="1" topLeftCell="C31" workbookViewId="0">
      <selection activeCell="Q38" sqref="Q38"/>
    </sheetView>
  </sheetViews>
  <sheetFormatPr defaultColWidth="9.109375" defaultRowHeight="14.4" x14ac:dyDescent="0.3"/>
  <cols>
    <col min="1" max="1" width="3.77734375" style="3" customWidth="1"/>
    <col min="2" max="2" width="48.44140625" style="7" customWidth="1"/>
    <col min="3" max="3" width="10.77734375" style="7" customWidth="1"/>
    <col min="4" max="4" width="6.109375" style="7" customWidth="1"/>
    <col min="5" max="6" width="6.44140625" style="8" customWidth="1"/>
    <col min="7" max="7" width="6.44140625" style="13" customWidth="1"/>
    <col min="8" max="10" width="6.44140625" style="8" customWidth="1"/>
    <col min="11" max="11" width="6.44140625" style="13" customWidth="1"/>
    <col min="12" max="16" width="6.44140625" style="8" customWidth="1"/>
    <col min="17" max="17" width="2.109375" style="8" customWidth="1"/>
    <col min="18" max="18" width="13.21875" style="8" customWidth="1"/>
    <col min="19" max="19" width="4.21875" style="8" customWidth="1"/>
    <col min="20" max="21" width="6.44140625" style="48" customWidth="1"/>
    <col min="22" max="22" width="6.44140625" style="59" customWidth="1"/>
    <col min="23" max="25" width="6.44140625" style="48" customWidth="1"/>
    <col min="26" max="26" width="6.44140625" style="59" customWidth="1"/>
    <col min="27" max="30" width="6.44140625" style="48" customWidth="1"/>
    <col min="31" max="31" width="6.44140625" style="43" customWidth="1"/>
    <col min="32" max="32" width="5.33203125" style="2" customWidth="1"/>
    <col min="33" max="33" width="17.6640625" style="85" customWidth="1"/>
    <col min="34" max="34" width="13.44140625" style="85" customWidth="1"/>
    <col min="35" max="16384" width="9.109375" style="2"/>
  </cols>
  <sheetData>
    <row r="1" spans="1:34" x14ac:dyDescent="0.3">
      <c r="A1" s="32"/>
      <c r="B1" s="32" t="s">
        <v>86</v>
      </c>
      <c r="C1" s="32"/>
      <c r="D1" s="32"/>
      <c r="E1" s="33"/>
      <c r="F1" s="33"/>
      <c r="G1" s="32"/>
      <c r="H1" s="32"/>
      <c r="I1" s="33"/>
      <c r="J1" s="33"/>
      <c r="K1" s="32"/>
      <c r="L1" s="32"/>
      <c r="M1" s="33"/>
      <c r="N1" s="33"/>
      <c r="O1" s="33"/>
      <c r="P1" s="33"/>
      <c r="Q1" s="34"/>
      <c r="R1" s="34"/>
      <c r="S1" s="34"/>
      <c r="T1" s="45"/>
      <c r="U1" s="45"/>
      <c r="V1" s="45"/>
      <c r="W1" s="45"/>
      <c r="X1" s="45"/>
      <c r="Y1" s="46"/>
      <c r="Z1" s="45"/>
      <c r="AA1" s="45"/>
      <c r="AB1" s="45"/>
      <c r="AC1" s="46"/>
      <c r="AD1" s="46"/>
      <c r="AE1" s="62"/>
    </row>
    <row r="2" spans="1:34" ht="15.6" x14ac:dyDescent="0.3">
      <c r="A2" s="15"/>
      <c r="B2" s="16"/>
      <c r="C2" s="16"/>
      <c r="D2" s="16"/>
      <c r="E2" s="16"/>
      <c r="F2" s="16"/>
      <c r="G2" s="16"/>
      <c r="H2" s="72"/>
      <c r="I2" s="72"/>
      <c r="J2" s="72"/>
      <c r="K2" s="72"/>
      <c r="L2" s="72"/>
      <c r="M2" s="72"/>
      <c r="N2" s="16"/>
      <c r="O2" s="16"/>
      <c r="P2" s="16"/>
      <c r="Q2" s="16"/>
      <c r="R2" s="16"/>
      <c r="S2" s="16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63"/>
    </row>
    <row r="3" spans="1:34" ht="18" x14ac:dyDescent="0.35">
      <c r="A3" s="15"/>
      <c r="B3" s="18" t="s">
        <v>85</v>
      </c>
      <c r="C3" s="16"/>
      <c r="D3" s="16"/>
      <c r="E3" s="16"/>
      <c r="F3" s="16"/>
      <c r="G3" s="16"/>
      <c r="H3" s="72"/>
      <c r="I3" s="72"/>
      <c r="J3" s="72"/>
      <c r="K3" s="72"/>
      <c r="L3" s="72"/>
      <c r="M3" s="72"/>
      <c r="N3" s="16"/>
      <c r="O3" s="16"/>
      <c r="P3" s="16"/>
      <c r="Q3" s="16"/>
      <c r="R3" s="16"/>
      <c r="S3" s="16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63"/>
    </row>
    <row r="4" spans="1:34" ht="18" x14ac:dyDescent="0.35">
      <c r="A4" s="17"/>
      <c r="B4" s="18" t="s">
        <v>72</v>
      </c>
      <c r="C4" s="18"/>
      <c r="D4" s="18"/>
      <c r="E4" s="20"/>
      <c r="F4" s="20"/>
      <c r="G4" s="20"/>
      <c r="H4" s="73"/>
      <c r="I4" s="73"/>
      <c r="J4" s="73"/>
      <c r="K4" s="73"/>
      <c r="M4" s="1"/>
      <c r="V4" s="50"/>
      <c r="W4" s="51"/>
      <c r="Z4" s="51"/>
    </row>
    <row r="5" spans="1:34" ht="18" x14ac:dyDescent="0.35">
      <c r="A5" s="17"/>
      <c r="B5" s="18" t="s">
        <v>82</v>
      </c>
      <c r="C5" s="18"/>
      <c r="D5" s="18"/>
      <c r="E5" s="20"/>
      <c r="F5" s="20"/>
      <c r="G5" s="20"/>
      <c r="H5" s="74"/>
      <c r="I5" s="73"/>
      <c r="J5" s="73"/>
      <c r="K5" s="96"/>
      <c r="M5" s="1"/>
      <c r="P5" s="35"/>
      <c r="Q5" s="35"/>
      <c r="R5" s="35"/>
      <c r="S5" s="35"/>
      <c r="T5" s="50"/>
      <c r="U5" s="49"/>
      <c r="V5" s="50"/>
      <c r="W5" s="51"/>
      <c r="Z5" s="51"/>
    </row>
    <row r="6" spans="1:34" ht="18" x14ac:dyDescent="0.35">
      <c r="A6" s="17"/>
      <c r="B6" s="18"/>
      <c r="C6" s="18"/>
      <c r="D6" s="18"/>
      <c r="E6" s="20"/>
      <c r="F6" s="20"/>
      <c r="G6" s="20"/>
      <c r="H6" s="44"/>
      <c r="I6" s="35"/>
      <c r="J6" s="95" t="s">
        <v>83</v>
      </c>
      <c r="K6" s="75" t="s">
        <v>84</v>
      </c>
      <c r="L6" s="23"/>
      <c r="M6" s="98"/>
      <c r="N6" s="89"/>
      <c r="O6" s="89"/>
      <c r="P6" s="2"/>
      <c r="Q6" s="2"/>
      <c r="R6" s="75" t="s">
        <v>79</v>
      </c>
      <c r="S6" s="75"/>
      <c r="T6" s="75"/>
      <c r="U6" s="75"/>
      <c r="V6" s="76"/>
      <c r="W6" s="49"/>
      <c r="Z6" s="51"/>
    </row>
    <row r="7" spans="1:34" ht="15" thickBot="1" x14ac:dyDescent="0.35">
      <c r="A7" s="5"/>
      <c r="B7" s="25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64"/>
    </row>
    <row r="8" spans="1:34" ht="15" thickBot="1" x14ac:dyDescent="0.35">
      <c r="A8" s="6"/>
      <c r="B8" s="14"/>
      <c r="C8" s="14"/>
      <c r="D8" s="14"/>
      <c r="E8" s="36" t="s">
        <v>45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  <c r="Q8" s="12"/>
      <c r="R8" s="12" t="s">
        <v>80</v>
      </c>
      <c r="S8" s="12"/>
      <c r="T8" s="53" t="s">
        <v>58</v>
      </c>
      <c r="U8" s="54"/>
      <c r="V8" s="54"/>
      <c r="W8" s="54"/>
      <c r="X8" s="54"/>
      <c r="Y8" s="54"/>
      <c r="Z8" s="54"/>
      <c r="AA8" s="54"/>
      <c r="AB8" s="54"/>
      <c r="AC8" s="54"/>
      <c r="AD8" s="54"/>
      <c r="AE8" s="65"/>
      <c r="AG8" s="86" t="s">
        <v>81</v>
      </c>
      <c r="AH8" s="86"/>
    </row>
    <row r="9" spans="1:34" ht="54" customHeight="1" thickBot="1" x14ac:dyDescent="0.35">
      <c r="A9" s="19"/>
      <c r="B9" s="29" t="s">
        <v>52</v>
      </c>
      <c r="C9" s="11" t="s">
        <v>75</v>
      </c>
      <c r="D9" s="22"/>
      <c r="E9" s="39" t="s">
        <v>53</v>
      </c>
      <c r="F9" s="40" t="s">
        <v>54</v>
      </c>
      <c r="G9" s="40" t="s">
        <v>55</v>
      </c>
      <c r="H9" s="40" t="s">
        <v>56</v>
      </c>
      <c r="I9" s="40" t="s">
        <v>57</v>
      </c>
      <c r="J9" s="40" t="s">
        <v>46</v>
      </c>
      <c r="K9" s="40" t="s">
        <v>47</v>
      </c>
      <c r="L9" s="40" t="s">
        <v>48</v>
      </c>
      <c r="M9" s="40" t="s">
        <v>49</v>
      </c>
      <c r="N9" s="40" t="s">
        <v>50</v>
      </c>
      <c r="O9" s="41" t="s">
        <v>51</v>
      </c>
      <c r="P9" s="71" t="s">
        <v>73</v>
      </c>
      <c r="Q9" s="69"/>
      <c r="R9" s="40" t="s">
        <v>74</v>
      </c>
      <c r="S9" s="69"/>
      <c r="T9" s="55" t="s">
        <v>53</v>
      </c>
      <c r="U9" s="56" t="s">
        <v>54</v>
      </c>
      <c r="V9" s="56" t="s">
        <v>55</v>
      </c>
      <c r="W9" s="56" t="s">
        <v>56</v>
      </c>
      <c r="X9" s="56" t="s">
        <v>57</v>
      </c>
      <c r="Y9" s="56" t="s">
        <v>46</v>
      </c>
      <c r="Z9" s="56" t="s">
        <v>47</v>
      </c>
      <c r="AA9" s="56" t="s">
        <v>48</v>
      </c>
      <c r="AB9" s="56" t="s">
        <v>49</v>
      </c>
      <c r="AC9" s="56" t="s">
        <v>50</v>
      </c>
      <c r="AD9" s="66" t="s">
        <v>51</v>
      </c>
      <c r="AE9" s="71" t="s">
        <v>73</v>
      </c>
      <c r="AG9" s="40" t="s">
        <v>74</v>
      </c>
      <c r="AH9" s="69"/>
    </row>
    <row r="10" spans="1:34" ht="15.6" x14ac:dyDescent="0.3">
      <c r="A10" s="19"/>
      <c r="B10" s="27" t="s">
        <v>25</v>
      </c>
      <c r="C10" s="30">
        <v>20140535</v>
      </c>
      <c r="D10" s="26"/>
      <c r="E10" s="99">
        <v>1.0067445990542279</v>
      </c>
      <c r="F10" s="97">
        <v>0.875378841234284</v>
      </c>
      <c r="G10" s="97">
        <v>0.57508703893743185</v>
      </c>
      <c r="H10" s="97">
        <v>0.4479196174348834</v>
      </c>
      <c r="I10" s="97">
        <v>0.35178867710848882</v>
      </c>
      <c r="J10" s="97">
        <v>7.9685832994089101E-2</v>
      </c>
      <c r="K10" s="62">
        <v>-0.30724651385694762</v>
      </c>
      <c r="L10" s="62">
        <v>-0.43939523149074861</v>
      </c>
      <c r="M10" s="62">
        <v>-0.6074219060128071</v>
      </c>
      <c r="N10" s="62">
        <v>-1.0143378728403272</v>
      </c>
      <c r="O10" s="62">
        <v>-3.1276720696456741</v>
      </c>
      <c r="P10" s="70">
        <v>-1.3594587532475855</v>
      </c>
      <c r="Q10" s="62" t="s">
        <v>78</v>
      </c>
      <c r="R10" s="88">
        <v>1.7682133163980887</v>
      </c>
      <c r="S10" s="62"/>
      <c r="T10" s="91">
        <v>0.4109024483594711</v>
      </c>
      <c r="U10" s="92">
        <v>0.1977372798577634</v>
      </c>
      <c r="V10" s="92">
        <v>0.25252594099140119</v>
      </c>
      <c r="W10" s="92">
        <v>0.14253848058214286</v>
      </c>
      <c r="X10" s="92">
        <v>8.2835128029783794E-2</v>
      </c>
      <c r="Y10" s="92">
        <v>6.8250197880028493E-2</v>
      </c>
      <c r="Z10" s="92">
        <v>0.15825415702837003</v>
      </c>
      <c r="AA10" s="92">
        <v>3.6479592650672174E-2</v>
      </c>
      <c r="AB10" s="92">
        <v>-2.5177494084497022E-2</v>
      </c>
      <c r="AC10" s="92">
        <v>-0.17377329347616868</v>
      </c>
      <c r="AD10" s="92">
        <v>0.16555655782471909</v>
      </c>
      <c r="AE10" s="93">
        <v>-0.31214822942395953</v>
      </c>
      <c r="AG10" s="85">
        <v>-0.4777047872486786</v>
      </c>
    </row>
    <row r="11" spans="1:34" ht="15.6" x14ac:dyDescent="0.3">
      <c r="A11" s="19"/>
      <c r="B11" s="28" t="s">
        <v>33</v>
      </c>
      <c r="C11" s="31">
        <v>13201021</v>
      </c>
      <c r="D11" s="26"/>
      <c r="E11" s="99">
        <v>0.67602723345658033</v>
      </c>
      <c r="F11" s="97">
        <v>0.73280920136701133</v>
      </c>
      <c r="G11" s="97">
        <v>0.71335905102325026</v>
      </c>
      <c r="H11" s="97">
        <v>0.60540000183228582</v>
      </c>
      <c r="I11" s="97">
        <v>0.66971537096733891</v>
      </c>
      <c r="J11" s="97">
        <v>0.51230322932159211</v>
      </c>
      <c r="K11" s="97">
        <v>0.33610416780469921</v>
      </c>
      <c r="L11" s="97">
        <v>5.7842630498439525E-2</v>
      </c>
      <c r="M11" s="97">
        <v>-2.9957377968506185E-2</v>
      </c>
      <c r="N11" s="97">
        <v>-0.3503790524959659</v>
      </c>
      <c r="O11" s="97">
        <v>-1.4844780242244215</v>
      </c>
      <c r="P11" s="100">
        <v>-0.44169508465463142</v>
      </c>
      <c r="Q11" s="62" t="s">
        <v>78</v>
      </c>
      <c r="R11" s="88">
        <v>1.0427829395697901</v>
      </c>
      <c r="S11" s="62"/>
      <c r="T11" s="77">
        <v>0.66495637444577871</v>
      </c>
      <c r="U11" s="62">
        <v>0.63033778064023482</v>
      </c>
      <c r="V11" s="62">
        <v>0.58806494751105365</v>
      </c>
      <c r="W11" s="62">
        <v>0.465610809085995</v>
      </c>
      <c r="X11" s="62">
        <v>0.41027659983460468</v>
      </c>
      <c r="Y11" s="62">
        <v>0.10119697825398034</v>
      </c>
      <c r="Z11" s="62">
        <v>-0.1023091301554422</v>
      </c>
      <c r="AA11" s="62">
        <v>-0.37987687669327597</v>
      </c>
      <c r="AB11" s="62">
        <v>-0.63057022756426695</v>
      </c>
      <c r="AC11" s="62">
        <v>-0.66468941794368119</v>
      </c>
      <c r="AD11" s="62">
        <v>-1.5940986352810713</v>
      </c>
      <c r="AE11" s="70">
        <v>-0.96032649445013907</v>
      </c>
      <c r="AF11" s="2" t="s">
        <v>78</v>
      </c>
      <c r="AG11" s="85">
        <v>0.63377214083093225</v>
      </c>
    </row>
    <row r="12" spans="1:34" ht="15.6" x14ac:dyDescent="0.3">
      <c r="A12" s="19"/>
      <c r="B12" s="28" t="s">
        <v>26</v>
      </c>
      <c r="C12" s="31">
        <v>9618494</v>
      </c>
      <c r="D12" s="26"/>
      <c r="E12" s="99">
        <v>0.41458154839068551</v>
      </c>
      <c r="F12" s="97">
        <v>0.41435610304621151</v>
      </c>
      <c r="G12" s="97">
        <v>0.26359307365132245</v>
      </c>
      <c r="H12" s="97">
        <v>0.11474199825538482</v>
      </c>
      <c r="I12" s="97">
        <v>-3.6427369789746721E-2</v>
      </c>
      <c r="J12" s="62">
        <v>-0.2414737441303576</v>
      </c>
      <c r="K12" s="97">
        <v>-0.18728177623641931</v>
      </c>
      <c r="L12" s="62">
        <v>-0.32210418506496458</v>
      </c>
      <c r="M12" s="62">
        <v>-0.3346968002999402</v>
      </c>
      <c r="N12" s="97">
        <v>-0.50347699395495482</v>
      </c>
      <c r="O12" s="62">
        <v>-1.417497976096636</v>
      </c>
      <c r="P12" s="70">
        <v>-1.1264850095204715</v>
      </c>
      <c r="Q12" s="62" t="s">
        <v>78</v>
      </c>
      <c r="R12" s="88">
        <v>0.29101296657616449</v>
      </c>
      <c r="S12" s="62"/>
      <c r="T12" s="77">
        <v>0.2765091982429132</v>
      </c>
      <c r="U12" s="62">
        <v>0.22854794384827157</v>
      </c>
      <c r="V12" s="62">
        <v>0.21748581697142952</v>
      </c>
      <c r="W12" s="62">
        <v>0.10104074401788717</v>
      </c>
      <c r="X12" s="62">
        <v>-0.10411685052229495</v>
      </c>
      <c r="Y12" s="62">
        <v>-0.17377490669645318</v>
      </c>
      <c r="Z12" s="62">
        <v>-0.21671234622984256</v>
      </c>
      <c r="AA12" s="62">
        <v>-0.29000013753497589</v>
      </c>
      <c r="AB12" s="62">
        <v>-0.32509743957413034</v>
      </c>
      <c r="AC12" s="62">
        <v>-0.50415146931676769</v>
      </c>
      <c r="AD12" s="62">
        <v>-0.58666981166111798</v>
      </c>
      <c r="AE12" s="70">
        <v>-0.67428837188025359</v>
      </c>
      <c r="AG12" s="85">
        <v>-8.7618560219135611E-2</v>
      </c>
    </row>
    <row r="13" spans="1:34" ht="15.6" x14ac:dyDescent="0.3">
      <c r="A13" s="19"/>
      <c r="B13" s="28" t="s">
        <v>12</v>
      </c>
      <c r="C13" s="31">
        <v>7637361</v>
      </c>
      <c r="D13" s="26"/>
      <c r="E13" s="77">
        <v>1.6383555702058885</v>
      </c>
      <c r="F13" s="62">
        <v>1.956412887408177</v>
      </c>
      <c r="G13" s="62">
        <v>1.4577789413957607</v>
      </c>
      <c r="H13" s="62">
        <v>1.7625212851986509</v>
      </c>
      <c r="I13" s="62">
        <v>1.9545658828617218</v>
      </c>
      <c r="J13" s="62">
        <v>1.9384026545062525</v>
      </c>
      <c r="K13" s="62">
        <v>1.5427430506045985</v>
      </c>
      <c r="L13" s="62">
        <v>0.71339339178478434</v>
      </c>
      <c r="M13" s="62">
        <v>0.69914634470653936</v>
      </c>
      <c r="N13" s="62">
        <v>0.72575664572685639</v>
      </c>
      <c r="O13" s="62">
        <v>3.7765661400709308E-3</v>
      </c>
      <c r="P13" s="70">
        <v>1.1186987131169304</v>
      </c>
      <c r="Q13" s="62" t="s">
        <v>78</v>
      </c>
      <c r="R13" s="88">
        <v>1.1149221469768595</v>
      </c>
      <c r="S13" s="62"/>
      <c r="T13" s="77">
        <v>1.9750340781056939</v>
      </c>
      <c r="U13" s="62">
        <v>2.1150438391429578</v>
      </c>
      <c r="V13" s="62">
        <v>1.7503597613681059</v>
      </c>
      <c r="W13" s="62">
        <v>2.1505082649181007</v>
      </c>
      <c r="X13" s="62">
        <v>2.3637384565114634</v>
      </c>
      <c r="Y13" s="62">
        <v>2.3068538418491311</v>
      </c>
      <c r="Z13" s="62">
        <v>2.2183572939174114</v>
      </c>
      <c r="AA13" s="62">
        <v>2.1429076433350227</v>
      </c>
      <c r="AB13" s="62">
        <v>2.0392400509307462</v>
      </c>
      <c r="AC13" s="62">
        <v>2.0413394026577563</v>
      </c>
      <c r="AD13" s="62">
        <v>2.1273892118183046</v>
      </c>
      <c r="AE13" s="70">
        <v>2.7382675555018952</v>
      </c>
      <c r="AF13" s="2" t="s">
        <v>78</v>
      </c>
      <c r="AG13" s="85">
        <v>0.61087834368359051</v>
      </c>
    </row>
    <row r="14" spans="1:34" ht="15.6" x14ac:dyDescent="0.3">
      <c r="A14" s="19"/>
      <c r="B14" s="28" t="s">
        <v>34</v>
      </c>
      <c r="C14" s="31">
        <v>7122206</v>
      </c>
      <c r="D14" s="26"/>
      <c r="E14" s="77">
        <v>1.2228463607079743</v>
      </c>
      <c r="F14" s="62">
        <v>1.6673118893344223</v>
      </c>
      <c r="G14" s="62">
        <v>1.7448927595311994</v>
      </c>
      <c r="H14" s="62">
        <v>1.9252702303394651</v>
      </c>
      <c r="I14" s="62">
        <v>2.0084845663888062</v>
      </c>
      <c r="J14" s="62">
        <v>0.99596429522301477</v>
      </c>
      <c r="K14" s="62">
        <v>0.29132485821814463</v>
      </c>
      <c r="L14" s="62">
        <v>6.0482153873689569E-2</v>
      </c>
      <c r="M14" s="62">
        <v>5.3662208065922423E-2</v>
      </c>
      <c r="N14" s="62">
        <v>1.7273245470091375E-2</v>
      </c>
      <c r="O14" s="62">
        <v>-0.35706412588206188</v>
      </c>
      <c r="P14" s="70">
        <v>0.48973340227913886</v>
      </c>
      <c r="Q14" s="62" t="s">
        <v>78</v>
      </c>
      <c r="R14" s="88">
        <v>0.8467975281612008</v>
      </c>
      <c r="S14" s="62"/>
      <c r="T14" s="77">
        <v>2.1605709568265077</v>
      </c>
      <c r="U14" s="62">
        <v>2.3319543012324835</v>
      </c>
      <c r="V14" s="62">
        <v>2.6546937582791452</v>
      </c>
      <c r="W14" s="62">
        <v>3.133841895501488</v>
      </c>
      <c r="X14" s="62">
        <v>2.9681589176670058</v>
      </c>
      <c r="Y14" s="62">
        <v>2.5703941956429031</v>
      </c>
      <c r="Z14" s="62">
        <v>1.9084190841908419</v>
      </c>
      <c r="AA14" s="62">
        <v>1.6275559969148463</v>
      </c>
      <c r="AB14" s="62">
        <v>1.8712704941776259</v>
      </c>
      <c r="AC14" s="62">
        <v>1.9099433828733192</v>
      </c>
      <c r="AD14" s="62">
        <v>1.7207608035064685</v>
      </c>
      <c r="AE14" s="70">
        <v>2.2959752503055331</v>
      </c>
      <c r="AF14" s="2" t="s">
        <v>78</v>
      </c>
      <c r="AG14" s="85">
        <v>0.57521444679906453</v>
      </c>
    </row>
    <row r="15" spans="1:34" ht="15.6" x14ac:dyDescent="0.3">
      <c r="A15" s="19"/>
      <c r="B15" s="28" t="s">
        <v>14</v>
      </c>
      <c r="C15" s="31">
        <v>6385198</v>
      </c>
      <c r="D15" s="103"/>
      <c r="E15" s="99">
        <v>2.4851913959295944</v>
      </c>
      <c r="F15" s="97">
        <v>2.427150815045013</v>
      </c>
      <c r="G15" s="97">
        <v>2.3253260053427591</v>
      </c>
      <c r="H15" s="97">
        <v>1.7247662000234611</v>
      </c>
      <c r="I15" s="97">
        <v>1.9292225819392086</v>
      </c>
      <c r="J15" s="97">
        <v>1.6036145114837046</v>
      </c>
      <c r="K15" s="97">
        <v>1.3804834653522815</v>
      </c>
      <c r="L15" s="97">
        <v>0.77969179214606277</v>
      </c>
      <c r="M15" s="62">
        <v>0.55407153887891814</v>
      </c>
      <c r="N15" s="97">
        <v>0.48875652453640767</v>
      </c>
      <c r="O15" s="62">
        <v>-0.72277718004850644</v>
      </c>
      <c r="P15" s="100">
        <v>0.40461459670822847</v>
      </c>
      <c r="Q15" s="62" t="s">
        <v>78</v>
      </c>
      <c r="R15" s="88">
        <v>1.127391776756735</v>
      </c>
      <c r="S15" s="62"/>
      <c r="T15" s="77">
        <v>1.7531727969632944</v>
      </c>
      <c r="U15" s="62">
        <v>1.5743566744693818</v>
      </c>
      <c r="V15" s="62">
        <v>1.314578264972452</v>
      </c>
      <c r="W15" s="62">
        <v>1.0843266896188419</v>
      </c>
      <c r="X15" s="62">
        <v>0.90110761024055397</v>
      </c>
      <c r="Y15" s="62">
        <v>0.81377448849626732</v>
      </c>
      <c r="Z15" s="62">
        <v>0.95606196911335029</v>
      </c>
      <c r="AA15" s="62">
        <v>0.59396412492493389</v>
      </c>
      <c r="AB15" s="62">
        <v>0.67416442767123963</v>
      </c>
      <c r="AC15" s="62">
        <v>0.42238236100616722</v>
      </c>
      <c r="AD15" s="62">
        <v>7.6345308366773917E-2</v>
      </c>
      <c r="AE15" s="70">
        <v>9.9532333389822217E-2</v>
      </c>
      <c r="AF15" s="2" t="s">
        <v>78</v>
      </c>
      <c r="AG15" s="85">
        <v>2.3187025023048299E-2</v>
      </c>
    </row>
    <row r="16" spans="1:34" ht="15.6" x14ac:dyDescent="0.3">
      <c r="A16" s="19"/>
      <c r="B16" s="28" t="s">
        <v>13</v>
      </c>
      <c r="C16" s="31">
        <v>6245049</v>
      </c>
      <c r="D16" s="103"/>
      <c r="E16" s="99">
        <v>0.80559941320536566</v>
      </c>
      <c r="F16" s="97">
        <v>0.74463769338867924</v>
      </c>
      <c r="G16" s="97">
        <v>0.42690905857725758</v>
      </c>
      <c r="H16" s="97">
        <v>0.46422914288903733</v>
      </c>
      <c r="I16" s="97">
        <v>0.36591229982585638</v>
      </c>
      <c r="J16" s="97">
        <v>0.3133591528550041</v>
      </c>
      <c r="K16" s="97">
        <v>0.32316295023988267</v>
      </c>
      <c r="L16" s="97">
        <v>0.29860295795849906</v>
      </c>
      <c r="M16" s="62">
        <v>-0.12499826653942016</v>
      </c>
      <c r="N16" s="62">
        <v>-0.37565346472789424</v>
      </c>
      <c r="O16" s="62">
        <v>-0.69473947269773839</v>
      </c>
      <c r="P16" s="70">
        <v>-1.3980672924478446</v>
      </c>
      <c r="Q16" s="62"/>
      <c r="R16" s="88">
        <v>-0.70332781975010616</v>
      </c>
      <c r="S16" s="62"/>
      <c r="T16" s="77">
        <v>0.30342800950460497</v>
      </c>
      <c r="U16" s="62">
        <v>0.20916079867515786</v>
      </c>
      <c r="V16" s="62">
        <v>0.16514764423323461</v>
      </c>
      <c r="W16" s="62">
        <v>0.24204820128251789</v>
      </c>
      <c r="X16" s="62">
        <v>0.10158560521938143</v>
      </c>
      <c r="Y16" s="62">
        <v>0.11358020950624914</v>
      </c>
      <c r="Z16" s="62">
        <v>0.15800403956243117</v>
      </c>
      <c r="AA16" s="62">
        <v>0.2161240494718992</v>
      </c>
      <c r="AB16" s="62">
        <v>0.22071296384364697</v>
      </c>
      <c r="AC16" s="62">
        <v>0.20089205718687408</v>
      </c>
      <c r="AD16" s="62">
        <v>0.49343451973091657</v>
      </c>
      <c r="AE16" s="70">
        <v>0.21583073175752171</v>
      </c>
      <c r="AG16" s="85">
        <v>-0.27760378797339486</v>
      </c>
    </row>
    <row r="17" spans="1:33" ht="15.6" x14ac:dyDescent="0.3">
      <c r="A17" s="19"/>
      <c r="B17" s="28" t="s">
        <v>59</v>
      </c>
      <c r="C17" s="31">
        <v>6138336</v>
      </c>
      <c r="D17" s="103"/>
      <c r="E17" s="99">
        <v>1.5590173738778776</v>
      </c>
      <c r="F17" s="94">
        <v>1.119766453349706</v>
      </c>
      <c r="G17" s="97">
        <v>1.0494220880726393</v>
      </c>
      <c r="H17" s="97">
        <v>1.9688616250366517</v>
      </c>
      <c r="I17" s="97">
        <v>1.8778684344722081</v>
      </c>
      <c r="J17" s="97">
        <v>2.5174599599286447</v>
      </c>
      <c r="K17" s="97">
        <v>1.2487064692136283</v>
      </c>
      <c r="L17" s="97">
        <v>1.2882268629525939</v>
      </c>
      <c r="M17" s="97">
        <v>0.80222496419347034</v>
      </c>
      <c r="N17" s="97">
        <v>0.77629219129036109</v>
      </c>
      <c r="O17" s="97">
        <v>-0.2856434026134948</v>
      </c>
      <c r="P17" s="100">
        <v>1.2828914273594678</v>
      </c>
      <c r="Q17" s="62" t="s">
        <v>78</v>
      </c>
      <c r="R17" s="88">
        <v>1.5685348299729627</v>
      </c>
      <c r="S17" s="62"/>
      <c r="T17" s="77">
        <v>1.5178256696232886</v>
      </c>
      <c r="U17" s="62">
        <v>1.4029649784709464</v>
      </c>
      <c r="V17" s="62">
        <v>1.3819734670420638</v>
      </c>
      <c r="W17" s="62">
        <v>1.1211890642017022</v>
      </c>
      <c r="X17" s="62">
        <v>1.1972818694866394</v>
      </c>
      <c r="Y17" s="62">
        <v>1.2813351162613971</v>
      </c>
      <c r="Z17" s="62">
        <v>0.9648321792254565</v>
      </c>
      <c r="AA17" s="62">
        <v>0.2855400620287406</v>
      </c>
      <c r="AB17" s="62">
        <v>0.33836293552457958</v>
      </c>
      <c r="AC17" s="62">
        <v>4.0794613926363132E-2</v>
      </c>
      <c r="AD17" s="62">
        <v>-0.39775308430085626</v>
      </c>
      <c r="AE17" s="70">
        <v>0.38205404805905341</v>
      </c>
      <c r="AF17" s="2" t="s">
        <v>78</v>
      </c>
      <c r="AG17" s="85">
        <v>0.77980713235990962</v>
      </c>
    </row>
    <row r="18" spans="1:33" ht="15.6" x14ac:dyDescent="0.3">
      <c r="A18" s="19"/>
      <c r="B18" s="28" t="s">
        <v>60</v>
      </c>
      <c r="C18" s="31">
        <v>6089755</v>
      </c>
      <c r="D18" s="26"/>
      <c r="E18" s="99">
        <v>2.0746769117961565</v>
      </c>
      <c r="F18" s="97">
        <v>2.5201988173473184</v>
      </c>
      <c r="G18" s="62">
        <v>1.010340618174453</v>
      </c>
      <c r="H18" s="97">
        <v>1.6650107484148347</v>
      </c>
      <c r="I18" s="97">
        <v>1.8920124309907655</v>
      </c>
      <c r="J18" s="97">
        <v>2.0649245337309372</v>
      </c>
      <c r="K18" s="97">
        <v>2.3233483006308133</v>
      </c>
      <c r="L18" s="97">
        <v>1.486122289496622</v>
      </c>
      <c r="M18" s="97">
        <v>1.4959507975003867</v>
      </c>
      <c r="N18" s="62">
        <v>0.90975998028745297</v>
      </c>
      <c r="O18" s="62">
        <v>-1.3190116951273867</v>
      </c>
      <c r="P18" s="70">
        <v>1.1464789812186778</v>
      </c>
      <c r="Q18" s="62" t="s">
        <v>78</v>
      </c>
      <c r="R18" s="88">
        <v>2.4654906763460644</v>
      </c>
      <c r="S18" s="62"/>
      <c r="T18" s="77">
        <v>1.1188655789858919</v>
      </c>
      <c r="U18" s="62">
        <v>1.3450986527078692</v>
      </c>
      <c r="V18" s="62">
        <v>1.2461638669446311</v>
      </c>
      <c r="W18" s="62">
        <v>1.4901560761522392</v>
      </c>
      <c r="X18" s="62">
        <v>1.6436787707571152</v>
      </c>
      <c r="Y18" s="62">
        <v>1.787827057985419</v>
      </c>
      <c r="Z18" s="62">
        <v>1.3692434099963162</v>
      </c>
      <c r="AA18" s="62">
        <v>1.2454032284498595</v>
      </c>
      <c r="AB18" s="62">
        <v>1.2490596262458782</v>
      </c>
      <c r="AC18" s="62">
        <v>1.015070147762674</v>
      </c>
      <c r="AD18" s="62">
        <v>0.87161046944349918</v>
      </c>
      <c r="AE18" s="70">
        <v>1.3005114261318567</v>
      </c>
      <c r="AF18" s="2" t="s">
        <v>78</v>
      </c>
      <c r="AG18" s="85">
        <v>0.42890095668835748</v>
      </c>
    </row>
    <row r="19" spans="1:33" ht="15.6" x14ac:dyDescent="0.3">
      <c r="A19" s="19"/>
      <c r="B19" s="28" t="s">
        <v>27</v>
      </c>
      <c r="C19" s="31">
        <v>4941657</v>
      </c>
      <c r="D19" s="26"/>
      <c r="E19" s="99">
        <v>1.4398060793036485</v>
      </c>
      <c r="F19" s="97">
        <v>1.9780753919763647</v>
      </c>
      <c r="G19" s="97">
        <v>1.9032263647777306</v>
      </c>
      <c r="H19" s="97">
        <v>1.4258127903756004</v>
      </c>
      <c r="I19" s="97">
        <v>1.0574506538056758</v>
      </c>
      <c r="J19" s="97">
        <v>1.4618041835030784</v>
      </c>
      <c r="K19" s="97">
        <v>1.1563133654447737</v>
      </c>
      <c r="L19" s="97">
        <v>0.62805676232205887</v>
      </c>
      <c r="M19" s="97">
        <v>0.42086347361704385</v>
      </c>
      <c r="N19" s="62">
        <v>-0.35961452665707205</v>
      </c>
      <c r="O19" s="62">
        <v>-2.190097972070554</v>
      </c>
      <c r="P19" s="70">
        <v>-0.44329740790739031</v>
      </c>
      <c r="Q19" s="62" t="s">
        <v>78</v>
      </c>
      <c r="R19" s="88">
        <v>1.7468005641631636</v>
      </c>
      <c r="S19" s="62"/>
      <c r="T19" s="77">
        <v>0.86879468635639512</v>
      </c>
      <c r="U19" s="62">
        <v>0.84437713085251143</v>
      </c>
      <c r="V19" s="62">
        <v>0.83085623476238801</v>
      </c>
      <c r="W19" s="62">
        <v>0.85168253442768038</v>
      </c>
      <c r="X19" s="62">
        <v>0.60118979291400587</v>
      </c>
      <c r="Y19" s="62">
        <v>0.49352682380719548</v>
      </c>
      <c r="Z19" s="62">
        <v>0.5970526842097269</v>
      </c>
      <c r="AA19" s="62">
        <v>0.29732386246766429</v>
      </c>
      <c r="AB19" s="62">
        <v>0.26088023077695716</v>
      </c>
      <c r="AC19" s="62">
        <v>0.11977486460714287</v>
      </c>
      <c r="AD19" s="62">
        <v>-0.23085758557597749</v>
      </c>
      <c r="AE19" s="70">
        <v>6.4631868255561669E-3</v>
      </c>
      <c r="AF19" s="2" t="s">
        <v>78</v>
      </c>
      <c r="AG19" s="85">
        <v>0.23732077240153365</v>
      </c>
    </row>
    <row r="20" spans="1:33" ht="15.6" x14ac:dyDescent="0.3">
      <c r="A20" s="19"/>
      <c r="B20" s="28" t="s">
        <v>61</v>
      </c>
      <c r="C20" s="31">
        <v>4845831</v>
      </c>
      <c r="D20" s="26"/>
      <c r="E20" s="99">
        <v>1.3093698413668879</v>
      </c>
      <c r="F20" s="97">
        <v>1.8380033526280435</v>
      </c>
      <c r="G20" s="97">
        <v>1.7017637587955459</v>
      </c>
      <c r="H20" s="62">
        <v>1.7188721394711741</v>
      </c>
      <c r="I20" s="62">
        <v>1.7517807531048888</v>
      </c>
      <c r="J20" s="62">
        <v>1.801737428328916</v>
      </c>
      <c r="K20" s="62">
        <v>1.5524733437838321</v>
      </c>
      <c r="L20" s="62">
        <v>1.3811231286076926</v>
      </c>
      <c r="M20" s="62">
        <v>1.7502461541894141</v>
      </c>
      <c r="N20" s="62">
        <v>1.5874743308978227</v>
      </c>
      <c r="O20" s="62">
        <v>0.77840909328093566</v>
      </c>
      <c r="P20" s="70">
        <v>0.97109818927716063</v>
      </c>
      <c r="Q20" s="62" t="s">
        <v>78</v>
      </c>
      <c r="R20" s="88">
        <v>0.19268909599622497</v>
      </c>
      <c r="S20" s="62"/>
      <c r="T20" s="77">
        <v>1.0276713318918824</v>
      </c>
      <c r="U20" s="62">
        <v>1.7842631590479738</v>
      </c>
      <c r="V20" s="62">
        <v>1.7017407240318756</v>
      </c>
      <c r="W20" s="62">
        <v>2.2006971366779022</v>
      </c>
      <c r="X20" s="62">
        <v>2.2595677622692483</v>
      </c>
      <c r="Y20" s="62">
        <v>2.3503589535859035</v>
      </c>
      <c r="Z20" s="62">
        <v>2.1032313128558191</v>
      </c>
      <c r="AA20" s="62">
        <v>2.4496757261665159</v>
      </c>
      <c r="AB20" s="62">
        <v>2.4556269351977855</v>
      </c>
      <c r="AC20" s="62">
        <v>2.6859363146296529</v>
      </c>
      <c r="AD20" s="62">
        <v>2.2032608357371881</v>
      </c>
      <c r="AE20" s="70">
        <v>1.9534829275391778</v>
      </c>
      <c r="AG20" s="85">
        <v>-0.24977790819801027</v>
      </c>
    </row>
    <row r="21" spans="1:33" ht="15.6" x14ac:dyDescent="0.3">
      <c r="A21" s="19"/>
      <c r="B21" s="28" t="s">
        <v>62</v>
      </c>
      <c r="C21" s="31">
        <v>4748967</v>
      </c>
      <c r="D21" s="26"/>
      <c r="E21" s="77">
        <v>1.2047576475007387</v>
      </c>
      <c r="F21" s="97">
        <v>1.5023532970676388</v>
      </c>
      <c r="G21" s="62">
        <v>1.3507969516210308</v>
      </c>
      <c r="H21" s="62">
        <v>1.4127978986226211</v>
      </c>
      <c r="I21" s="97">
        <v>1.4467696788660125</v>
      </c>
      <c r="J21" s="62">
        <v>0.85683676764192052</v>
      </c>
      <c r="K21" s="97">
        <v>0.53152995253616331</v>
      </c>
      <c r="L21" s="62">
        <v>0.18003603532671161</v>
      </c>
      <c r="M21" s="97">
        <v>1.8736132104467621E-2</v>
      </c>
      <c r="N21" s="62">
        <v>-0.77863162052618318</v>
      </c>
      <c r="O21" s="62">
        <v>-5.0936556059609659</v>
      </c>
      <c r="P21" s="100">
        <v>-0.32399802107234976</v>
      </c>
      <c r="Q21" s="62" t="s">
        <v>78</v>
      </c>
      <c r="R21" s="88">
        <v>4.7696575848886162</v>
      </c>
      <c r="S21" s="62"/>
      <c r="T21" s="77">
        <v>1.2065275821756785</v>
      </c>
      <c r="U21" s="62">
        <v>1.2938476939680579</v>
      </c>
      <c r="V21" s="62">
        <v>1.4768121048760037</v>
      </c>
      <c r="W21" s="62">
        <v>1.4568405098165571</v>
      </c>
      <c r="X21" s="62">
        <v>1.3389921226205637</v>
      </c>
      <c r="Y21" s="62">
        <v>0.85763245740726413</v>
      </c>
      <c r="Z21" s="62">
        <v>0.48923861419564962</v>
      </c>
      <c r="AA21" s="62">
        <v>0.34967458767829573</v>
      </c>
      <c r="AB21" s="62">
        <v>-5.6475281914366626E-2</v>
      </c>
      <c r="AC21" s="62">
        <v>-0.48552533653459928</v>
      </c>
      <c r="AD21" s="62">
        <v>-1.5377540029288248</v>
      </c>
      <c r="AE21" s="70">
        <v>-1.0016728862142377</v>
      </c>
      <c r="AF21" s="2" t="s">
        <v>78</v>
      </c>
      <c r="AG21" s="85">
        <v>0.53608111671458714</v>
      </c>
    </row>
    <row r="22" spans="1:33" ht="15.6" x14ac:dyDescent="0.3">
      <c r="A22" s="19"/>
      <c r="B22" s="28" t="s">
        <v>15</v>
      </c>
      <c r="C22" s="31">
        <v>4599839</v>
      </c>
      <c r="D22" s="26"/>
      <c r="E22" s="77">
        <v>0.94166969237712062</v>
      </c>
      <c r="F22" s="62">
        <v>0.63682580273108413</v>
      </c>
      <c r="G22" s="62">
        <v>0.54467050617891355</v>
      </c>
      <c r="H22" s="62">
        <v>0.60878726123449967</v>
      </c>
      <c r="I22" s="62">
        <v>0.81667510664412191</v>
      </c>
      <c r="J22" s="62">
        <v>0.93378908938182059</v>
      </c>
      <c r="K22" s="62">
        <v>0.97196293213972429</v>
      </c>
      <c r="L22" s="62">
        <v>0.7729812964143804</v>
      </c>
      <c r="M22" s="62">
        <v>0.60071013111175586</v>
      </c>
      <c r="N22" s="62">
        <v>0.48231290461685511</v>
      </c>
      <c r="O22" s="62">
        <v>-4.9064342979383162E-2</v>
      </c>
      <c r="P22" s="100">
        <v>1.003367466153529</v>
      </c>
      <c r="Q22" s="62" t="s">
        <v>78</v>
      </c>
      <c r="R22" s="88">
        <v>1.0524318091329121</v>
      </c>
      <c r="S22" s="62"/>
      <c r="T22" s="77">
        <v>1.2819742600118358</v>
      </c>
      <c r="U22" s="62">
        <v>0.97129816957887039</v>
      </c>
      <c r="V22" s="62">
        <v>0.83927406211336308</v>
      </c>
      <c r="W22" s="62">
        <v>1.1206621505519192</v>
      </c>
      <c r="X22" s="62">
        <v>1.068964310424199</v>
      </c>
      <c r="Y22" s="62">
        <v>1.1567463641746645</v>
      </c>
      <c r="Z22" s="62">
        <v>1.2371552617609141</v>
      </c>
      <c r="AA22" s="62">
        <v>1.0505775952902827</v>
      </c>
      <c r="AB22" s="62">
        <v>0.76323577787398733</v>
      </c>
      <c r="AC22" s="62">
        <v>0.81771481266715884</v>
      </c>
      <c r="AD22" s="62">
        <v>1.0358778412207144</v>
      </c>
      <c r="AE22" s="70">
        <v>0.36470321716342563</v>
      </c>
      <c r="AG22" s="85">
        <v>-0.67117462405728867</v>
      </c>
    </row>
    <row r="23" spans="1:33" ht="15.6" x14ac:dyDescent="0.3">
      <c r="A23" s="19"/>
      <c r="B23" s="28" t="s">
        <v>28</v>
      </c>
      <c r="C23" s="31">
        <v>4392029</v>
      </c>
      <c r="D23" s="26"/>
      <c r="E23" s="77">
        <v>-0.69714599562521007</v>
      </c>
      <c r="F23" s="62">
        <v>-0.51102123097817964</v>
      </c>
      <c r="G23" s="62">
        <v>-0.90065144831879107</v>
      </c>
      <c r="H23" s="62">
        <v>-0.97197464093794739</v>
      </c>
      <c r="I23" s="62">
        <v>-0.4315383917156877</v>
      </c>
      <c r="J23" s="62">
        <v>-0.30676901819635632</v>
      </c>
      <c r="K23" s="62">
        <v>-0.31553526415061078</v>
      </c>
      <c r="L23" s="62">
        <v>-0.26790450928381965</v>
      </c>
      <c r="M23" s="62">
        <v>-0.47419257604368908</v>
      </c>
      <c r="N23" s="62">
        <v>-0.7219710120399021</v>
      </c>
      <c r="O23" s="62">
        <v>-1.2334881306391454</v>
      </c>
      <c r="P23" s="70">
        <v>-1.1405718856228755</v>
      </c>
      <c r="Q23" s="62" t="s">
        <v>78</v>
      </c>
      <c r="R23" s="88">
        <v>9.2916245016269938E-2</v>
      </c>
      <c r="S23" s="62"/>
      <c r="T23" s="77">
        <v>0.20629302749279452</v>
      </c>
      <c r="U23" s="62">
        <v>0.4201418932673871</v>
      </c>
      <c r="V23" s="62">
        <v>0.39330359885704214</v>
      </c>
      <c r="W23" s="62">
        <v>0.4340404043987649</v>
      </c>
      <c r="X23" s="62">
        <v>7.6653954787707701E-2</v>
      </c>
      <c r="Y23" s="62">
        <v>0.28423188121031073</v>
      </c>
      <c r="Z23" s="62">
        <v>0.24456260309877068</v>
      </c>
      <c r="AA23" s="62">
        <v>0.1110399129236414</v>
      </c>
      <c r="AB23" s="62">
        <v>-4.9393757388969993E-3</v>
      </c>
      <c r="AC23" s="62">
        <v>-0.25700636830973811</v>
      </c>
      <c r="AD23" s="62">
        <v>-0.20036981235838699</v>
      </c>
      <c r="AE23" s="70">
        <v>-0.31370282464289917</v>
      </c>
      <c r="AG23" s="85">
        <v>-0.11333301228451217</v>
      </c>
    </row>
    <row r="24" spans="1:33" ht="15.6" x14ac:dyDescent="0.3">
      <c r="A24" s="19"/>
      <c r="B24" s="28" t="s">
        <v>11</v>
      </c>
      <c r="C24" s="31">
        <v>4018751</v>
      </c>
      <c r="D24" s="26"/>
      <c r="E24" s="99">
        <v>1.6768764309139286</v>
      </c>
      <c r="F24" s="97">
        <v>1.8253911627438471</v>
      </c>
      <c r="G24" s="97">
        <v>2.0589353631757539</v>
      </c>
      <c r="H24" s="97">
        <v>2.1031184309100861</v>
      </c>
      <c r="I24" s="97">
        <v>2.3662465983165624</v>
      </c>
      <c r="J24" s="97">
        <v>2.7123444613709715</v>
      </c>
      <c r="K24" s="97">
        <v>2.4096396873421733</v>
      </c>
      <c r="L24" s="97">
        <v>1.624128012695474</v>
      </c>
      <c r="M24" s="97">
        <v>1.1644919422688162</v>
      </c>
      <c r="N24" s="97">
        <v>1.6319431727533649</v>
      </c>
      <c r="O24" s="62">
        <v>-0.99714113306096608</v>
      </c>
      <c r="P24" s="100">
        <v>2.0808599579794911</v>
      </c>
      <c r="Q24" s="62" t="s">
        <v>78</v>
      </c>
      <c r="R24" s="88">
        <v>3.0780010910404574</v>
      </c>
      <c r="S24" s="62"/>
      <c r="T24" s="77">
        <v>1.5645992841608953</v>
      </c>
      <c r="U24" s="62">
        <v>1.4873085304861797</v>
      </c>
      <c r="V24" s="62">
        <v>1.3090968637443972</v>
      </c>
      <c r="W24" s="62">
        <v>1.6140444242482928</v>
      </c>
      <c r="X24" s="62">
        <v>1.5388101523878626</v>
      </c>
      <c r="Y24" s="62">
        <v>1.8460619881338309</v>
      </c>
      <c r="Z24" s="62">
        <v>1.5756678258737042</v>
      </c>
      <c r="AA24" s="62">
        <v>1.109105097833327</v>
      </c>
      <c r="AB24" s="62">
        <v>0.96620627071508025</v>
      </c>
      <c r="AC24" s="62">
        <v>0.78871449752687062</v>
      </c>
      <c r="AD24" s="62">
        <v>-4.2874174929377661E-3</v>
      </c>
      <c r="AE24" s="70">
        <v>-0.16924019931515003</v>
      </c>
      <c r="AG24" s="85">
        <v>-0.16495278182221226</v>
      </c>
    </row>
    <row r="25" spans="1:33" ht="15.6" x14ac:dyDescent="0.3">
      <c r="A25" s="19"/>
      <c r="B25" s="28" t="s">
        <v>16</v>
      </c>
      <c r="C25" s="31">
        <v>3690272</v>
      </c>
      <c r="D25" s="26"/>
      <c r="E25" s="99">
        <v>1.2575869526849361</v>
      </c>
      <c r="F25" s="97">
        <v>1.0605769656863469</v>
      </c>
      <c r="G25" s="97">
        <v>1.6300042387126006</v>
      </c>
      <c r="H25" s="97">
        <v>1.3862642056486059</v>
      </c>
      <c r="I25" s="97">
        <v>0.89125497722569047</v>
      </c>
      <c r="J25" s="62">
        <v>0.9974073594996935</v>
      </c>
      <c r="K25" s="97">
        <v>1.0823595577569334</v>
      </c>
      <c r="L25" s="62">
        <v>0.71214810917859894</v>
      </c>
      <c r="M25" s="62">
        <v>0.71709486328157046</v>
      </c>
      <c r="N25" s="62">
        <v>0.44804813937827209</v>
      </c>
      <c r="O25" s="62">
        <v>-1.3519561507332027</v>
      </c>
      <c r="P25" s="70">
        <v>-0.48005903373258541</v>
      </c>
      <c r="Q25" s="62" t="s">
        <v>78</v>
      </c>
      <c r="R25" s="88">
        <v>0.87189711700061734</v>
      </c>
      <c r="S25" s="62"/>
      <c r="T25" s="77">
        <v>0.94685059412582051</v>
      </c>
      <c r="U25" s="62">
        <v>0.94979833379252243</v>
      </c>
      <c r="V25" s="62">
        <v>0.88043734987953626</v>
      </c>
      <c r="W25" s="62">
        <v>0.9466327503326214</v>
      </c>
      <c r="X25" s="62">
        <v>0.77601642497161272</v>
      </c>
      <c r="Y25" s="62">
        <v>1.009170765509446</v>
      </c>
      <c r="Z25" s="62">
        <v>1.0499019692261682</v>
      </c>
      <c r="AA25" s="62">
        <v>1.0050839814258292</v>
      </c>
      <c r="AB25" s="62">
        <v>0.79851018829564602</v>
      </c>
      <c r="AC25" s="62">
        <v>0.49201546895256676</v>
      </c>
      <c r="AD25" s="62">
        <v>0.24240814675652073</v>
      </c>
      <c r="AE25" s="70">
        <v>0.21137455300449243</v>
      </c>
      <c r="AG25" s="85">
        <v>-3.1033593752028299E-2</v>
      </c>
    </row>
    <row r="26" spans="1:33" ht="15.6" x14ac:dyDescent="0.3">
      <c r="A26" s="19"/>
      <c r="B26" s="28" t="s">
        <v>63</v>
      </c>
      <c r="C26" s="31">
        <v>3298635</v>
      </c>
      <c r="D26" s="26"/>
      <c r="E26" s="99">
        <v>1.1430165492855693</v>
      </c>
      <c r="F26" s="97">
        <v>1.3083601082698435</v>
      </c>
      <c r="G26" s="97">
        <v>1.4115581117154492</v>
      </c>
      <c r="H26" s="97">
        <v>1.3824970481317231</v>
      </c>
      <c r="I26" s="97">
        <v>1.0669235918786568</v>
      </c>
      <c r="J26" s="97">
        <v>0.86698564267692591</v>
      </c>
      <c r="K26" s="97">
        <v>0.68102633530469081</v>
      </c>
      <c r="L26" s="97">
        <v>0.6826740944586408</v>
      </c>
      <c r="M26" s="97">
        <v>0.13156019183827636</v>
      </c>
      <c r="N26" s="97">
        <v>0.31290348846677291</v>
      </c>
      <c r="O26" s="97">
        <v>-0.62397029152175509</v>
      </c>
      <c r="P26" s="100">
        <v>0.44013865273196146</v>
      </c>
      <c r="Q26" s="62" t="s">
        <v>78</v>
      </c>
      <c r="R26" s="88">
        <v>1.0641089442537166</v>
      </c>
      <c r="S26" s="62"/>
      <c r="T26" s="77">
        <v>1.0397231458984628</v>
      </c>
      <c r="U26" s="62">
        <v>1.0939964244728013</v>
      </c>
      <c r="V26" s="62">
        <v>0.79057854437752928</v>
      </c>
      <c r="W26" s="62">
        <v>0.98849275494615541</v>
      </c>
      <c r="X26" s="62">
        <v>0.85758664762247838</v>
      </c>
      <c r="Y26" s="62">
        <v>0.61608963316669674</v>
      </c>
      <c r="Z26" s="62">
        <v>9.4575468145292552E-2</v>
      </c>
      <c r="AA26" s="62">
        <v>8.1072221018971158E-2</v>
      </c>
      <c r="AB26" s="62">
        <v>-0.28741306016452373</v>
      </c>
      <c r="AC26" s="62">
        <v>-0.24135963963255108</v>
      </c>
      <c r="AD26" s="62">
        <v>-0.6585273962677739</v>
      </c>
      <c r="AE26" s="70">
        <v>-0.43242512123418186</v>
      </c>
      <c r="AF26" s="2" t="s">
        <v>78</v>
      </c>
      <c r="AG26" s="85">
        <v>0.22610227503359204</v>
      </c>
    </row>
    <row r="27" spans="1:33" ht="15.6" x14ac:dyDescent="0.3">
      <c r="A27" s="19"/>
      <c r="B27" s="28" t="s">
        <v>17</v>
      </c>
      <c r="C27" s="31">
        <v>3175288</v>
      </c>
      <c r="D27" s="26"/>
      <c r="E27" s="99">
        <v>0.92770845597434703</v>
      </c>
      <c r="F27" s="62">
        <v>0.95816106449601957</v>
      </c>
      <c r="G27" s="97">
        <v>1.3773260031143495</v>
      </c>
      <c r="H27" s="97">
        <v>1.7125838719433648</v>
      </c>
      <c r="I27" s="62">
        <v>1.8554132279757438</v>
      </c>
      <c r="J27" s="62">
        <v>1.9725825220673801</v>
      </c>
      <c r="K27" s="97">
        <v>2.0535780555820637</v>
      </c>
      <c r="L27" s="62">
        <v>1.1888589603393327</v>
      </c>
      <c r="M27" s="62">
        <v>0.54842800229998356</v>
      </c>
      <c r="N27" s="62">
        <v>1.0906180551921154</v>
      </c>
      <c r="O27" s="62">
        <v>0.63858548081691835</v>
      </c>
      <c r="P27" s="70">
        <v>0.96051199567268997</v>
      </c>
      <c r="Q27" s="62" t="s">
        <v>78</v>
      </c>
      <c r="R27" s="88">
        <v>0.32192651485577162</v>
      </c>
      <c r="S27" s="62"/>
      <c r="T27" s="77">
        <v>0.89516139800062178</v>
      </c>
      <c r="U27" s="62">
        <v>1.1319939654716082</v>
      </c>
      <c r="V27" s="62">
        <v>1.2848079821476557</v>
      </c>
      <c r="W27" s="62">
        <v>1.6113842918292947</v>
      </c>
      <c r="X27" s="62">
        <v>1.9704021905466831</v>
      </c>
      <c r="Y27" s="62">
        <v>2.2950397714267394</v>
      </c>
      <c r="Z27" s="62">
        <v>1.879615292024488</v>
      </c>
      <c r="AA27" s="62">
        <v>1.6767964394247565</v>
      </c>
      <c r="AB27" s="62">
        <v>1.5621940057271622</v>
      </c>
      <c r="AC27" s="62">
        <v>1.4606214810128311</v>
      </c>
      <c r="AD27" s="62">
        <v>1.5194440053994962</v>
      </c>
      <c r="AE27" s="70">
        <v>2.2059277856006974</v>
      </c>
      <c r="AF27" s="2" t="s">
        <v>78</v>
      </c>
      <c r="AG27" s="85">
        <v>0.68648378020120115</v>
      </c>
    </row>
    <row r="28" spans="1:33" ht="15.6" x14ac:dyDescent="0.3">
      <c r="A28" s="19"/>
      <c r="B28" s="28" t="s">
        <v>35</v>
      </c>
      <c r="C28" s="31">
        <v>2963831</v>
      </c>
      <c r="D28" s="26"/>
      <c r="E28" s="99">
        <v>2.3881750825443691</v>
      </c>
      <c r="F28" s="97">
        <v>2.102963142200625</v>
      </c>
      <c r="G28" s="97">
        <v>2.0824572532305083</v>
      </c>
      <c r="H28" s="97">
        <v>2.1037739636480426</v>
      </c>
      <c r="I28" s="97">
        <v>2.4867873661320639</v>
      </c>
      <c r="J28" s="97">
        <v>1.7581376418269952</v>
      </c>
      <c r="K28" s="62">
        <v>1.1135371894865567</v>
      </c>
      <c r="L28" s="97">
        <v>1.5591790944359152</v>
      </c>
      <c r="M28" s="97">
        <v>1.1727220992627487</v>
      </c>
      <c r="N28" s="97">
        <v>1.0061612982115669</v>
      </c>
      <c r="O28" s="62">
        <v>-0.13795663925251142</v>
      </c>
      <c r="P28" s="100">
        <v>0.32626258935082719</v>
      </c>
      <c r="Q28" s="62" t="s">
        <v>78</v>
      </c>
      <c r="R28" s="88">
        <v>0.46421922860333864</v>
      </c>
      <c r="S28" s="62"/>
      <c r="T28" s="77">
        <v>1.5552462889697845</v>
      </c>
      <c r="U28" s="62">
        <v>1.6301019644869694</v>
      </c>
      <c r="V28" s="62">
        <v>1.7785747979516786</v>
      </c>
      <c r="W28" s="62">
        <v>1.9023485912052536</v>
      </c>
      <c r="X28" s="62">
        <v>1.9010881564422015</v>
      </c>
      <c r="Y28" s="62">
        <v>1.4254169434321311</v>
      </c>
      <c r="Z28" s="62">
        <v>1.3174944290603163</v>
      </c>
      <c r="AA28" s="62">
        <v>1.2707838980625892</v>
      </c>
      <c r="AB28" s="62">
        <v>0.95931577889160269</v>
      </c>
      <c r="AC28" s="62">
        <v>0.8051986158549771</v>
      </c>
      <c r="AD28" s="62">
        <v>0.56453183930323314</v>
      </c>
      <c r="AE28" s="70">
        <v>0.2286753409333514</v>
      </c>
      <c r="AG28" s="85">
        <v>-0.33585649836988174</v>
      </c>
    </row>
    <row r="29" spans="1:33" ht="15.6" x14ac:dyDescent="0.3">
      <c r="A29" s="19"/>
      <c r="B29" s="28" t="s">
        <v>36</v>
      </c>
      <c r="C29" s="31">
        <v>2844513</v>
      </c>
      <c r="D29" s="26"/>
      <c r="E29" s="77">
        <v>-7.2309491063577591E-2</v>
      </c>
      <c r="F29" s="62">
        <v>0.40967424290040338</v>
      </c>
      <c r="G29" s="62">
        <v>-7.1264054186361919E-2</v>
      </c>
      <c r="H29" s="62">
        <v>0.19948891005491567</v>
      </c>
      <c r="I29" s="62">
        <v>-0.16061990949500909</v>
      </c>
      <c r="J29" s="62">
        <v>-1.0097442163283459</v>
      </c>
      <c r="K29" s="62">
        <v>-0.92272708104232959</v>
      </c>
      <c r="L29" s="62">
        <v>-1.2461263184432261</v>
      </c>
      <c r="M29" s="62">
        <v>-1.4322633905851889</v>
      </c>
      <c r="N29" s="62">
        <v>-1.4244846544153138</v>
      </c>
      <c r="O29" s="62">
        <v>-1.0560089446941467</v>
      </c>
      <c r="P29" s="70">
        <v>-1.2218773235167188</v>
      </c>
      <c r="Q29" s="62"/>
      <c r="R29" s="88">
        <v>-0.1658683788225721</v>
      </c>
      <c r="S29" s="62"/>
      <c r="T29" s="77">
        <v>0.8932850626201756</v>
      </c>
      <c r="U29" s="62">
        <v>0.87775866841095496</v>
      </c>
      <c r="V29" s="62">
        <v>0.67055419566562247</v>
      </c>
      <c r="W29" s="62">
        <v>0.50307163482906836</v>
      </c>
      <c r="X29" s="62">
        <v>0.51163260727272053</v>
      </c>
      <c r="Y29" s="62">
        <v>0.48329320110374779</v>
      </c>
      <c r="Z29" s="62">
        <v>0.47178904388248555</v>
      </c>
      <c r="AA29" s="62">
        <v>0.48697879906277136</v>
      </c>
      <c r="AB29" s="62">
        <v>0.43802084588258133</v>
      </c>
      <c r="AC29" s="62">
        <v>0.21527161067160577</v>
      </c>
      <c r="AD29" s="62">
        <v>0.31199597755788899</v>
      </c>
      <c r="AE29" s="70">
        <v>-2.7885965814100327E-2</v>
      </c>
      <c r="AG29" s="85">
        <v>-0.33988194337198929</v>
      </c>
    </row>
    <row r="30" spans="1:33" ht="15.6" x14ac:dyDescent="0.3">
      <c r="A30" s="19"/>
      <c r="B30" s="28" t="s">
        <v>9</v>
      </c>
      <c r="C30" s="31">
        <v>2820292</v>
      </c>
      <c r="D30" s="26"/>
      <c r="E30" s="77">
        <v>1.5655969464597155E-2</v>
      </c>
      <c r="F30" s="62">
        <v>3.662923388548512E-2</v>
      </c>
      <c r="G30" s="62">
        <v>-0.28478972503708527</v>
      </c>
      <c r="H30" s="62">
        <v>-0.32169579190519232</v>
      </c>
      <c r="I30" s="62">
        <v>-0.41908192406147377</v>
      </c>
      <c r="J30" s="62">
        <v>-1.0566987491621029</v>
      </c>
      <c r="K30" s="62">
        <v>-1.4386787930692879</v>
      </c>
      <c r="L30" s="62">
        <v>-1.544302648302337</v>
      </c>
      <c r="M30" s="62">
        <v>-0.91351869354312865</v>
      </c>
      <c r="N30" s="62">
        <v>-1.0774809147620203</v>
      </c>
      <c r="O30" s="62">
        <v>-2.3032917003624167</v>
      </c>
      <c r="P30" s="70">
        <v>-2.3790545097798761</v>
      </c>
      <c r="Q30" s="62"/>
      <c r="R30" s="88">
        <v>-7.5762809417459387E-2</v>
      </c>
      <c r="S30" s="62"/>
      <c r="T30" s="77">
        <v>0.21750595065359041</v>
      </c>
      <c r="U30" s="62">
        <v>6.7202156930767643E-2</v>
      </c>
      <c r="V30" s="62">
        <v>0.15800466144020342</v>
      </c>
      <c r="W30" s="62">
        <v>0.20925256579185958</v>
      </c>
      <c r="X30" s="62">
        <v>0.22747350800178376</v>
      </c>
      <c r="Y30" s="62">
        <v>7.1372976963258367E-2</v>
      </c>
      <c r="Z30" s="62">
        <v>0.19468239627730055</v>
      </c>
      <c r="AA30" s="62">
        <v>0.1185991377154461</v>
      </c>
      <c r="AB30" s="62">
        <v>0.10355140142094424</v>
      </c>
      <c r="AC30" s="62">
        <v>0.1236859861142718</v>
      </c>
      <c r="AD30" s="62">
        <v>1.4889578883003645E-2</v>
      </c>
      <c r="AE30" s="70">
        <v>-0.16570626638850458</v>
      </c>
      <c r="AG30" s="85">
        <v>-0.18059584527150824</v>
      </c>
    </row>
    <row r="31" spans="1:33" ht="15.6" x14ac:dyDescent="0.3">
      <c r="A31" s="19"/>
      <c r="B31" s="28" t="s">
        <v>20</v>
      </c>
      <c r="C31" s="31">
        <v>2673379</v>
      </c>
      <c r="D31" s="26"/>
      <c r="E31" s="99">
        <v>1.802532407542879</v>
      </c>
      <c r="F31" s="97">
        <v>2.6017221626815479</v>
      </c>
      <c r="G31" s="97">
        <v>2.0903120460084765</v>
      </c>
      <c r="H31" s="97">
        <v>2.8829040730722491</v>
      </c>
      <c r="I31" s="97">
        <v>3.1782018259133378</v>
      </c>
      <c r="J31" s="62">
        <v>2.9107963882785235</v>
      </c>
      <c r="K31" s="62">
        <v>1.2226061930547929</v>
      </c>
      <c r="L31" s="62">
        <v>1.4744357863539355</v>
      </c>
      <c r="M31" s="62">
        <v>0.52300049260567438</v>
      </c>
      <c r="N31" s="62">
        <v>0.60021547979008094</v>
      </c>
      <c r="O31" s="62">
        <v>0.68923384882349314</v>
      </c>
      <c r="P31" s="70">
        <v>2.0096561606433996</v>
      </c>
      <c r="Q31" s="62" t="s">
        <v>78</v>
      </c>
      <c r="R31" s="88">
        <v>1.3204223118199065</v>
      </c>
      <c r="S31" s="62"/>
      <c r="T31" s="77">
        <v>1.7240980037978788</v>
      </c>
      <c r="U31" s="62">
        <v>2.2479182684298049</v>
      </c>
      <c r="V31" s="62">
        <v>1.9991772141970527</v>
      </c>
      <c r="W31" s="62">
        <v>2.3362360167900222</v>
      </c>
      <c r="X31" s="62">
        <v>2.7137215055363719</v>
      </c>
      <c r="Y31" s="62">
        <v>2.830527961215636</v>
      </c>
      <c r="Z31" s="62">
        <v>2.7119492005792272</v>
      </c>
      <c r="AA31" s="62">
        <v>2.3331301623163641</v>
      </c>
      <c r="AB31" s="62">
        <v>1.3309235025746005</v>
      </c>
      <c r="AC31" s="62">
        <v>1.265824421266919</v>
      </c>
      <c r="AD31" s="62">
        <v>0.7066147400719891</v>
      </c>
      <c r="AE31" s="70">
        <v>2.459083974896886</v>
      </c>
      <c r="AF31" s="2" t="s">
        <v>78</v>
      </c>
      <c r="AG31" s="85">
        <v>1.7524692348248969</v>
      </c>
    </row>
    <row r="32" spans="1:33" ht="15.6" x14ac:dyDescent="0.3">
      <c r="A32" s="19"/>
      <c r="B32" s="28" t="s">
        <v>37</v>
      </c>
      <c r="C32" s="31">
        <v>2660365</v>
      </c>
      <c r="D32" s="26"/>
      <c r="E32" s="99">
        <v>2.2340157574148956</v>
      </c>
      <c r="F32" s="97">
        <v>2.4588611325623257</v>
      </c>
      <c r="G32" s="97">
        <v>2.4436785235020801</v>
      </c>
      <c r="H32" s="97">
        <v>1.9518985169256242</v>
      </c>
      <c r="I32" s="97">
        <v>2.2769611635463409</v>
      </c>
      <c r="J32" s="97">
        <v>2.1444564125527976</v>
      </c>
      <c r="K32" s="62">
        <v>2.0356900386142471</v>
      </c>
      <c r="L32" s="62">
        <v>1.5115482425072866</v>
      </c>
      <c r="M32" s="62">
        <v>1.571860482940149</v>
      </c>
      <c r="N32" s="62">
        <v>1.3989873052770045</v>
      </c>
      <c r="O32" s="62">
        <v>0.84423190095016087</v>
      </c>
      <c r="P32" s="70">
        <v>1.7243000873651422</v>
      </c>
      <c r="Q32" s="62" t="s">
        <v>78</v>
      </c>
      <c r="R32" s="88">
        <v>0.8800681864149813</v>
      </c>
      <c r="S32" s="62"/>
      <c r="T32" s="77">
        <v>0.98740458848440305</v>
      </c>
      <c r="U32" s="62">
        <v>1.2526626614299901</v>
      </c>
      <c r="V32" s="62">
        <v>1.3833685256489876</v>
      </c>
      <c r="W32" s="62">
        <v>1.7026166812151284</v>
      </c>
      <c r="X32" s="62">
        <v>1.8431366890044854</v>
      </c>
      <c r="Y32" s="62">
        <v>2.1323455122976571</v>
      </c>
      <c r="Z32" s="62">
        <v>2.0316687466711385</v>
      </c>
      <c r="AA32" s="62">
        <v>1.8022726157546034</v>
      </c>
      <c r="AB32" s="62">
        <v>1.7521313668796534</v>
      </c>
      <c r="AC32" s="62">
        <v>1.8112772081093991</v>
      </c>
      <c r="AD32" s="62">
        <v>1.731854164343851</v>
      </c>
      <c r="AE32" s="70">
        <v>1.8348196525114722</v>
      </c>
      <c r="AF32" s="2" t="s">
        <v>78</v>
      </c>
      <c r="AG32" s="85">
        <v>0.10296548816762119</v>
      </c>
    </row>
    <row r="33" spans="1:33" ht="15.6" x14ac:dyDescent="0.3">
      <c r="A33" s="19"/>
      <c r="B33" s="28" t="s">
        <v>19</v>
      </c>
      <c r="C33" s="31">
        <v>2558118</v>
      </c>
      <c r="D33" s="26"/>
      <c r="E33" s="77">
        <v>1.8635884186093268</v>
      </c>
      <c r="F33" s="62">
        <v>1.9150733498943517</v>
      </c>
      <c r="G33" s="62">
        <v>1.8269126541938561</v>
      </c>
      <c r="H33" s="62">
        <v>1.9248579403317458</v>
      </c>
      <c r="I33" s="62">
        <v>1.9930873811284391</v>
      </c>
      <c r="J33" s="62">
        <v>1.615262837758962</v>
      </c>
      <c r="K33" s="62">
        <v>1.5496137050722203</v>
      </c>
      <c r="L33" s="62">
        <v>1.274373728967177</v>
      </c>
      <c r="M33" s="62">
        <v>1.0730787044144054</v>
      </c>
      <c r="N33" s="62">
        <v>1.2836919036022481</v>
      </c>
      <c r="O33" s="62">
        <v>1.02798381073147</v>
      </c>
      <c r="P33" s="70">
        <v>1.2990880455564573</v>
      </c>
      <c r="Q33" s="62" t="s">
        <v>78</v>
      </c>
      <c r="R33" s="88">
        <v>0.27110423482498724</v>
      </c>
      <c r="S33" s="62"/>
      <c r="T33" s="77">
        <v>1.9618196340489358</v>
      </c>
      <c r="U33" s="62">
        <v>2.0478554505628823</v>
      </c>
      <c r="V33" s="62">
        <v>2.0812970398445501</v>
      </c>
      <c r="W33" s="62">
        <v>2.496484027438937</v>
      </c>
      <c r="X33" s="62">
        <v>2.4360137549424823</v>
      </c>
      <c r="Y33" s="62">
        <v>2.5185944945862193</v>
      </c>
      <c r="Z33" s="62">
        <v>2.3983761950016587</v>
      </c>
      <c r="AA33" s="62">
        <v>2.2561630437160236</v>
      </c>
      <c r="AB33" s="62">
        <v>2.1589146141833986</v>
      </c>
      <c r="AC33" s="62">
        <v>2.0663262508089115</v>
      </c>
      <c r="AD33" s="62">
        <v>1.9287364730284209</v>
      </c>
      <c r="AE33" s="70">
        <v>2.7388738138744002</v>
      </c>
      <c r="AF33" s="2" t="s">
        <v>78</v>
      </c>
      <c r="AG33" s="85">
        <v>0.81013734084597933</v>
      </c>
    </row>
    <row r="34" spans="1:33" ht="15.6" x14ac:dyDescent="0.3">
      <c r="A34" s="19"/>
      <c r="B34" s="28" t="s">
        <v>18</v>
      </c>
      <c r="C34" s="31">
        <v>2512882</v>
      </c>
      <c r="D34" s="26"/>
      <c r="E34" s="99">
        <v>1.5777389526926722</v>
      </c>
      <c r="F34" s="97">
        <v>1.3976534979184256</v>
      </c>
      <c r="G34" s="97">
        <v>1.0470560807233495</v>
      </c>
      <c r="H34" s="97">
        <v>1.6201735762248761</v>
      </c>
      <c r="I34" s="97">
        <v>1.8717166667225889</v>
      </c>
      <c r="J34" s="62">
        <v>1.7872631017287453</v>
      </c>
      <c r="K34" s="62">
        <v>0.97215765499998386</v>
      </c>
      <c r="L34" s="62">
        <v>0.67159762681519364</v>
      </c>
      <c r="M34" s="62">
        <v>0.59082376834784744</v>
      </c>
      <c r="N34" s="62">
        <v>0.62733324824020731</v>
      </c>
      <c r="O34" s="62">
        <v>-0.89161291136207432</v>
      </c>
      <c r="P34" s="70">
        <v>-0.65447219129420497</v>
      </c>
      <c r="Q34" s="62" t="s">
        <v>78</v>
      </c>
      <c r="R34" s="88">
        <v>0.23714072006786935</v>
      </c>
      <c r="S34" s="62"/>
      <c r="T34" s="77">
        <v>1.273286931918554</v>
      </c>
      <c r="U34" s="62">
        <v>0.9922095601270734</v>
      </c>
      <c r="V34" s="62">
        <v>0.9709702935117781</v>
      </c>
      <c r="W34" s="62">
        <v>1.3267925803507905</v>
      </c>
      <c r="X34" s="62">
        <v>1.4653534116012772</v>
      </c>
      <c r="Y34" s="62">
        <v>1.9689376035639583</v>
      </c>
      <c r="Z34" s="62">
        <v>1.3066153939393133</v>
      </c>
      <c r="AA34" s="62">
        <v>0.76942697938114513</v>
      </c>
      <c r="AB34" s="62">
        <v>0.76081198510473402</v>
      </c>
      <c r="AC34" s="62">
        <v>0.76613890079495084</v>
      </c>
      <c r="AD34" s="62">
        <v>0.56094168236541586</v>
      </c>
      <c r="AE34" s="70">
        <v>-0.16816271599608953</v>
      </c>
      <c r="AG34" s="85">
        <v>-0.72910439836150542</v>
      </c>
    </row>
    <row r="35" spans="1:33" ht="15.6" x14ac:dyDescent="0.3">
      <c r="A35" s="19"/>
      <c r="B35" s="28" t="s">
        <v>64</v>
      </c>
      <c r="C35" s="31">
        <v>2397375</v>
      </c>
      <c r="D35" s="26"/>
      <c r="E35" s="99">
        <v>1.0677683811132721</v>
      </c>
      <c r="F35" s="62">
        <v>0.77239854686625908</v>
      </c>
      <c r="G35" s="97">
        <v>0.93335116877905222</v>
      </c>
      <c r="H35" s="62">
        <v>1.0471438369099566</v>
      </c>
      <c r="I35" s="62">
        <v>1.1866293529279646</v>
      </c>
      <c r="J35" s="97">
        <v>1.3381378189601119</v>
      </c>
      <c r="K35" s="97">
        <v>1.3660345985354778</v>
      </c>
      <c r="L35" s="97">
        <v>1.4160793938208591</v>
      </c>
      <c r="M35" s="97">
        <v>1.3552478918538933</v>
      </c>
      <c r="N35" s="97">
        <v>0.90026638187130192</v>
      </c>
      <c r="O35" s="97">
        <v>0.57731616218252801</v>
      </c>
      <c r="P35" s="100">
        <v>0.70378705869513281</v>
      </c>
      <c r="Q35" s="62" t="s">
        <v>78</v>
      </c>
      <c r="R35" s="88">
        <v>0.12647089651260479</v>
      </c>
      <c r="S35" s="62"/>
      <c r="T35" s="77">
        <v>0.83305456319059445</v>
      </c>
      <c r="U35" s="62">
        <v>0.80698824213192799</v>
      </c>
      <c r="V35" s="62">
        <v>0.92029953542239384</v>
      </c>
      <c r="W35" s="62">
        <v>1.1686826166940079</v>
      </c>
      <c r="X35" s="62">
        <v>1.2432095598570647</v>
      </c>
      <c r="Y35" s="62">
        <v>1.260267547108135</v>
      </c>
      <c r="Z35" s="62">
        <v>1.2005402671214096</v>
      </c>
      <c r="AA35" s="62">
        <v>0.81341593782962196</v>
      </c>
      <c r="AB35" s="62">
        <v>0.68505154942334046</v>
      </c>
      <c r="AC35" s="62">
        <v>0.30538132360723802</v>
      </c>
      <c r="AD35" s="62">
        <v>0.21828683945341948</v>
      </c>
      <c r="AE35" s="70">
        <v>0.25475895038849872</v>
      </c>
      <c r="AF35" s="2" t="s">
        <v>78</v>
      </c>
      <c r="AG35" s="85">
        <v>3.6472110935079238E-2</v>
      </c>
    </row>
    <row r="36" spans="1:33" ht="15.6" x14ac:dyDescent="0.3">
      <c r="A36" s="19"/>
      <c r="B36" s="28" t="s">
        <v>6</v>
      </c>
      <c r="C36" s="31">
        <v>2370937</v>
      </c>
      <c r="D36" s="26"/>
      <c r="E36" s="99">
        <v>0.25085884768676048</v>
      </c>
      <c r="F36" s="97">
        <v>0.11041529872565065</v>
      </c>
      <c r="G36" s="97">
        <v>0.17979801275880636</v>
      </c>
      <c r="H36" s="62">
        <v>-0.30162276958756506</v>
      </c>
      <c r="I36" s="62">
        <v>-0.60637741766858333</v>
      </c>
      <c r="J36" s="97">
        <v>0.18571841800778374</v>
      </c>
      <c r="K36" s="62">
        <v>-1.044329027622388</v>
      </c>
      <c r="L36" s="97">
        <v>-0.31067021213105839</v>
      </c>
      <c r="M36" s="97">
        <v>-0.20387868386830701</v>
      </c>
      <c r="N36" s="97">
        <v>-0.27661503186071934</v>
      </c>
      <c r="O36" s="97">
        <v>0.88485344924396059</v>
      </c>
      <c r="P36" s="70">
        <v>-0.8325666822725174</v>
      </c>
      <c r="Q36" s="62"/>
      <c r="R36" s="88">
        <v>-1.7174201315164779</v>
      </c>
      <c r="S36" s="62"/>
      <c r="T36" s="77">
        <v>0.13909941172743534</v>
      </c>
      <c r="U36" s="62">
        <v>-7.884654321179933E-3</v>
      </c>
      <c r="V36" s="62">
        <v>-5.1205619768095005E-2</v>
      </c>
      <c r="W36" s="62">
        <v>-0.12394017755830546</v>
      </c>
      <c r="X36" s="62">
        <v>-0.31084444856194826</v>
      </c>
      <c r="Y36" s="62">
        <v>-0.38963262231656792</v>
      </c>
      <c r="Z36" s="62">
        <v>-0.40063362867317054</v>
      </c>
      <c r="AA36" s="62">
        <v>-0.25877985471056736</v>
      </c>
      <c r="AB36" s="62">
        <v>-0.25994554934071995</v>
      </c>
      <c r="AC36" s="62">
        <v>-0.3883823283810498</v>
      </c>
      <c r="AD36" s="62">
        <v>-0.32273456690947172</v>
      </c>
      <c r="AE36" s="70">
        <v>-0.65353067263507203</v>
      </c>
      <c r="AG36" s="85">
        <v>-0.33079610572560031</v>
      </c>
    </row>
    <row r="37" spans="1:33" ht="15.6" x14ac:dyDescent="0.3">
      <c r="A37" s="19"/>
      <c r="B37" s="28" t="s">
        <v>65</v>
      </c>
      <c r="C37" s="31">
        <v>2283390</v>
      </c>
      <c r="D37" s="26"/>
      <c r="E37" s="77">
        <v>2.8074241335056254</v>
      </c>
      <c r="F37" s="97">
        <v>3.0821994935926926</v>
      </c>
      <c r="G37" s="62">
        <v>2.460489122349252</v>
      </c>
      <c r="H37" s="62">
        <v>2.9806841916613953</v>
      </c>
      <c r="I37" s="62">
        <v>2.2998513107919969</v>
      </c>
      <c r="J37" s="62">
        <v>2.2372559206030527</v>
      </c>
      <c r="K37" s="62">
        <v>1.381403237195411</v>
      </c>
      <c r="L37" s="62">
        <v>1.5306131937741425</v>
      </c>
      <c r="M37" s="62">
        <v>1.8771878085371014</v>
      </c>
      <c r="N37" s="62">
        <v>1.8624667593240209</v>
      </c>
      <c r="O37" s="62">
        <v>0.65221453761809589</v>
      </c>
      <c r="P37" s="70">
        <v>0.70972320794889998</v>
      </c>
      <c r="Q37" s="62" t="s">
        <v>78</v>
      </c>
      <c r="R37" s="88">
        <v>5.750867033080409E-2</v>
      </c>
      <c r="S37" s="62"/>
      <c r="T37" s="77">
        <v>3.3761270209597258</v>
      </c>
      <c r="U37" s="62">
        <v>2.9994293986994065</v>
      </c>
      <c r="V37" s="62">
        <v>2.8887337324161297</v>
      </c>
      <c r="W37" s="62">
        <v>3.3277042811945159</v>
      </c>
      <c r="X37" s="62">
        <v>3.9266984704264871</v>
      </c>
      <c r="Y37" s="62">
        <v>3.8104492625555144</v>
      </c>
      <c r="Z37" s="62">
        <v>3.845819923658409</v>
      </c>
      <c r="AA37" s="62">
        <v>3.3005545769656925</v>
      </c>
      <c r="AB37" s="62">
        <v>3.7959587295887562</v>
      </c>
      <c r="AC37" s="62">
        <v>4.1657554823421439</v>
      </c>
      <c r="AD37" s="62">
        <v>4.2062462150705082</v>
      </c>
      <c r="AE37" s="70">
        <v>4.3664893978711934</v>
      </c>
      <c r="AF37" s="2" t="s">
        <v>78</v>
      </c>
      <c r="AG37" s="85">
        <v>0.16024318280068517</v>
      </c>
    </row>
    <row r="38" spans="1:33" ht="15.6" x14ac:dyDescent="0.3">
      <c r="A38" s="19"/>
      <c r="B38" s="28" t="s">
        <v>38</v>
      </c>
      <c r="C38" s="31">
        <v>2265469</v>
      </c>
      <c r="D38" s="26"/>
      <c r="E38" s="77">
        <v>0.40436884614151364</v>
      </c>
      <c r="F38" s="62">
        <v>1.3333601432596296</v>
      </c>
      <c r="G38" s="62">
        <v>1.3252701256286978</v>
      </c>
      <c r="H38" s="62">
        <v>1.6686154005656129</v>
      </c>
      <c r="I38" s="62">
        <v>1.9897571863988126</v>
      </c>
      <c r="J38" s="62">
        <v>1.8309557164457173</v>
      </c>
      <c r="K38" s="97">
        <v>2.035975963657469</v>
      </c>
      <c r="L38" s="62">
        <v>1.9980241084430872</v>
      </c>
      <c r="M38" s="97">
        <v>2.2586877241312799</v>
      </c>
      <c r="N38" s="62">
        <v>1.6434514119822698</v>
      </c>
      <c r="O38" s="62">
        <v>0.76777637878762772</v>
      </c>
      <c r="P38" s="100">
        <v>1.4897383966765003</v>
      </c>
      <c r="Q38" s="62" t="s">
        <v>78</v>
      </c>
      <c r="R38" s="88">
        <v>0.7219620178888726</v>
      </c>
      <c r="S38" s="62"/>
      <c r="T38" s="77">
        <v>0.5507898075522224</v>
      </c>
      <c r="U38" s="62">
        <v>1.4515037109207096</v>
      </c>
      <c r="V38" s="62">
        <v>1.4829029237019966</v>
      </c>
      <c r="W38" s="62">
        <v>1.8827307336700549</v>
      </c>
      <c r="X38" s="62">
        <v>2.248840876281311</v>
      </c>
      <c r="Y38" s="62">
        <v>2.1647305963675407</v>
      </c>
      <c r="Z38" s="62">
        <v>1.991700091857983</v>
      </c>
      <c r="AA38" s="62">
        <v>2.1642645546991623</v>
      </c>
      <c r="AB38" s="62">
        <v>1.9895545835362731</v>
      </c>
      <c r="AC38" s="62">
        <v>1.8492343752883782</v>
      </c>
      <c r="AD38" s="62">
        <v>0.99659423755384058</v>
      </c>
      <c r="AE38" s="70">
        <v>1.0055196546452618</v>
      </c>
      <c r="AF38" s="2" t="s">
        <v>78</v>
      </c>
      <c r="AG38" s="85">
        <v>8.9254170914212505E-3</v>
      </c>
    </row>
    <row r="39" spans="1:33" ht="15.6" x14ac:dyDescent="0.3">
      <c r="A39" s="19"/>
      <c r="B39" s="28" t="s">
        <v>29</v>
      </c>
      <c r="C39" s="31">
        <v>2256892</v>
      </c>
      <c r="D39" s="26"/>
      <c r="E39" s="77">
        <v>-0.25886939046189167</v>
      </c>
      <c r="F39" s="62">
        <v>0.24941611653368975</v>
      </c>
      <c r="G39" s="62">
        <v>0.34575515686914832</v>
      </c>
      <c r="H39" s="62">
        <v>0.25196438277113853</v>
      </c>
      <c r="I39" s="62">
        <v>0.28111603064164736</v>
      </c>
      <c r="J39" s="62">
        <v>0.10979512696521597</v>
      </c>
      <c r="K39" s="97">
        <v>0.62471247891512049</v>
      </c>
      <c r="L39" s="62">
        <v>0.21500602944489353</v>
      </c>
      <c r="M39" s="97">
        <v>0.64264250366114495</v>
      </c>
      <c r="N39" s="62">
        <v>3.3832055050994431E-2</v>
      </c>
      <c r="O39" s="62">
        <v>-0.28716881908687419</v>
      </c>
      <c r="P39" s="100">
        <v>0.26823460809563149</v>
      </c>
      <c r="Q39" s="62" t="s">
        <v>78</v>
      </c>
      <c r="R39" s="88">
        <v>0.55540342718250568</v>
      </c>
      <c r="S39" s="62"/>
      <c r="T39" s="77">
        <v>0.36287177951973587</v>
      </c>
      <c r="U39" s="62">
        <v>0.3161689253120486</v>
      </c>
      <c r="V39" s="62">
        <v>0.46761442844491941</v>
      </c>
      <c r="W39" s="62">
        <v>0.51599758729307688</v>
      </c>
      <c r="X39" s="62">
        <v>0.46262192965564991</v>
      </c>
      <c r="Y39" s="62">
        <v>0.54560263180529911</v>
      </c>
      <c r="Z39" s="62">
        <v>0.50488515064176021</v>
      </c>
      <c r="AA39" s="62">
        <v>0.45238194066072984</v>
      </c>
      <c r="AB39" s="62">
        <v>0.46802369827639867</v>
      </c>
      <c r="AC39" s="62">
        <v>0.39264542119316936</v>
      </c>
      <c r="AD39" s="62">
        <v>9.8083574181858854E-2</v>
      </c>
      <c r="AE39" s="70">
        <v>0.2187293403783177</v>
      </c>
      <c r="AF39" s="2" t="s">
        <v>78</v>
      </c>
      <c r="AG39" s="85">
        <v>0.12064576619645885</v>
      </c>
    </row>
    <row r="40" spans="1:33" ht="15.6" x14ac:dyDescent="0.3">
      <c r="A40" s="19"/>
      <c r="B40" s="28" t="s">
        <v>3</v>
      </c>
      <c r="C40" s="31">
        <v>2192030</v>
      </c>
      <c r="D40" s="26"/>
      <c r="E40" s="77">
        <v>0.34554899591309179</v>
      </c>
      <c r="F40" s="62">
        <v>0.5776557625105353</v>
      </c>
      <c r="G40" s="62">
        <v>0.67708511997229581</v>
      </c>
      <c r="H40" s="97">
        <v>0.76647499383445183</v>
      </c>
      <c r="I40" s="97">
        <v>0.95000096610267737</v>
      </c>
      <c r="J40" s="97">
        <v>1.2232196404190432</v>
      </c>
      <c r="K40" s="97">
        <v>1.1131053022197501</v>
      </c>
      <c r="L40" s="62">
        <v>0.69426587811776808</v>
      </c>
      <c r="M40" s="62">
        <v>0.56442876156870025</v>
      </c>
      <c r="N40" s="62">
        <v>1.5235761872736758E-2</v>
      </c>
      <c r="O40" s="62">
        <v>-0.11016298704230439</v>
      </c>
      <c r="P40" s="70">
        <v>-0.16512539586403069</v>
      </c>
      <c r="Q40" s="62"/>
      <c r="R40" s="88">
        <v>-5.4962408821726302E-2</v>
      </c>
      <c r="S40" s="62"/>
      <c r="T40" s="77">
        <v>0.73532965798818928</v>
      </c>
      <c r="U40" s="62">
        <v>0.6936226932458931</v>
      </c>
      <c r="V40" s="62">
        <v>0.7994943333237563</v>
      </c>
      <c r="W40" s="62">
        <v>0.75741986435267195</v>
      </c>
      <c r="X40" s="62">
        <v>0.76752653465633458</v>
      </c>
      <c r="Y40" s="62">
        <v>0.93751604808090627</v>
      </c>
      <c r="Z40" s="62">
        <v>0.92209257285738799</v>
      </c>
      <c r="AA40" s="62">
        <v>0.92233858066597663</v>
      </c>
      <c r="AB40" s="62">
        <v>0.69199220493092728</v>
      </c>
      <c r="AC40" s="62">
        <v>0.75893672131928258</v>
      </c>
      <c r="AD40" s="62">
        <v>0.56331844348489091</v>
      </c>
      <c r="AE40" s="70">
        <v>0.49746783221099339</v>
      </c>
      <c r="AG40" s="85">
        <v>-6.5850611273897519E-2</v>
      </c>
    </row>
    <row r="41" spans="1:33" ht="15.6" x14ac:dyDescent="0.3">
      <c r="A41" s="19"/>
      <c r="B41" s="28" t="s">
        <v>1</v>
      </c>
      <c r="C41" s="31">
        <v>2138924</v>
      </c>
      <c r="D41" s="26"/>
      <c r="E41" s="77">
        <v>1.2308108559161102</v>
      </c>
      <c r="F41" s="62">
        <v>1.5230860883976935</v>
      </c>
      <c r="G41" s="62">
        <v>1.860317491560787</v>
      </c>
      <c r="H41" s="62">
        <v>1.683224757667326</v>
      </c>
      <c r="I41" s="62">
        <v>1.5850467556129897</v>
      </c>
      <c r="J41" s="62">
        <v>1.4156833583544961</v>
      </c>
      <c r="K41" s="62">
        <v>1.7142349870414948</v>
      </c>
      <c r="L41" s="62">
        <v>1.0422180485643007</v>
      </c>
      <c r="M41" s="62">
        <v>0.94901777781766294</v>
      </c>
      <c r="N41" s="62">
        <v>0.43826702285122482</v>
      </c>
      <c r="O41" s="62">
        <v>-0.35475235747561973</v>
      </c>
      <c r="P41" s="70">
        <v>0.54481972778946042</v>
      </c>
      <c r="Q41" s="62" t="s">
        <v>78</v>
      </c>
      <c r="R41" s="88">
        <v>0.89957208526508015</v>
      </c>
      <c r="S41" s="62"/>
      <c r="T41" s="77">
        <v>0.93351119621754497</v>
      </c>
      <c r="U41" s="62">
        <v>0.78614131713976365</v>
      </c>
      <c r="V41" s="62">
        <v>1.0509107893507708</v>
      </c>
      <c r="W41" s="62">
        <v>1.2048959800463086</v>
      </c>
      <c r="X41" s="62">
        <v>1.0994673714379766</v>
      </c>
      <c r="Y41" s="62">
        <v>1.0991024777750313</v>
      </c>
      <c r="Z41" s="62">
        <v>1.3229634313415535</v>
      </c>
      <c r="AA41" s="62">
        <v>1.0333519995140692</v>
      </c>
      <c r="AB41" s="62">
        <v>0.93581478394644868</v>
      </c>
      <c r="AC41" s="62">
        <v>0.77472321697390423</v>
      </c>
      <c r="AD41" s="62">
        <v>0.68070158398692016</v>
      </c>
      <c r="AE41" s="70">
        <v>0.77498191172923869</v>
      </c>
      <c r="AF41" s="2" t="s">
        <v>78</v>
      </c>
      <c r="AG41" s="85">
        <v>9.4280327742318537E-2</v>
      </c>
    </row>
    <row r="42" spans="1:33" ht="15.6" x14ac:dyDescent="0.3">
      <c r="A42" s="19"/>
      <c r="B42" s="28" t="s">
        <v>31</v>
      </c>
      <c r="C42" s="31">
        <v>2111084</v>
      </c>
      <c r="D42" s="26"/>
      <c r="E42" s="77">
        <v>0.74795271526918994</v>
      </c>
      <c r="F42" s="62">
        <v>0.95249486239928671</v>
      </c>
      <c r="G42" s="62">
        <v>1.1085381250710562</v>
      </c>
      <c r="H42" s="62">
        <v>0.65110762864731531</v>
      </c>
      <c r="I42" s="62">
        <v>0.42499197407243211</v>
      </c>
      <c r="J42" s="62">
        <v>0.63092590836117346</v>
      </c>
      <c r="K42" s="62">
        <v>0.55144983947561643</v>
      </c>
      <c r="L42" s="62">
        <v>0.86181157491523075</v>
      </c>
      <c r="M42" s="62">
        <v>0.47466774978572829</v>
      </c>
      <c r="N42" s="62">
        <v>0.25225706696631472</v>
      </c>
      <c r="O42" s="62">
        <v>-0.53350436734137174</v>
      </c>
      <c r="P42" s="70">
        <v>-0.2038711724575599</v>
      </c>
      <c r="Q42" s="62" t="s">
        <v>78</v>
      </c>
      <c r="R42" s="88">
        <v>0.32963319488381182</v>
      </c>
      <c r="S42" s="62"/>
      <c r="T42" s="77">
        <v>1.12847975934728</v>
      </c>
      <c r="U42" s="62">
        <v>1.0368601905141741</v>
      </c>
      <c r="V42" s="62">
        <v>1.3550742184109172</v>
      </c>
      <c r="W42" s="62">
        <v>1.0839903176513543</v>
      </c>
      <c r="X42" s="62">
        <v>1.0415078050655557</v>
      </c>
      <c r="Y42" s="62">
        <v>1.3706852190368926</v>
      </c>
      <c r="Z42" s="62">
        <v>1.4277305553668982</v>
      </c>
      <c r="AA42" s="62">
        <v>1.4641206734182475</v>
      </c>
      <c r="AB42" s="62">
        <v>1.3303799417556887</v>
      </c>
      <c r="AC42" s="62">
        <v>1.2920388563527332</v>
      </c>
      <c r="AD42" s="62">
        <v>1.5827835406161916</v>
      </c>
      <c r="AE42" s="70">
        <v>1.1967158919120173</v>
      </c>
      <c r="AG42" s="85">
        <v>-0.38606764870417432</v>
      </c>
    </row>
    <row r="43" spans="1:33" ht="15.6" x14ac:dyDescent="0.3">
      <c r="A43" s="19"/>
      <c r="B43" s="28" t="s">
        <v>30</v>
      </c>
      <c r="C43" s="31">
        <v>2088189</v>
      </c>
      <c r="D43" s="26"/>
      <c r="E43" s="77">
        <v>-0.81621833146088696</v>
      </c>
      <c r="F43" s="62">
        <v>-0.27872382668723367</v>
      </c>
      <c r="G43" s="62">
        <v>6.9684276623605351E-2</v>
      </c>
      <c r="H43" s="62">
        <v>-0.23237424752576269</v>
      </c>
      <c r="I43" s="62">
        <v>-0.41035054930726178</v>
      </c>
      <c r="J43" s="62">
        <v>-0.42076996539365996</v>
      </c>
      <c r="K43" s="62">
        <v>-0.61745104863554923</v>
      </c>
      <c r="L43" s="62">
        <v>-0.54009183117590598</v>
      </c>
      <c r="M43" s="62">
        <v>-0.52737553728665021</v>
      </c>
      <c r="N43" s="62">
        <v>-0.73337773279564533</v>
      </c>
      <c r="O43" s="62">
        <v>-1.728807450977228</v>
      </c>
      <c r="P43" s="70">
        <v>-1.0350612634753646</v>
      </c>
      <c r="Q43" s="62" t="s">
        <v>78</v>
      </c>
      <c r="R43" s="88">
        <v>0.69374618750186334</v>
      </c>
      <c r="S43" s="62"/>
      <c r="T43" s="77">
        <v>-0.18625910380074565</v>
      </c>
      <c r="U43" s="62">
        <v>-0.17908991065191232</v>
      </c>
      <c r="V43" s="62">
        <v>0.12968765594641807</v>
      </c>
      <c r="W43" s="62">
        <v>7.4190307988260859E-2</v>
      </c>
      <c r="X43" s="62">
        <v>-9.6560789758711352E-2</v>
      </c>
      <c r="Y43" s="62">
        <v>-9.3848224973060432E-2</v>
      </c>
      <c r="Z43" s="62">
        <v>-7.8459586739672529E-2</v>
      </c>
      <c r="AA43" s="62">
        <v>-0.1032795904698115</v>
      </c>
      <c r="AB43" s="62">
        <v>-0.167082427131169</v>
      </c>
      <c r="AC43" s="62">
        <v>-0.14535493829011262</v>
      </c>
      <c r="AD43" s="62">
        <v>-0.40228799107944752</v>
      </c>
      <c r="AE43" s="70">
        <v>-0.3670817440510975</v>
      </c>
      <c r="AF43" s="2" t="s">
        <v>78</v>
      </c>
      <c r="AG43" s="85">
        <v>3.5206247028350013E-2</v>
      </c>
    </row>
    <row r="44" spans="1:33" ht="15.6" x14ac:dyDescent="0.3">
      <c r="A44" s="19"/>
      <c r="B44" s="28" t="s">
        <v>21</v>
      </c>
      <c r="C44" s="31">
        <v>2000481</v>
      </c>
      <c r="D44" s="26"/>
      <c r="E44" s="99">
        <v>1.5109780192130804</v>
      </c>
      <c r="F44" s="97">
        <v>1.5036842417499721</v>
      </c>
      <c r="G44" s="97">
        <v>1.5757229302473792</v>
      </c>
      <c r="H44" s="97">
        <v>1.3589554621087023</v>
      </c>
      <c r="I44" s="62">
        <v>1.2679480160754502</v>
      </c>
      <c r="J44" s="62">
        <v>0.64435077685313236</v>
      </c>
      <c r="K44" s="97">
        <v>0.3344951138076897</v>
      </c>
      <c r="L44" s="62">
        <v>7.6044702117692862E-5</v>
      </c>
      <c r="M44" s="62">
        <v>-0.65550483377781432</v>
      </c>
      <c r="N44" s="62">
        <v>-0.76393316886061435</v>
      </c>
      <c r="O44" s="62">
        <v>-2.4388470736000643</v>
      </c>
      <c r="P44" s="70">
        <v>-0.8085907215007444</v>
      </c>
      <c r="Q44" s="62" t="s">
        <v>78</v>
      </c>
      <c r="R44" s="88">
        <v>1.6302563520993198</v>
      </c>
      <c r="S44" s="62"/>
      <c r="T44" s="77">
        <v>1.290855644712799</v>
      </c>
      <c r="U44" s="62">
        <v>1.2268735666082067</v>
      </c>
      <c r="V44" s="62">
        <v>1.4535987416607907</v>
      </c>
      <c r="W44" s="62">
        <v>1.3084354832550502</v>
      </c>
      <c r="X44" s="62">
        <v>1.2861086693977002</v>
      </c>
      <c r="Y44" s="62">
        <v>0.74593872018887386</v>
      </c>
      <c r="Z44" s="62">
        <v>9.5008436985617228E-2</v>
      </c>
      <c r="AA44" s="62">
        <v>0.14141786913680482</v>
      </c>
      <c r="AB44" s="62">
        <v>6.3975659767417523E-2</v>
      </c>
      <c r="AC44" s="62">
        <v>-0.60016175198912225</v>
      </c>
      <c r="AD44" s="62">
        <v>-1.5291242443695121</v>
      </c>
      <c r="AE44" s="70">
        <v>-0.65711113937810051</v>
      </c>
      <c r="AF44" s="2" t="s">
        <v>78</v>
      </c>
      <c r="AG44" s="85">
        <v>0.8720131049914116</v>
      </c>
    </row>
    <row r="45" spans="1:33" ht="15.6" x14ac:dyDescent="0.3">
      <c r="A45" s="19"/>
      <c r="B45" s="28" t="s">
        <v>23</v>
      </c>
      <c r="C45" s="31">
        <v>1989525</v>
      </c>
      <c r="D45" s="26"/>
      <c r="E45" s="99">
        <v>1.4540704170528786</v>
      </c>
      <c r="F45" s="97">
        <v>2.1245205889699927</v>
      </c>
      <c r="G45" s="62">
        <v>1.8209927011639488</v>
      </c>
      <c r="H45" s="62">
        <v>1.7448928670021873</v>
      </c>
      <c r="I45" s="62">
        <v>2.0234723840110203</v>
      </c>
      <c r="J45" s="62">
        <v>1.5034873388184602</v>
      </c>
      <c r="K45" s="62">
        <v>0.83879809642336189</v>
      </c>
      <c r="L45" s="62">
        <v>1.0927719406945122</v>
      </c>
      <c r="M45" s="62">
        <v>0.89944036743726841</v>
      </c>
      <c r="N45" s="62">
        <v>0.67257764279416088</v>
      </c>
      <c r="O45" s="62">
        <v>-1.0258909115052013</v>
      </c>
      <c r="P45" s="70">
        <v>1.3429419184508073</v>
      </c>
      <c r="Q45" s="62" t="s">
        <v>78</v>
      </c>
      <c r="R45" s="88">
        <v>2.3688328299560086</v>
      </c>
      <c r="S45" s="62"/>
      <c r="T45" s="77">
        <v>1.4474449788349337</v>
      </c>
      <c r="U45" s="62">
        <v>1.4681507782746097</v>
      </c>
      <c r="V45" s="62">
        <v>1.884786671561947</v>
      </c>
      <c r="W45" s="62">
        <v>2.0798744257492361</v>
      </c>
      <c r="X45" s="62">
        <v>2.1015178515335577</v>
      </c>
      <c r="Y45" s="62">
        <v>2.4668098484870682</v>
      </c>
      <c r="Z45" s="62">
        <v>2.5531630970423111</v>
      </c>
      <c r="AA45" s="62">
        <v>2.0073128385487342</v>
      </c>
      <c r="AB45" s="62">
        <v>1.7659927490608311</v>
      </c>
      <c r="AC45" s="62">
        <v>1.9952636550436702</v>
      </c>
      <c r="AD45" s="62">
        <v>2.0096789941893083</v>
      </c>
      <c r="AE45" s="70">
        <v>2.0752383340629637</v>
      </c>
      <c r="AF45" s="2" t="s">
        <v>78</v>
      </c>
      <c r="AG45" s="85">
        <v>6.5559339873655365E-2</v>
      </c>
    </row>
    <row r="46" spans="1:33" ht="15.6" x14ac:dyDescent="0.3">
      <c r="A46" s="19"/>
      <c r="B46" s="28" t="s">
        <v>22</v>
      </c>
      <c r="C46" s="31">
        <v>1799683</v>
      </c>
      <c r="D46" s="26"/>
      <c r="E46" s="99">
        <v>0.42953773116918642</v>
      </c>
      <c r="F46" s="62">
        <v>0.58742472538759649</v>
      </c>
      <c r="G46" s="62">
        <v>0.38137460072695228</v>
      </c>
      <c r="H46" s="62">
        <v>0.30266039400714134</v>
      </c>
      <c r="I46" s="62">
        <v>9.8797113802424008E-2</v>
      </c>
      <c r="J46" s="62">
        <v>-4.5422307931372474E-2</v>
      </c>
      <c r="K46" s="62">
        <v>-0.33723451750749411</v>
      </c>
      <c r="L46" s="62">
        <v>-0.17175906191897042</v>
      </c>
      <c r="M46" s="62">
        <v>5.9869957415632585E-2</v>
      </c>
      <c r="N46" s="62">
        <v>-0.11291833841866276</v>
      </c>
      <c r="O46" s="62">
        <v>-0.56009789261469956</v>
      </c>
      <c r="P46" s="70">
        <v>-0.63178097348910434</v>
      </c>
      <c r="Q46" s="62"/>
      <c r="R46" s="88">
        <v>-7.1683080874404781E-2</v>
      </c>
      <c r="S46" s="62"/>
      <c r="T46" s="77">
        <v>0.32119037084378022</v>
      </c>
      <c r="U46" s="62">
        <v>0.71429738199858583</v>
      </c>
      <c r="V46" s="62">
        <v>0.48552574873608068</v>
      </c>
      <c r="W46" s="62">
        <v>0.82870348486647705</v>
      </c>
      <c r="X46" s="62">
        <v>0.54712789300305176</v>
      </c>
      <c r="Y46" s="62">
        <v>0.40643564806812288</v>
      </c>
      <c r="Z46" s="62">
        <v>0.61239560280249983</v>
      </c>
      <c r="AA46" s="62">
        <v>0.57365875184193316</v>
      </c>
      <c r="AB46" s="62">
        <v>0.68410584388910589</v>
      </c>
      <c r="AC46" s="62">
        <v>0.79896302669917219</v>
      </c>
      <c r="AD46" s="62">
        <v>1.0265094429061332</v>
      </c>
      <c r="AE46" s="70">
        <v>0.73649569137076865</v>
      </c>
      <c r="AG46" s="85">
        <v>-0.29001375153536457</v>
      </c>
    </row>
    <row r="47" spans="1:33" ht="15.6" x14ac:dyDescent="0.3">
      <c r="A47" s="19"/>
      <c r="B47" s="28" t="s">
        <v>32</v>
      </c>
      <c r="C47" s="31">
        <v>1676581</v>
      </c>
      <c r="D47" s="26"/>
      <c r="E47" s="99">
        <v>0.18034113126137666</v>
      </c>
      <c r="F47" s="97">
        <v>0.28039951322644502</v>
      </c>
      <c r="G47" s="62">
        <v>-5.5363863614756988E-2</v>
      </c>
      <c r="H47" s="97">
        <v>0.25067424657840842</v>
      </c>
      <c r="I47" s="62">
        <v>8.4279383365147412E-2</v>
      </c>
      <c r="J47" s="97">
        <v>0.1767819002102422</v>
      </c>
      <c r="K47" s="62">
        <v>-0.17813999576917511</v>
      </c>
      <c r="L47" s="62">
        <v>0.142208639593116</v>
      </c>
      <c r="M47" s="62">
        <v>-0.13699469284787463</v>
      </c>
      <c r="N47" s="62">
        <v>-2.9555606363935467E-2</v>
      </c>
      <c r="O47" s="62">
        <v>-0.3392265425108007</v>
      </c>
      <c r="P47" s="70">
        <v>-0.27251540132890717</v>
      </c>
      <c r="Q47" s="62" t="s">
        <v>78</v>
      </c>
      <c r="R47" s="88">
        <v>6.671114118189353E-2</v>
      </c>
      <c r="S47" s="62"/>
      <c r="T47" s="77">
        <v>-2.1471077546375072E-2</v>
      </c>
      <c r="U47" s="62">
        <v>0.16934913925299694</v>
      </c>
      <c r="V47" s="62">
        <v>0.1441202847374026</v>
      </c>
      <c r="W47" s="62">
        <v>0.22527927283768628</v>
      </c>
      <c r="X47" s="62">
        <v>0.14770790970272038</v>
      </c>
      <c r="Y47" s="62">
        <v>0.13396781008634023</v>
      </c>
      <c r="Z47" s="62">
        <v>0.14576133148173284</v>
      </c>
      <c r="AA47" s="62">
        <v>0.40731527105580151</v>
      </c>
      <c r="AB47" s="62">
        <v>-4.2781518660841553E-2</v>
      </c>
      <c r="AC47" s="62">
        <v>4.7716961544561343E-2</v>
      </c>
      <c r="AD47" s="62">
        <v>0.29986089692475615</v>
      </c>
      <c r="AE47" s="70">
        <v>-0.17218198290421233</v>
      </c>
      <c r="AG47" s="85">
        <v>-0.47204287982896848</v>
      </c>
    </row>
    <row r="48" spans="1:33" ht="15.6" x14ac:dyDescent="0.3">
      <c r="A48" s="19"/>
      <c r="B48" s="28" t="s">
        <v>2</v>
      </c>
      <c r="C48" s="31">
        <v>1605855</v>
      </c>
      <c r="D48" s="26"/>
      <c r="E48" s="77">
        <v>0.80095147154939705</v>
      </c>
      <c r="F48" s="62">
        <v>0.90498337428998754</v>
      </c>
      <c r="G48" s="62">
        <v>0.69417902461397341</v>
      </c>
      <c r="H48" s="62">
        <v>1.1680070220387635</v>
      </c>
      <c r="I48" s="62">
        <v>1.5755527859426643</v>
      </c>
      <c r="J48" s="62">
        <v>1.7495339616434562</v>
      </c>
      <c r="K48" s="62">
        <v>1.3273934715973419</v>
      </c>
      <c r="L48" s="62">
        <v>1.227828388395471</v>
      </c>
      <c r="M48" s="62">
        <v>1.0342081688178109</v>
      </c>
      <c r="N48" s="62">
        <v>0.77162977096311958</v>
      </c>
      <c r="O48" s="62">
        <v>0.54680694793670737</v>
      </c>
      <c r="P48" s="70">
        <v>1.5056781665170533</v>
      </c>
      <c r="Q48" s="62" t="s">
        <v>78</v>
      </c>
      <c r="R48" s="88">
        <v>0.95887121858034596</v>
      </c>
      <c r="S48" s="62"/>
      <c r="T48" s="77">
        <v>1.26354786134445</v>
      </c>
      <c r="U48" s="62">
        <v>1.5614171823500136</v>
      </c>
      <c r="V48" s="62">
        <v>1.8833941406748413</v>
      </c>
      <c r="W48" s="62">
        <v>2.4232073238904901</v>
      </c>
      <c r="X48" s="62">
        <v>2.6508244508829288</v>
      </c>
      <c r="Y48" s="62">
        <v>2.921933316530692</v>
      </c>
      <c r="Z48" s="62">
        <v>2.9337470647433745</v>
      </c>
      <c r="AA48" s="62">
        <v>2.7409559534032599</v>
      </c>
      <c r="AB48" s="62">
        <v>2.8188202603598347</v>
      </c>
      <c r="AC48" s="62">
        <v>2.9365171182427483</v>
      </c>
      <c r="AD48" s="62">
        <v>3.4880501983943897</v>
      </c>
      <c r="AE48" s="70">
        <v>2.9576898620845911</v>
      </c>
      <c r="AG48" s="85">
        <v>-0.53036033630979862</v>
      </c>
    </row>
    <row r="49" spans="1:33" ht="15.6" x14ac:dyDescent="0.3">
      <c r="A49" s="19"/>
      <c r="B49" s="28" t="s">
        <v>66</v>
      </c>
      <c r="C49" s="31">
        <v>1574721</v>
      </c>
      <c r="D49" s="26"/>
      <c r="E49" s="99">
        <v>0.37805753400248454</v>
      </c>
      <c r="F49" s="62">
        <v>0.25036340373652727</v>
      </c>
      <c r="G49" s="62">
        <v>0.22885703451397948</v>
      </c>
      <c r="H49" s="62">
        <v>0.12966731500324169</v>
      </c>
      <c r="I49" s="62">
        <v>-2.7963879988348383E-2</v>
      </c>
      <c r="J49" s="62">
        <v>-0.57075591859568742</v>
      </c>
      <c r="K49" s="97">
        <v>-0.50654828786678696</v>
      </c>
      <c r="L49" s="62">
        <v>-0.3690962275773621</v>
      </c>
      <c r="M49" s="62">
        <v>-0.17045041818633322</v>
      </c>
      <c r="N49" s="62">
        <v>-0.31897683737427068</v>
      </c>
      <c r="O49" s="62">
        <v>-1.8509620805153761</v>
      </c>
      <c r="P49" s="70">
        <v>-0.44800650360525945</v>
      </c>
      <c r="Q49" s="62" t="s">
        <v>78</v>
      </c>
      <c r="R49" s="88">
        <v>1.4029555769101167</v>
      </c>
      <c r="S49" s="62"/>
      <c r="T49" s="77">
        <v>0.2563875964962441</v>
      </c>
      <c r="U49" s="62">
        <v>0.46946409330793298</v>
      </c>
      <c r="V49" s="62">
        <v>0.32895755446327379</v>
      </c>
      <c r="W49" s="62">
        <v>0.26841425712830697</v>
      </c>
      <c r="X49" s="62">
        <v>0.17165770243398926</v>
      </c>
      <c r="Y49" s="62">
        <v>0.31302270746204752</v>
      </c>
      <c r="Z49" s="62">
        <v>0.19870464178536018</v>
      </c>
      <c r="AA49" s="62">
        <v>0.23234745319676467</v>
      </c>
      <c r="AB49" s="62">
        <v>0.29830139014141355</v>
      </c>
      <c r="AC49" s="62">
        <v>0.21348135788740633</v>
      </c>
      <c r="AD49" s="62">
        <v>-6.4637030504669901E-2</v>
      </c>
      <c r="AE49" s="70">
        <v>-7.5007395448414865E-2</v>
      </c>
      <c r="AG49" s="85">
        <v>-1.0370364943744964E-2</v>
      </c>
    </row>
    <row r="50" spans="1:33" ht="15.6" x14ac:dyDescent="0.3">
      <c r="A50" s="19"/>
      <c r="B50" s="28" t="s">
        <v>5</v>
      </c>
      <c r="C50" s="31">
        <v>1425714</v>
      </c>
      <c r="D50" s="26"/>
      <c r="E50" s="77">
        <v>1.4559873661082121</v>
      </c>
      <c r="F50" s="97">
        <v>1.6915887534219227</v>
      </c>
      <c r="G50" s="97">
        <v>1.8479635298815387</v>
      </c>
      <c r="H50" s="97">
        <v>1.5561621636633032</v>
      </c>
      <c r="I50" s="97">
        <v>1.6914036800697472</v>
      </c>
      <c r="J50" s="97">
        <v>1.2372901731763337</v>
      </c>
      <c r="K50" s="62">
        <v>0.4520241871220762</v>
      </c>
      <c r="L50" s="62">
        <v>0.83029632775084261</v>
      </c>
      <c r="M50" s="62">
        <v>1.0941918206346097</v>
      </c>
      <c r="N50" s="62">
        <v>1.0651057323441178</v>
      </c>
      <c r="O50" s="62">
        <v>0.7813781067722364</v>
      </c>
      <c r="P50" s="70">
        <v>0.93541034428156156</v>
      </c>
      <c r="Q50" s="62" t="s">
        <v>78</v>
      </c>
      <c r="R50" s="88">
        <v>0.15403223750932515</v>
      </c>
      <c r="S50" s="62"/>
      <c r="T50" s="77">
        <v>1.6130465431755039</v>
      </c>
      <c r="U50" s="62">
        <v>1.5832138234985484</v>
      </c>
      <c r="V50" s="62">
        <v>1.6169320185538287</v>
      </c>
      <c r="W50" s="62">
        <v>0.93114339325877593</v>
      </c>
      <c r="X50" s="62">
        <v>1.4648940217999507</v>
      </c>
      <c r="Y50" s="62">
        <v>1.1234793254436564</v>
      </c>
      <c r="Z50" s="62">
        <v>0.75107193739476608</v>
      </c>
      <c r="AA50" s="62">
        <v>0.9761919582567653</v>
      </c>
      <c r="AB50" s="62">
        <v>1.1318559972554569</v>
      </c>
      <c r="AC50" s="62">
        <v>1.1140204650078049</v>
      </c>
      <c r="AD50" s="62">
        <v>1.124218362947391</v>
      </c>
      <c r="AE50" s="70">
        <v>1.2385696467017819</v>
      </c>
      <c r="AF50" s="2" t="s">
        <v>78</v>
      </c>
      <c r="AG50" s="85">
        <v>0.11435128375439096</v>
      </c>
    </row>
    <row r="51" spans="1:33" ht="15.6" x14ac:dyDescent="0.3">
      <c r="A51" s="19"/>
      <c r="B51" s="28" t="s">
        <v>67</v>
      </c>
      <c r="C51" s="31">
        <v>1413962</v>
      </c>
      <c r="D51" s="26"/>
      <c r="E51" s="99">
        <v>2.3557204044685829</v>
      </c>
      <c r="F51" s="97">
        <v>2.3991070080455557</v>
      </c>
      <c r="G51" s="97">
        <v>2.3393876200456747</v>
      </c>
      <c r="H51" s="62">
        <v>2.1099268275112091</v>
      </c>
      <c r="I51" s="62">
        <v>2.4170721997221603</v>
      </c>
      <c r="J51" s="62">
        <v>2.0859575919802658</v>
      </c>
      <c r="K51" s="62">
        <v>1.5844759275980296</v>
      </c>
      <c r="L51" s="62">
        <v>0.90957113665551115</v>
      </c>
      <c r="M51" s="62">
        <v>1.065158684507082</v>
      </c>
      <c r="N51" s="62">
        <v>0.49284842507168636</v>
      </c>
      <c r="O51" s="62">
        <v>1.1760936498757482</v>
      </c>
      <c r="P51" s="70">
        <v>1.4860470684554843</v>
      </c>
      <c r="Q51" s="62" t="s">
        <v>78</v>
      </c>
      <c r="R51" s="88">
        <v>0.30995341857973613</v>
      </c>
      <c r="S51" s="62"/>
      <c r="T51" s="77">
        <v>2.0403867591242353</v>
      </c>
      <c r="U51" s="62">
        <v>2.0469491315648334</v>
      </c>
      <c r="V51" s="62">
        <v>2.0118729775752411</v>
      </c>
      <c r="W51" s="62">
        <v>2.4602897815541676</v>
      </c>
      <c r="X51" s="62">
        <v>2.4185413249992265</v>
      </c>
      <c r="Y51" s="62">
        <v>3.0462013499060383</v>
      </c>
      <c r="Z51" s="62">
        <v>3.0442565056579545</v>
      </c>
      <c r="AA51" s="62">
        <v>3.1226214712414087</v>
      </c>
      <c r="AB51" s="62">
        <v>3.1290525514173928</v>
      </c>
      <c r="AC51" s="62">
        <v>3.3231977718709409</v>
      </c>
      <c r="AD51" s="62">
        <v>3.3887190986387781</v>
      </c>
      <c r="AE51" s="70">
        <v>2.8913846685727007</v>
      </c>
      <c r="AG51" s="85">
        <v>-0.49733443006607736</v>
      </c>
    </row>
    <row r="52" spans="1:33" ht="15.6" x14ac:dyDescent="0.3">
      <c r="A52" s="19"/>
      <c r="B52" s="28" t="s">
        <v>4</v>
      </c>
      <c r="C52" s="31">
        <v>1337787</v>
      </c>
      <c r="D52" s="26"/>
      <c r="E52" s="77">
        <v>0.47290637373553113</v>
      </c>
      <c r="F52" s="62">
        <v>0.5381167287629266</v>
      </c>
      <c r="G52" s="62">
        <v>-0.23901262745443205</v>
      </c>
      <c r="H52" s="62">
        <v>-0.31746949280939968</v>
      </c>
      <c r="I52" s="62">
        <v>-0.12665973853157109</v>
      </c>
      <c r="J52" s="62">
        <v>-0.22048408709961817</v>
      </c>
      <c r="K52" s="62">
        <v>-0.24930094666981101</v>
      </c>
      <c r="L52" s="62">
        <v>4.6361824875114754E-2</v>
      </c>
      <c r="M52" s="62">
        <v>-0.10771827528003683</v>
      </c>
      <c r="N52" s="62">
        <v>-0.19861812171465965</v>
      </c>
      <c r="O52" s="62">
        <v>-0.82165128777124319</v>
      </c>
      <c r="P52" s="70">
        <v>-0.78692358566220755</v>
      </c>
      <c r="Q52" s="62" t="s">
        <v>78</v>
      </c>
      <c r="R52" s="88">
        <v>3.4727702109035641E-2</v>
      </c>
      <c r="S52" s="62"/>
      <c r="T52" s="77">
        <v>0.50121470149612735</v>
      </c>
      <c r="U52" s="62">
        <v>0.63663207273401767</v>
      </c>
      <c r="V52" s="62">
        <v>0.35940746818396668</v>
      </c>
      <c r="W52" s="62">
        <v>0.52622068981859971</v>
      </c>
      <c r="X52" s="62">
        <v>0.34386993642678765</v>
      </c>
      <c r="Y52" s="62">
        <v>0.44825930618914989</v>
      </c>
      <c r="Z52" s="62">
        <v>0.6063157402372642</v>
      </c>
      <c r="AA52" s="62">
        <v>0.56837333643284704</v>
      </c>
      <c r="AB52" s="62">
        <v>0.45594285978456844</v>
      </c>
      <c r="AC52" s="62">
        <v>0.52132169791241223</v>
      </c>
      <c r="AD52" s="62">
        <v>0.31135865208003699</v>
      </c>
      <c r="AE52" s="70">
        <v>0.25710963103922191</v>
      </c>
      <c r="AG52" s="85">
        <v>-5.4249021040815082E-2</v>
      </c>
    </row>
    <row r="53" spans="1:33" ht="15.6" x14ac:dyDescent="0.3">
      <c r="A53" s="19"/>
      <c r="B53" s="28" t="s">
        <v>7</v>
      </c>
      <c r="C53" s="31">
        <v>1314428</v>
      </c>
      <c r="D53" s="26"/>
      <c r="E53" s="99">
        <v>1.033394495412844</v>
      </c>
      <c r="F53" s="97">
        <v>2.1478349726617174</v>
      </c>
      <c r="G53" s="97">
        <v>1.468789410303335</v>
      </c>
      <c r="H53" s="97">
        <v>1.5035977945986356</v>
      </c>
      <c r="I53" s="97">
        <v>1.7704084920686067</v>
      </c>
      <c r="J53" s="97">
        <v>2.0738723743011707</v>
      </c>
      <c r="K53" s="62">
        <v>0.8645405438939332</v>
      </c>
      <c r="L53" s="62">
        <v>0.87909674018100348</v>
      </c>
      <c r="M53" s="62">
        <v>0.6123133337107669</v>
      </c>
      <c r="N53" s="62">
        <v>0.51898695823431895</v>
      </c>
      <c r="O53" s="62">
        <v>0.26166478714406538</v>
      </c>
      <c r="P53" s="70">
        <v>0.7877786662683105</v>
      </c>
      <c r="Q53" s="62" t="s">
        <v>78</v>
      </c>
      <c r="R53" s="88">
        <v>0.52611387912424512</v>
      </c>
      <c r="S53" s="62"/>
      <c r="T53" s="77">
        <v>0.69071833894281576</v>
      </c>
      <c r="U53" s="62">
        <v>0.97169587574242189</v>
      </c>
      <c r="V53" s="62">
        <v>0.85679473608982948</v>
      </c>
      <c r="W53" s="62">
        <v>0.92513217943699244</v>
      </c>
      <c r="X53" s="62">
        <v>0.78222274592981011</v>
      </c>
      <c r="Y53" s="62">
        <v>0.7362039702010823</v>
      </c>
      <c r="Z53" s="62">
        <v>0.89660335312244299</v>
      </c>
      <c r="AA53" s="62">
        <v>0.93196519845241244</v>
      </c>
      <c r="AB53" s="62">
        <v>0.95565175601722485</v>
      </c>
      <c r="AC53" s="62">
        <v>0.77961834732575952</v>
      </c>
      <c r="AD53" s="62">
        <v>0.86696501668581838</v>
      </c>
      <c r="AE53" s="70">
        <v>0.98207997495891697</v>
      </c>
      <c r="AF53" s="2" t="s">
        <v>78</v>
      </c>
      <c r="AG53" s="85">
        <v>0.11511495827309859</v>
      </c>
    </row>
    <row r="54" spans="1:33" ht="15.6" x14ac:dyDescent="0.3">
      <c r="A54" s="19"/>
      <c r="B54" s="28" t="s">
        <v>24</v>
      </c>
      <c r="C54" s="31">
        <v>1285397</v>
      </c>
      <c r="D54" s="26"/>
      <c r="E54" s="77">
        <v>0.58779457105280175</v>
      </c>
      <c r="F54" s="97">
        <v>0.71591435820903515</v>
      </c>
      <c r="G54" s="97">
        <v>1.014229810508618</v>
      </c>
      <c r="H54" s="62">
        <v>0.34381184761668993</v>
      </c>
      <c r="I54" s="62">
        <v>0.43094963768211036</v>
      </c>
      <c r="J54" s="62">
        <v>0.31986536385991776</v>
      </c>
      <c r="K54" s="62">
        <v>0.34033629863110049</v>
      </c>
      <c r="L54" s="62">
        <v>-0.2176839312393965</v>
      </c>
      <c r="M54" s="62">
        <v>-0.11981173556600312</v>
      </c>
      <c r="N54" s="62">
        <v>-4.3371516765761245E-2</v>
      </c>
      <c r="O54" s="62">
        <v>-0.69048510251244599</v>
      </c>
      <c r="P54" s="70">
        <v>-0.51184880457126392</v>
      </c>
      <c r="Q54" s="62" t="s">
        <v>78</v>
      </c>
      <c r="R54" s="88">
        <v>0.17863629794118208</v>
      </c>
      <c r="S54" s="62"/>
      <c r="T54" s="77">
        <v>0.64052677544596925</v>
      </c>
      <c r="U54" s="62">
        <v>0.66480364127668079</v>
      </c>
      <c r="V54" s="62">
        <v>0.95338485765375147</v>
      </c>
      <c r="W54" s="62">
        <v>0.98771120702409987</v>
      </c>
      <c r="X54" s="62">
        <v>0.7760780431447486</v>
      </c>
      <c r="Y54" s="62">
        <v>0.79502383202317783</v>
      </c>
      <c r="Z54" s="62">
        <v>0.95565221512271215</v>
      </c>
      <c r="AA54" s="62">
        <v>0.84557750514836894</v>
      </c>
      <c r="AB54" s="62">
        <v>0.87248838301248322</v>
      </c>
      <c r="AC54" s="62">
        <v>0.62718818655136788</v>
      </c>
      <c r="AD54" s="62">
        <v>0.72427339184482065</v>
      </c>
      <c r="AE54" s="70">
        <v>0.83762734066142175</v>
      </c>
      <c r="AF54" s="2" t="s">
        <v>78</v>
      </c>
      <c r="AG54" s="85">
        <v>0.1133539488166011</v>
      </c>
    </row>
    <row r="55" spans="1:33" ht="15.6" x14ac:dyDescent="0.3">
      <c r="A55" s="19"/>
      <c r="B55" s="28" t="s">
        <v>39</v>
      </c>
      <c r="C55" s="31">
        <v>1271867</v>
      </c>
      <c r="D55" s="26"/>
      <c r="E55" s="99">
        <v>3.747387065145821</v>
      </c>
      <c r="F55" s="97">
        <v>2.5289477914317864</v>
      </c>
      <c r="G55" s="97">
        <v>2.4100749566829842</v>
      </c>
      <c r="H55" s="97">
        <v>1.416079163180358</v>
      </c>
      <c r="I55" s="97">
        <v>1.5266976899132807</v>
      </c>
      <c r="J55" s="62">
        <v>0.55653252805733999</v>
      </c>
      <c r="K55" s="62">
        <v>-0.11369864759792488</v>
      </c>
      <c r="L55" s="62">
        <v>-7.9883823908488361E-2</v>
      </c>
      <c r="M55" s="62">
        <v>-8.5311591648659285E-2</v>
      </c>
      <c r="N55" s="62">
        <v>-0.43356886484717722</v>
      </c>
      <c r="O55" s="62">
        <v>-1.6061354111758843</v>
      </c>
      <c r="P55" s="70">
        <v>-1.9397289047188402</v>
      </c>
      <c r="Q55" s="62"/>
      <c r="R55" s="88">
        <v>-0.33359349354295587</v>
      </c>
      <c r="S55" s="62"/>
      <c r="T55" s="77">
        <v>0.68524585908806146</v>
      </c>
      <c r="U55" s="62">
        <v>0.46051791274064402</v>
      </c>
      <c r="V55" s="62">
        <v>0.45654057950559712</v>
      </c>
      <c r="W55" s="62">
        <v>0.47466939764128324</v>
      </c>
      <c r="X55" s="62">
        <v>0.65293839612905757</v>
      </c>
      <c r="Y55" s="62">
        <v>0.61988428979676657</v>
      </c>
      <c r="Z55" s="62">
        <v>0.3734732441166268</v>
      </c>
      <c r="AA55" s="62">
        <v>8.7990441555134427E-2</v>
      </c>
      <c r="AB55" s="62">
        <v>0.27169005525803175</v>
      </c>
      <c r="AC55" s="62">
        <v>-2.8318760499180455E-3</v>
      </c>
      <c r="AD55" s="62">
        <v>-0.12875033258623567</v>
      </c>
      <c r="AE55" s="70">
        <v>-1.0632773642371247</v>
      </c>
      <c r="AG55" s="85">
        <v>-0.93452703165088902</v>
      </c>
    </row>
    <row r="56" spans="1:33" ht="15.6" x14ac:dyDescent="0.3">
      <c r="A56" s="19"/>
      <c r="B56" s="28" t="s">
        <v>10</v>
      </c>
      <c r="C56" s="31">
        <v>1257933</v>
      </c>
      <c r="D56" s="26"/>
      <c r="E56" s="77">
        <v>0.87545406812897142</v>
      </c>
      <c r="F56" s="62">
        <v>1.028255789250053</v>
      </c>
      <c r="G56" s="62">
        <v>1.0272532279093241</v>
      </c>
      <c r="H56" s="62">
        <v>-0.14154134360201903</v>
      </c>
      <c r="I56" s="62">
        <v>0.17561412833901344</v>
      </c>
      <c r="J56" s="62">
        <v>1.3327437771477619</v>
      </c>
      <c r="K56" s="97">
        <v>3.2053881733291583</v>
      </c>
      <c r="L56" s="62">
        <v>-0.27307862575295588</v>
      </c>
      <c r="M56" s="62">
        <v>-0.12618957364882388</v>
      </c>
      <c r="N56" s="97">
        <v>1.9217035642407323</v>
      </c>
      <c r="O56" s="97">
        <v>0.2526687199114912</v>
      </c>
      <c r="P56" s="100">
        <v>1.7358884497800313</v>
      </c>
      <c r="Q56" s="62" t="s">
        <v>78</v>
      </c>
      <c r="R56" s="88">
        <v>1.4832197298685401</v>
      </c>
      <c r="S56" s="62"/>
      <c r="T56" s="77">
        <v>1.5214626022127351</v>
      </c>
      <c r="U56" s="62">
        <v>1.6452940279985195</v>
      </c>
      <c r="V56" s="62">
        <v>1.5434802631156197</v>
      </c>
      <c r="W56" s="62">
        <v>1.241264530989953</v>
      </c>
      <c r="X56" s="62">
        <v>1.3767885698212863</v>
      </c>
      <c r="Y56" s="62">
        <v>1.7948251571473932</v>
      </c>
      <c r="Z56" s="62">
        <v>1.3249585855802106</v>
      </c>
      <c r="AA56" s="62">
        <v>1.4626559943888846</v>
      </c>
      <c r="AB56" s="62">
        <v>1.1835196871965223</v>
      </c>
      <c r="AC56" s="62">
        <v>0.53238566226990769</v>
      </c>
      <c r="AD56" s="62">
        <v>0.22725535366614413</v>
      </c>
      <c r="AE56" s="70">
        <v>-4.4726551281580477E-2</v>
      </c>
      <c r="AG56" s="85">
        <v>-0.27198190494772462</v>
      </c>
    </row>
    <row r="57" spans="1:33" ht="15.6" x14ac:dyDescent="0.3">
      <c r="A57" s="19"/>
      <c r="B57" s="28" t="s">
        <v>68</v>
      </c>
      <c r="C57" s="31">
        <v>1213530</v>
      </c>
      <c r="D57" s="26"/>
      <c r="E57" s="77">
        <v>6.7810672602094946E-2</v>
      </c>
      <c r="F57" s="62">
        <v>-0.12835435368400913</v>
      </c>
      <c r="G57" s="62">
        <v>-0.10377335898397899</v>
      </c>
      <c r="H57" s="62">
        <v>-0.36278497398975573</v>
      </c>
      <c r="I57" s="62">
        <v>-0.27588640537657694</v>
      </c>
      <c r="J57" s="62">
        <v>-0.54204029112549756</v>
      </c>
      <c r="K57" s="62">
        <v>-0.62827987159479592</v>
      </c>
      <c r="L57" s="62">
        <v>-0.25550474392565953</v>
      </c>
      <c r="M57" s="62">
        <v>-0.44052863436123346</v>
      </c>
      <c r="N57" s="62">
        <v>-0.4137987545067191</v>
      </c>
      <c r="O57" s="62">
        <v>0.18982410185845255</v>
      </c>
      <c r="P57" s="70">
        <v>-0.14975137961561055</v>
      </c>
      <c r="Q57" s="62"/>
      <c r="R57" s="88">
        <v>-0.33957548147406313</v>
      </c>
      <c r="S57" s="62"/>
      <c r="T57" s="77">
        <v>0.18370010590311106</v>
      </c>
      <c r="U57" s="62">
        <v>-4.831622095640447E-2</v>
      </c>
      <c r="V57" s="62">
        <v>-2.6508800187854752E-2</v>
      </c>
      <c r="W57" s="62">
        <v>-3.3305349499731629E-2</v>
      </c>
      <c r="X57" s="62">
        <v>-0.15694523987840875</v>
      </c>
      <c r="Y57" s="62">
        <v>-0.23946492229570104</v>
      </c>
      <c r="Z57" s="62">
        <v>-7.3348033655321374E-2</v>
      </c>
      <c r="AA57" s="62">
        <v>-2.6557461401772894E-2</v>
      </c>
      <c r="AB57" s="62">
        <v>-0.13291481921832066</v>
      </c>
      <c r="AC57" s="62">
        <v>-0.25528487723420445</v>
      </c>
      <c r="AD57" s="62">
        <v>0.91597433913355564</v>
      </c>
      <c r="AE57" s="70">
        <v>0.14725946408106091</v>
      </c>
      <c r="AG57" s="85">
        <v>-0.76871487505249469</v>
      </c>
    </row>
    <row r="58" spans="1:33" ht="15.6" x14ac:dyDescent="0.3">
      <c r="A58" s="19"/>
      <c r="B58" s="28" t="s">
        <v>69</v>
      </c>
      <c r="C58" s="31">
        <v>1166894</v>
      </c>
      <c r="D58" s="26"/>
      <c r="E58" s="77">
        <v>-0.21394672382118798</v>
      </c>
      <c r="F58" s="62">
        <v>-0.20635085014248949</v>
      </c>
      <c r="G58" s="62">
        <v>-4.8043108120053961E-2</v>
      </c>
      <c r="H58" s="62">
        <v>-0.17457644064016489</v>
      </c>
      <c r="I58" s="62">
        <v>-0.52849724965717015</v>
      </c>
      <c r="J58" s="62">
        <v>-0.51155550048018839</v>
      </c>
      <c r="K58" s="62">
        <v>-0.19617688615902004</v>
      </c>
      <c r="L58" s="62">
        <v>-0.20709263007640197</v>
      </c>
      <c r="M58" s="62">
        <v>-0.21846519407838172</v>
      </c>
      <c r="N58" s="62">
        <v>-0.32821942918019559</v>
      </c>
      <c r="O58" s="62">
        <v>8.1046034147395724E-2</v>
      </c>
      <c r="P58" s="70">
        <v>-0.48912163256491931</v>
      </c>
      <c r="Q58" s="62"/>
      <c r="R58" s="88">
        <v>-0.570167666712315</v>
      </c>
      <c r="S58" s="62"/>
      <c r="T58" s="77">
        <v>6.3132323978617358E-2</v>
      </c>
      <c r="U58" s="62">
        <v>-4.1947363488191877E-2</v>
      </c>
      <c r="V58" s="62">
        <v>6.2089855340928195E-2</v>
      </c>
      <c r="W58" s="62">
        <v>6.6165227944352645E-2</v>
      </c>
      <c r="X58" s="62">
        <v>-7.3544442426920917E-2</v>
      </c>
      <c r="Y58" s="62">
        <v>-0.15782550510447227</v>
      </c>
      <c r="Z58" s="62">
        <v>2.8158180294768072E-2</v>
      </c>
      <c r="AA58" s="62">
        <v>5.5270620060832013E-2</v>
      </c>
      <c r="AB58" s="62">
        <v>-0.14936553956299714</v>
      </c>
      <c r="AC58" s="62">
        <v>-0.21774015272736436</v>
      </c>
      <c r="AD58" s="62">
        <v>0.14575534069888163</v>
      </c>
      <c r="AE58" s="70">
        <v>-0.41535531452190239</v>
      </c>
      <c r="AG58" s="85">
        <v>-0.56111065522078407</v>
      </c>
    </row>
    <row r="59" spans="1:33" ht="15.6" x14ac:dyDescent="0.3">
      <c r="A59" s="19"/>
      <c r="B59" s="28" t="s">
        <v>0</v>
      </c>
      <c r="C59" s="31">
        <v>1115299</v>
      </c>
      <c r="D59" s="26"/>
      <c r="E59" s="77">
        <v>-9.8695239489429223E-2</v>
      </c>
      <c r="F59" s="62">
        <v>-0.36822749747109484</v>
      </c>
      <c r="G59" s="62">
        <v>0.23484758628869648</v>
      </c>
      <c r="H59" s="62">
        <v>-4.3072845174421358E-2</v>
      </c>
      <c r="I59" s="62">
        <v>0.29927218141955403</v>
      </c>
      <c r="J59" s="62">
        <v>-0.14116358451638489</v>
      </c>
      <c r="K59" s="62">
        <v>-0.18296834222171793</v>
      </c>
      <c r="L59" s="62">
        <v>-0.49354647720544703</v>
      </c>
      <c r="M59" s="62">
        <v>-0.56834679626623763</v>
      </c>
      <c r="N59" s="62">
        <v>-0.92824418710415579</v>
      </c>
      <c r="O59" s="62">
        <v>-1.250942200080867</v>
      </c>
      <c r="P59" s="70">
        <v>-0.46152368531464999</v>
      </c>
      <c r="Q59" s="62" t="s">
        <v>78</v>
      </c>
      <c r="R59" s="88">
        <v>0.78941851476621694</v>
      </c>
      <c r="S59" s="62"/>
      <c r="T59" s="77">
        <v>0.30530668909896291</v>
      </c>
      <c r="U59" s="62">
        <v>0.5149197710425073</v>
      </c>
      <c r="V59" s="62">
        <v>0.57062839138806232</v>
      </c>
      <c r="W59" s="62">
        <v>0.38916736285157338</v>
      </c>
      <c r="X59" s="62">
        <v>0.35934137314868109</v>
      </c>
      <c r="Y59" s="62">
        <v>0.40343059968697564</v>
      </c>
      <c r="Z59" s="62">
        <v>0.36911881771862087</v>
      </c>
      <c r="AA59" s="62">
        <v>0.39290350893232645</v>
      </c>
      <c r="AB59" s="62">
        <v>0.40582290412106614</v>
      </c>
      <c r="AC59" s="62">
        <v>0.33377663042061073</v>
      </c>
      <c r="AD59" s="62">
        <v>0.32787064171619107</v>
      </c>
      <c r="AE59" s="70">
        <v>7.9197666714896017E-2</v>
      </c>
      <c r="AG59" s="85">
        <v>-0.24867297500129504</v>
      </c>
    </row>
    <row r="60" spans="1:33" ht="15.6" x14ac:dyDescent="0.3">
      <c r="A60" s="19"/>
      <c r="B60" s="28" t="s">
        <v>8</v>
      </c>
      <c r="C60" s="31">
        <v>1090154</v>
      </c>
      <c r="D60" s="26"/>
      <c r="E60" s="77">
        <v>0.13844616775298541</v>
      </c>
      <c r="F60" s="62">
        <v>-6.8414726269829584E-2</v>
      </c>
      <c r="G60" s="62">
        <v>-6.7035281476868075E-2</v>
      </c>
      <c r="H60" s="62">
        <v>-0.39582104321680717</v>
      </c>
      <c r="I60" s="62">
        <v>-0.36013832368506526</v>
      </c>
      <c r="J60" s="62">
        <v>-0.4184842529121327</v>
      </c>
      <c r="K60" s="62">
        <v>-0.54636391206188595</v>
      </c>
      <c r="L60" s="62">
        <v>-0.14520672597554718</v>
      </c>
      <c r="M60" s="97">
        <v>-0.2147337398571027</v>
      </c>
      <c r="N60" s="62">
        <v>-0.3079777906236793</v>
      </c>
      <c r="O60" s="97">
        <v>1.8942353682156778E-2</v>
      </c>
      <c r="P60" s="70">
        <v>-0.87828528410516693</v>
      </c>
      <c r="Q60" s="62"/>
      <c r="R60" s="88">
        <v>-0.89722763778732373</v>
      </c>
      <c r="S60" s="62"/>
      <c r="T60" s="77">
        <v>0.15739521835855988</v>
      </c>
      <c r="U60" s="62">
        <v>1.9858716139741078E-2</v>
      </c>
      <c r="V60" s="62">
        <v>5.026815420617059E-2</v>
      </c>
      <c r="W60" s="62">
        <v>-8.5917649825354311E-2</v>
      </c>
      <c r="X60" s="62">
        <v>-0.24982319498149289</v>
      </c>
      <c r="Y60" s="62">
        <v>-0.21787670917545232</v>
      </c>
      <c r="Z60" s="62">
        <v>-6.9323730285703739E-2</v>
      </c>
      <c r="AA60" s="62">
        <v>7.0526094655022353E-2</v>
      </c>
      <c r="AB60" s="62">
        <v>-0.2612586322043654</v>
      </c>
      <c r="AC60" s="62">
        <v>-0.28114056797102321</v>
      </c>
      <c r="AD60" s="62">
        <v>-0.18715443148847649</v>
      </c>
      <c r="AE60" s="70">
        <v>-0.38563715828262918</v>
      </c>
      <c r="AG60" s="85">
        <v>-0.19848272679415269</v>
      </c>
    </row>
    <row r="61" spans="1:33" ht="15.6" x14ac:dyDescent="0.3">
      <c r="A61" s="19"/>
      <c r="B61" s="28" t="s">
        <v>70</v>
      </c>
      <c r="C61" s="31">
        <v>1087606</v>
      </c>
      <c r="D61" s="26"/>
      <c r="E61" s="77">
        <v>0.58678015693576269</v>
      </c>
      <c r="F61" s="62">
        <v>0.91285078115909835</v>
      </c>
      <c r="G61" s="62">
        <v>1.1378168172574998</v>
      </c>
      <c r="H61" s="62">
        <v>0.70423630003886517</v>
      </c>
      <c r="I61" s="62">
        <v>0.37615651404283346</v>
      </c>
      <c r="J61" s="62">
        <v>0.7981954733037705</v>
      </c>
      <c r="K61" s="97">
        <v>1.3233514052344091</v>
      </c>
      <c r="L61" s="62">
        <v>0.47785407380636868</v>
      </c>
      <c r="M61" s="62">
        <v>0.37017424666293663</v>
      </c>
      <c r="N61" s="62">
        <v>-0.44097811534116077</v>
      </c>
      <c r="O61" s="62">
        <v>-0.47660268346938572</v>
      </c>
      <c r="P61" s="70">
        <v>-0.42629367234552545</v>
      </c>
      <c r="Q61" s="62" t="s">
        <v>78</v>
      </c>
      <c r="R61" s="88">
        <v>5.030901112386027E-2</v>
      </c>
      <c r="S61" s="62"/>
      <c r="T61" s="77">
        <v>0.89508182489039367</v>
      </c>
      <c r="U61" s="62">
        <v>1.1570818869297563</v>
      </c>
      <c r="V61" s="62">
        <v>1.1793298295713461</v>
      </c>
      <c r="W61" s="62">
        <v>1.1347177017402688</v>
      </c>
      <c r="X61" s="62">
        <v>0.94385555732366833</v>
      </c>
      <c r="Y61" s="62">
        <v>0.99526367428760998</v>
      </c>
      <c r="Z61" s="62">
        <v>0.73501489832099764</v>
      </c>
      <c r="AA61" s="62">
        <v>0.73844004828884502</v>
      </c>
      <c r="AB61" s="62">
        <v>0.51917968920386326</v>
      </c>
      <c r="AC61" s="62">
        <v>0.64359573143924043</v>
      </c>
      <c r="AD61" s="62">
        <v>0.4119511904681662</v>
      </c>
      <c r="AE61" s="70">
        <v>0.38810902854150886</v>
      </c>
      <c r="AG61" s="85">
        <v>-2.3842161926657335E-2</v>
      </c>
    </row>
    <row r="62" spans="1:33" ht="15.6" x14ac:dyDescent="0.3">
      <c r="A62" s="19"/>
      <c r="B62" s="28" t="s">
        <v>40</v>
      </c>
      <c r="C62" s="31">
        <v>1043434</v>
      </c>
      <c r="D62" s="26"/>
      <c r="E62" s="77">
        <v>0.68267026912159801</v>
      </c>
      <c r="F62" s="62">
        <v>0.22595101065493756</v>
      </c>
      <c r="G62" s="62">
        <v>0.20720322650396261</v>
      </c>
      <c r="H62" s="62">
        <v>0.35256789136630845</v>
      </c>
      <c r="I62" s="62">
        <v>0.16042600771091906</v>
      </c>
      <c r="J62" s="62">
        <v>0.35692684493096677</v>
      </c>
      <c r="K62" s="62">
        <v>0.75000558039866372</v>
      </c>
      <c r="L62" s="62">
        <v>0.68626437333372725</v>
      </c>
      <c r="M62" s="62">
        <v>0.66306649918858707</v>
      </c>
      <c r="N62" s="62">
        <v>0.83976821668570267</v>
      </c>
      <c r="O62" s="62">
        <v>-0.26572024559774154</v>
      </c>
      <c r="P62" s="100">
        <v>0.98663424692462043</v>
      </c>
      <c r="Q62" s="62" t="s">
        <v>78</v>
      </c>
      <c r="R62" s="88">
        <v>1.252354492522362</v>
      </c>
      <c r="S62" s="62"/>
      <c r="T62" s="77">
        <v>0.71557255703353051</v>
      </c>
      <c r="U62" s="62">
        <v>0.77142495205895334</v>
      </c>
      <c r="V62" s="62">
        <v>0.65910105638229166</v>
      </c>
      <c r="W62" s="62">
        <v>1.1343009773333592</v>
      </c>
      <c r="X62" s="62">
        <v>0.87524883168864898</v>
      </c>
      <c r="Y62" s="62">
        <v>1.1990139424152502</v>
      </c>
      <c r="Z62" s="62">
        <v>1.251337366810779</v>
      </c>
      <c r="AA62" s="62">
        <v>1.4241370005788003</v>
      </c>
      <c r="AB62" s="62">
        <v>1.6041803326963187</v>
      </c>
      <c r="AC62" s="62">
        <v>1.4599240455726563</v>
      </c>
      <c r="AD62" s="62">
        <v>1.027265725901942</v>
      </c>
      <c r="AE62" s="70">
        <v>0.66225296014466351</v>
      </c>
      <c r="AG62" s="85">
        <v>-0.36501276575727848</v>
      </c>
    </row>
    <row r="63" spans="1:33" ht="15.6" x14ac:dyDescent="0.3">
      <c r="B63" s="28" t="s">
        <v>76</v>
      </c>
      <c r="C63" s="31">
        <v>1016506</v>
      </c>
      <c r="D63" s="26"/>
      <c r="E63" s="99">
        <v>1.1750517494559674</v>
      </c>
      <c r="F63" s="97">
        <v>1.1162308120506297</v>
      </c>
      <c r="G63" s="62">
        <v>0.70356161856641752</v>
      </c>
      <c r="H63" s="62">
        <v>0.1070437047425513</v>
      </c>
      <c r="I63" s="97">
        <v>0.58582358390228839</v>
      </c>
      <c r="J63" s="62">
        <v>5.9122317822252163E-2</v>
      </c>
      <c r="K63" s="97">
        <v>-0.57695421579962558</v>
      </c>
      <c r="L63" s="62">
        <v>-0.74430698019943431</v>
      </c>
      <c r="M63" s="97">
        <v>-0.69058825222735587</v>
      </c>
      <c r="N63" s="62">
        <v>-0.99453311148858214</v>
      </c>
      <c r="O63" s="97">
        <v>-0.51465755036783811</v>
      </c>
      <c r="P63" s="70">
        <v>-0.91548036030629498</v>
      </c>
      <c r="Q63" s="62"/>
      <c r="R63" s="88">
        <v>-0.40082280993845687</v>
      </c>
      <c r="S63" s="62"/>
      <c r="T63" s="77">
        <v>1.1673952422770446</v>
      </c>
      <c r="U63" s="62">
        <v>1.1138853699044349</v>
      </c>
      <c r="V63" s="62">
        <v>0.91201971660547465</v>
      </c>
      <c r="W63" s="62">
        <v>0.17799291795374067</v>
      </c>
      <c r="X63" s="62">
        <v>0.26698504319705191</v>
      </c>
      <c r="Y63" s="62">
        <v>0.16892155851624052</v>
      </c>
      <c r="Z63" s="62">
        <v>-0.630242596599498</v>
      </c>
      <c r="AA63" s="62">
        <v>-0.51681128067782034</v>
      </c>
      <c r="AB63" s="62">
        <v>-0.81837993596248015</v>
      </c>
      <c r="AC63" s="62">
        <v>-0.9918775506956985</v>
      </c>
      <c r="AD63" s="62">
        <v>-0.87947607987733423</v>
      </c>
      <c r="AE63" s="70">
        <v>-0.89077451187471413</v>
      </c>
      <c r="AG63" s="85">
        <v>-1.1298431997379899E-2</v>
      </c>
    </row>
    <row r="64" spans="1:33" x14ac:dyDescent="0.3">
      <c r="A64" s="42"/>
      <c r="B64" s="1" t="s">
        <v>43</v>
      </c>
      <c r="C64" s="60">
        <v>1015336</v>
      </c>
      <c r="D64" s="12"/>
      <c r="E64" s="78">
        <v>0.16518434113625413</v>
      </c>
      <c r="F64" s="68">
        <v>0.42729496076979262</v>
      </c>
      <c r="G64" s="68">
        <v>0.96372169400125696</v>
      </c>
      <c r="H64" s="68">
        <v>0.383013862290704</v>
      </c>
      <c r="I64" s="68">
        <v>0.90787483278950853</v>
      </c>
      <c r="J64" s="68">
        <v>0.12637024996531013</v>
      </c>
      <c r="K64" s="68">
        <v>-0.47242418693050492</v>
      </c>
      <c r="L64" s="68">
        <v>-0.35531619162706968</v>
      </c>
      <c r="M64" s="68">
        <v>0.1606994919500534</v>
      </c>
      <c r="N64" s="68">
        <v>0.44196197233626977</v>
      </c>
      <c r="O64" s="68">
        <v>-0.20140086024521098</v>
      </c>
      <c r="P64" s="79">
        <v>-0.21876589868449742</v>
      </c>
      <c r="Q64" s="62"/>
      <c r="R64" s="90">
        <v>-1.736503843928644E-2</v>
      </c>
      <c r="S64" s="68"/>
      <c r="T64" s="78">
        <v>0.97830632657570871</v>
      </c>
      <c r="U64" s="68">
        <v>0.92994487607969101</v>
      </c>
      <c r="V64" s="68">
        <v>1.0236920287128322</v>
      </c>
      <c r="W64" s="68">
        <v>1.0727379472180294</v>
      </c>
      <c r="X64" s="68">
        <v>1.3935515119182786</v>
      </c>
      <c r="Y64" s="68">
        <v>1.2561874762020147</v>
      </c>
      <c r="Z64" s="68">
        <v>0.78114584009927557</v>
      </c>
      <c r="AA64" s="68">
        <v>0.62363468609652517</v>
      </c>
      <c r="AB64" s="68">
        <v>0.78731132592261732</v>
      </c>
      <c r="AC64" s="68">
        <v>0.88451324177698698</v>
      </c>
      <c r="AD64" s="68">
        <v>1.5170565326362626</v>
      </c>
      <c r="AE64" s="79">
        <v>1.5386071436147559</v>
      </c>
      <c r="AF64" s="1" t="s">
        <v>78</v>
      </c>
      <c r="AG64" s="85">
        <v>2.1550610978493312E-2</v>
      </c>
    </row>
    <row r="65" spans="1:34" s="1" customFormat="1" ht="16.2" thickBot="1" x14ac:dyDescent="0.35">
      <c r="A65" s="19"/>
      <c r="B65" s="28" t="s">
        <v>44</v>
      </c>
      <c r="C65" s="61">
        <v>1008650</v>
      </c>
      <c r="D65" s="26"/>
      <c r="E65" s="82">
        <v>0.775469450320735</v>
      </c>
      <c r="F65" s="101">
        <v>0.78365625180663567</v>
      </c>
      <c r="G65" s="101">
        <v>0.68024385129976228</v>
      </c>
      <c r="H65" s="101">
        <v>0.99392329560524406</v>
      </c>
      <c r="I65" s="80">
        <v>0.65285224062935265</v>
      </c>
      <c r="J65" s="80">
        <v>0.55990630218319004</v>
      </c>
      <c r="K65" s="80">
        <v>0.69824429901692275</v>
      </c>
      <c r="L65" s="80">
        <v>0.51208349079471238</v>
      </c>
      <c r="M65" s="80">
        <v>0.52257695762227485</v>
      </c>
      <c r="N65" s="80">
        <v>0.16887903236470314</v>
      </c>
      <c r="O65" s="80">
        <v>0.269703768294414</v>
      </c>
      <c r="P65" s="102">
        <v>0.30464598922615876</v>
      </c>
      <c r="Q65" s="62" t="s">
        <v>78</v>
      </c>
      <c r="R65" s="88">
        <v>3.4942220931744761E-2</v>
      </c>
      <c r="S65" s="62"/>
      <c r="T65" s="82">
        <v>0.77835706785062908</v>
      </c>
      <c r="U65" s="80">
        <v>0.3649218057345508</v>
      </c>
      <c r="V65" s="80">
        <v>0.66594569981216911</v>
      </c>
      <c r="W65" s="80">
        <v>0.8752685740133439</v>
      </c>
      <c r="X65" s="80">
        <v>1.2243845567463343</v>
      </c>
      <c r="Y65" s="80">
        <v>0.98453755529025588</v>
      </c>
      <c r="Z65" s="80">
        <v>1.0664011264985984</v>
      </c>
      <c r="AA65" s="80">
        <v>0.84398899276890893</v>
      </c>
      <c r="AB65" s="80">
        <v>0.81712673534519675</v>
      </c>
      <c r="AC65" s="80">
        <v>0.46470028219282178</v>
      </c>
      <c r="AD65" s="80">
        <v>0.43378095988489601</v>
      </c>
      <c r="AE65" s="81">
        <v>0.11533164777160497</v>
      </c>
      <c r="AF65" s="2"/>
      <c r="AG65" s="87">
        <v>-0.31844931211329103</v>
      </c>
      <c r="AH65" s="87"/>
    </row>
    <row r="66" spans="1:34" s="84" customFormat="1" ht="15.6" x14ac:dyDescent="0.3">
      <c r="A66" s="19"/>
      <c r="B66" s="28" t="s">
        <v>77</v>
      </c>
      <c r="C66" s="83">
        <v>189138237</v>
      </c>
      <c r="D66" s="83"/>
      <c r="E66" s="96">
        <v>1.0620456791412196</v>
      </c>
      <c r="F66" s="96">
        <v>1.1629755111101339</v>
      </c>
      <c r="G66" s="96">
        <v>1.0402265662195587</v>
      </c>
      <c r="H66" s="96">
        <v>1.0140328934151968</v>
      </c>
      <c r="I66" s="96">
        <v>1.0322373454289557</v>
      </c>
      <c r="J66" s="96">
        <v>0.85215171312878624</v>
      </c>
      <c r="K66" s="88">
        <v>0.59751802834595824</v>
      </c>
      <c r="L66" s="88">
        <v>0.39498084782163667</v>
      </c>
      <c r="M66" s="88">
        <v>0.29228977516465515</v>
      </c>
      <c r="N66" s="88">
        <v>0.10535703425942237</v>
      </c>
      <c r="O66" s="88">
        <v>-1.0168140443919109</v>
      </c>
      <c r="P66" s="88">
        <v>-5.7962164065478911E-2</v>
      </c>
      <c r="Q66" s="62" t="s">
        <v>78</v>
      </c>
      <c r="R66" s="88">
        <v>0.95885188032643198</v>
      </c>
      <c r="S66" s="88"/>
      <c r="T66" s="88">
        <v>0.92057660412493592</v>
      </c>
      <c r="U66" s="88">
        <v>0.93386483281461341</v>
      </c>
      <c r="V66" s="88">
        <v>0.92532856810403319</v>
      </c>
      <c r="W66" s="88">
        <v>0.98773103127617345</v>
      </c>
      <c r="X66" s="88">
        <v>0.95904769767689946</v>
      </c>
      <c r="Y66" s="88">
        <v>0.95084282603099246</v>
      </c>
      <c r="Z66" s="88">
        <v>0.84915142369967267</v>
      </c>
      <c r="AA66" s="88">
        <v>0.70314870602247626</v>
      </c>
      <c r="AB66" s="88">
        <v>0.61745522637650585</v>
      </c>
      <c r="AC66" s="88">
        <v>0.51529707796830282</v>
      </c>
      <c r="AD66" s="88">
        <v>0.35795680672310098</v>
      </c>
      <c r="AE66" s="88">
        <v>0.44038864751628898</v>
      </c>
      <c r="AF66" s="1" t="s">
        <v>78</v>
      </c>
      <c r="AG66" s="88">
        <v>8.2431840793187994E-2</v>
      </c>
      <c r="AH66" s="88"/>
    </row>
    <row r="67" spans="1:34" s="1" customFormat="1" x14ac:dyDescent="0.3">
      <c r="A67" s="3" t="s">
        <v>41</v>
      </c>
      <c r="B67" s="23" t="s">
        <v>71</v>
      </c>
      <c r="C67" s="23"/>
      <c r="D67" s="23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67"/>
      <c r="AG67" s="87"/>
      <c r="AH67" s="87"/>
    </row>
    <row r="68" spans="1:34" s="1" customFormat="1" x14ac:dyDescent="0.3">
      <c r="A68" s="4"/>
      <c r="B68" s="23" t="s">
        <v>42</v>
      </c>
      <c r="C68" s="12"/>
      <c r="D68" s="12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68"/>
      <c r="AG68" s="87"/>
      <c r="AH68" s="87"/>
    </row>
    <row r="69" spans="1:34" s="1" customFormat="1" x14ac:dyDescent="0.3">
      <c r="A69" s="4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3"/>
      <c r="AG69" s="85"/>
      <c r="AH69" s="85"/>
    </row>
    <row r="70" spans="1:34" s="1" customFormat="1" x14ac:dyDescent="0.3">
      <c r="A70" s="4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3"/>
      <c r="AG70" s="85"/>
      <c r="AH70" s="85"/>
    </row>
    <row r="71" spans="1:34" s="1" customFormat="1" x14ac:dyDescent="0.3">
      <c r="A71" s="4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3"/>
      <c r="AG71" s="85"/>
      <c r="AH71" s="85"/>
    </row>
    <row r="72" spans="1:34" s="1" customFormat="1" x14ac:dyDescent="0.3">
      <c r="A72" s="4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3"/>
      <c r="AG72" s="85"/>
      <c r="AH72" s="85"/>
    </row>
    <row r="73" spans="1:34" s="1" customFormat="1" x14ac:dyDescent="0.3">
      <c r="A73" s="4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3"/>
      <c r="AG73" s="85"/>
      <c r="AH73" s="85"/>
    </row>
    <row r="74" spans="1:34" s="1" customFormat="1" x14ac:dyDescent="0.3">
      <c r="A74" s="4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3"/>
      <c r="AG74" s="85"/>
      <c r="AH74" s="85"/>
    </row>
    <row r="75" spans="1:34" s="1" customFormat="1" x14ac:dyDescent="0.3">
      <c r="A75" s="4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3"/>
      <c r="AG75" s="85"/>
      <c r="AH75" s="85"/>
    </row>
    <row r="76" spans="1:34" s="1" customFormat="1" x14ac:dyDescent="0.3">
      <c r="A76" s="4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3"/>
      <c r="AG76" s="85"/>
      <c r="AH76" s="85"/>
    </row>
    <row r="77" spans="1:34" s="1" customFormat="1" x14ac:dyDescent="0.3">
      <c r="A77" s="4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3"/>
      <c r="AG77" s="85"/>
      <c r="AH77" s="85"/>
    </row>
    <row r="78" spans="1:34" s="1" customFormat="1" x14ac:dyDescent="0.3">
      <c r="A78" s="4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3"/>
      <c r="AG78" s="85"/>
      <c r="AH78" s="85"/>
    </row>
    <row r="79" spans="1:34" s="1" customFormat="1" x14ac:dyDescent="0.3">
      <c r="A79" s="4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3"/>
      <c r="AG79" s="85"/>
      <c r="AH79" s="85"/>
    </row>
    <row r="80" spans="1:34" s="1" customFormat="1" x14ac:dyDescent="0.3">
      <c r="A80" s="4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3"/>
      <c r="AG80" s="85"/>
      <c r="AH80" s="85"/>
    </row>
    <row r="81" spans="1:34" s="1" customFormat="1" x14ac:dyDescent="0.3">
      <c r="A81" s="4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3"/>
      <c r="AG81" s="85"/>
      <c r="AH81" s="85"/>
    </row>
    <row r="82" spans="1:34" s="1" customFormat="1" x14ac:dyDescent="0.3">
      <c r="A82" s="4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3"/>
      <c r="AG82" s="85"/>
      <c r="AH82" s="85"/>
    </row>
    <row r="83" spans="1:34" s="1" customFormat="1" x14ac:dyDescent="0.3">
      <c r="A83" s="4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3"/>
      <c r="AG83" s="85"/>
      <c r="AH83" s="85"/>
    </row>
    <row r="84" spans="1:34" s="1" customFormat="1" x14ac:dyDescent="0.3">
      <c r="A84" s="4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3"/>
      <c r="AG84" s="85"/>
      <c r="AH84" s="85"/>
    </row>
    <row r="85" spans="1:34" s="1" customFormat="1" x14ac:dyDescent="0.3">
      <c r="A85" s="4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3"/>
      <c r="AG85" s="85"/>
      <c r="AH85" s="85"/>
    </row>
    <row r="86" spans="1:34" s="1" customFormat="1" x14ac:dyDescent="0.3">
      <c r="A86" s="4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3"/>
      <c r="AG86" s="85"/>
      <c r="AH86" s="85"/>
    </row>
    <row r="87" spans="1:34" s="1" customFormat="1" x14ac:dyDescent="0.3">
      <c r="A87" s="4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3"/>
      <c r="AG87" s="85"/>
      <c r="AH87" s="85"/>
    </row>
    <row r="88" spans="1:34" s="1" customFormat="1" x14ac:dyDescent="0.3">
      <c r="A88" s="4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3"/>
      <c r="AG88" s="85"/>
      <c r="AH88" s="85"/>
    </row>
    <row r="89" spans="1:34" s="1" customFormat="1" x14ac:dyDescent="0.3">
      <c r="A89" s="4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3"/>
      <c r="AG89" s="85"/>
      <c r="AH89" s="85"/>
    </row>
    <row r="90" spans="1:34" s="1" customFormat="1" x14ac:dyDescent="0.3">
      <c r="A90" s="4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3"/>
      <c r="AG90" s="85"/>
      <c r="AH90" s="85"/>
    </row>
    <row r="91" spans="1:34" s="1" customFormat="1" x14ac:dyDescent="0.3">
      <c r="A91" s="4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3"/>
      <c r="AG91" s="85"/>
      <c r="AH91" s="85"/>
    </row>
    <row r="92" spans="1:34" s="1" customFormat="1" x14ac:dyDescent="0.3">
      <c r="A92" s="4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3"/>
      <c r="AG92" s="85"/>
      <c r="AH92" s="85"/>
    </row>
    <row r="93" spans="1:34" s="1" customFormat="1" x14ac:dyDescent="0.3">
      <c r="A93" s="4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3"/>
      <c r="AG93" s="85"/>
      <c r="AH93" s="85"/>
    </row>
    <row r="94" spans="1:34" s="1" customFormat="1" x14ac:dyDescent="0.3">
      <c r="A94" s="4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3"/>
      <c r="AG94" s="85"/>
      <c r="AH94" s="85"/>
    </row>
    <row r="95" spans="1:34" s="1" customFormat="1" x14ac:dyDescent="0.3">
      <c r="A95" s="4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3"/>
      <c r="AG95" s="85"/>
      <c r="AH95" s="85"/>
    </row>
    <row r="96" spans="1:34" s="1" customFormat="1" x14ac:dyDescent="0.3">
      <c r="A96" s="4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3"/>
      <c r="AG96" s="85"/>
      <c r="AH96" s="85"/>
    </row>
    <row r="97" spans="1:34" s="1" customFormat="1" x14ac:dyDescent="0.3">
      <c r="A97" s="4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3"/>
      <c r="AG97" s="85"/>
      <c r="AH97" s="85"/>
    </row>
    <row r="98" spans="1:34" s="1" customFormat="1" x14ac:dyDescent="0.3">
      <c r="A98" s="4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3"/>
      <c r="AG98" s="85"/>
      <c r="AH98" s="85"/>
    </row>
    <row r="99" spans="1:34" s="1" customFormat="1" x14ac:dyDescent="0.3">
      <c r="A99" s="4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3"/>
      <c r="AG99" s="85"/>
      <c r="AH99" s="85"/>
    </row>
    <row r="100" spans="1:34" s="1" customFormat="1" x14ac:dyDescent="0.3">
      <c r="A100" s="4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3"/>
      <c r="AG100" s="85"/>
      <c r="AH100" s="85"/>
    </row>
    <row r="101" spans="1:34" s="1" customFormat="1" x14ac:dyDescent="0.3">
      <c r="A101" s="4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3"/>
      <c r="AG101" s="85"/>
      <c r="AH101" s="85"/>
    </row>
    <row r="102" spans="1:34" s="1" customFormat="1" x14ac:dyDescent="0.3">
      <c r="A102" s="4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3"/>
      <c r="AG102" s="85"/>
      <c r="AH102" s="85"/>
    </row>
    <row r="103" spans="1:34" s="1" customFormat="1" x14ac:dyDescent="0.3">
      <c r="A103" s="4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3"/>
      <c r="AG103" s="85"/>
      <c r="AH103" s="85"/>
    </row>
    <row r="104" spans="1:34" s="1" customFormat="1" x14ac:dyDescent="0.3">
      <c r="A104" s="4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3"/>
      <c r="AG104" s="85"/>
      <c r="AH104" s="85"/>
    </row>
    <row r="105" spans="1:34" s="1" customFormat="1" x14ac:dyDescent="0.3">
      <c r="A105" s="4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3"/>
      <c r="AG105" s="85"/>
      <c r="AH105" s="85"/>
    </row>
    <row r="106" spans="1:34" s="1" customFormat="1" x14ac:dyDescent="0.3">
      <c r="A106" s="4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3"/>
      <c r="AG106" s="85"/>
      <c r="AH106" s="85"/>
    </row>
    <row r="107" spans="1:34" s="1" customFormat="1" x14ac:dyDescent="0.3">
      <c r="A107" s="4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3"/>
      <c r="AG107" s="85"/>
      <c r="AH107" s="85"/>
    </row>
    <row r="108" spans="1:34" s="1" customFormat="1" x14ac:dyDescent="0.3">
      <c r="A108" s="4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3"/>
      <c r="AG108" s="85"/>
      <c r="AH108" s="85"/>
    </row>
    <row r="109" spans="1:34" s="1" customFormat="1" x14ac:dyDescent="0.3">
      <c r="A109" s="4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3"/>
      <c r="AG109" s="85"/>
      <c r="AH109" s="85"/>
    </row>
    <row r="110" spans="1:34" s="1" customFormat="1" x14ac:dyDescent="0.3">
      <c r="A110" s="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3"/>
      <c r="AG110" s="85"/>
      <c r="AH110" s="85"/>
    </row>
    <row r="111" spans="1:34" s="1" customFormat="1" x14ac:dyDescent="0.3">
      <c r="A111" s="4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3"/>
      <c r="AG111" s="85"/>
      <c r="AH111" s="85"/>
    </row>
    <row r="112" spans="1:34" s="1" customFormat="1" x14ac:dyDescent="0.3">
      <c r="A112" s="4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3"/>
      <c r="AG112" s="85"/>
      <c r="AH112" s="85"/>
    </row>
    <row r="113" spans="1:34" s="1" customFormat="1" x14ac:dyDescent="0.3">
      <c r="A113" s="4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3"/>
      <c r="AG113" s="85"/>
      <c r="AH113" s="85"/>
    </row>
    <row r="114" spans="1:34" s="1" customFormat="1" x14ac:dyDescent="0.3">
      <c r="A114" s="4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3"/>
      <c r="AG114" s="85"/>
      <c r="AH114" s="85"/>
    </row>
    <row r="115" spans="1:34" s="1" customFormat="1" x14ac:dyDescent="0.3">
      <c r="A115" s="4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3"/>
      <c r="AG115" s="85"/>
      <c r="AH115" s="85"/>
    </row>
    <row r="116" spans="1:34" s="1" customFormat="1" x14ac:dyDescent="0.3">
      <c r="A116" s="4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3"/>
      <c r="AG116" s="85"/>
      <c r="AH116" s="85"/>
    </row>
    <row r="117" spans="1:34" s="1" customFormat="1" x14ac:dyDescent="0.3">
      <c r="A117" s="4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3"/>
      <c r="AG117" s="85"/>
      <c r="AH117" s="85"/>
    </row>
    <row r="118" spans="1:34" s="1" customFormat="1" x14ac:dyDescent="0.3">
      <c r="A118" s="4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3"/>
      <c r="AG118" s="85"/>
      <c r="AH118" s="85"/>
    </row>
    <row r="119" spans="1:34" s="1" customFormat="1" x14ac:dyDescent="0.3">
      <c r="A119" s="4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3"/>
      <c r="AG119" s="85"/>
      <c r="AH119" s="85"/>
    </row>
    <row r="120" spans="1:34" s="1" customFormat="1" x14ac:dyDescent="0.3">
      <c r="A120" s="4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3"/>
      <c r="AG120" s="85"/>
      <c r="AH120" s="85"/>
    </row>
    <row r="121" spans="1:34" s="1" customFormat="1" x14ac:dyDescent="0.3">
      <c r="A121" s="4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3"/>
      <c r="AG121" s="85"/>
      <c r="AH121" s="85"/>
    </row>
    <row r="122" spans="1:34" s="1" customFormat="1" x14ac:dyDescent="0.3">
      <c r="A122" s="4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3"/>
      <c r="AG122" s="85"/>
      <c r="AH122" s="85"/>
    </row>
    <row r="123" spans="1:34" s="1" customFormat="1" x14ac:dyDescent="0.3">
      <c r="A123" s="4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3"/>
      <c r="AG123" s="85"/>
      <c r="AH123" s="85"/>
    </row>
    <row r="124" spans="1:34" s="1" customFormat="1" x14ac:dyDescent="0.3">
      <c r="A124" s="4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3"/>
      <c r="AG124" s="85"/>
      <c r="AH124" s="85"/>
    </row>
    <row r="125" spans="1:34" s="1" customFormat="1" x14ac:dyDescent="0.3">
      <c r="A125" s="4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3"/>
      <c r="AG125" s="85"/>
      <c r="AH125" s="85"/>
    </row>
    <row r="126" spans="1:34" s="1" customFormat="1" x14ac:dyDescent="0.3">
      <c r="A126" s="4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3"/>
      <c r="AG126" s="85"/>
      <c r="AH126" s="85"/>
    </row>
    <row r="127" spans="1:34" s="1" customFormat="1" x14ac:dyDescent="0.3">
      <c r="A127" s="4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3"/>
      <c r="AG127" s="85"/>
      <c r="AH127" s="85"/>
    </row>
    <row r="128" spans="1:34" s="1" customFormat="1" x14ac:dyDescent="0.3">
      <c r="A128" s="4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3"/>
      <c r="AG128" s="85"/>
      <c r="AH128" s="85"/>
    </row>
    <row r="129" spans="1:34" s="1" customFormat="1" x14ac:dyDescent="0.3">
      <c r="A129" s="4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3"/>
      <c r="AG129" s="85"/>
      <c r="AH129" s="85"/>
    </row>
    <row r="130" spans="1:34" s="1" customFormat="1" x14ac:dyDescent="0.3">
      <c r="A130" s="4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3"/>
      <c r="AG130" s="85"/>
      <c r="AH130" s="85"/>
    </row>
    <row r="131" spans="1:34" s="1" customFormat="1" x14ac:dyDescent="0.3">
      <c r="A131" s="4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3"/>
      <c r="AG131" s="85"/>
      <c r="AH131" s="85"/>
    </row>
    <row r="132" spans="1:34" s="1" customFormat="1" x14ac:dyDescent="0.3">
      <c r="A132" s="4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3"/>
      <c r="AG132" s="85"/>
      <c r="AH132" s="85"/>
    </row>
    <row r="133" spans="1:34" s="1" customFormat="1" x14ac:dyDescent="0.3">
      <c r="A133" s="4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3"/>
      <c r="AG133" s="85"/>
      <c r="AH133" s="85"/>
    </row>
    <row r="134" spans="1:34" s="1" customFormat="1" x14ac:dyDescent="0.3">
      <c r="A134" s="4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3"/>
      <c r="AG134" s="85"/>
      <c r="AH134" s="85"/>
    </row>
    <row r="135" spans="1:34" s="1" customFormat="1" x14ac:dyDescent="0.3">
      <c r="A135" s="4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3"/>
      <c r="AG135" s="85"/>
      <c r="AH135" s="85"/>
    </row>
    <row r="136" spans="1:34" s="1" customFormat="1" x14ac:dyDescent="0.3">
      <c r="A136" s="4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3"/>
      <c r="AG136" s="85"/>
      <c r="AH136" s="85"/>
    </row>
    <row r="137" spans="1:34" s="1" customFormat="1" x14ac:dyDescent="0.3">
      <c r="A137" s="4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3"/>
      <c r="AG137" s="85"/>
      <c r="AH137" s="85"/>
    </row>
    <row r="138" spans="1:34" s="1" customFormat="1" x14ac:dyDescent="0.3">
      <c r="A138" s="4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3"/>
      <c r="AG138" s="85"/>
      <c r="AH138" s="85"/>
    </row>
    <row r="139" spans="1:34" s="1" customFormat="1" x14ac:dyDescent="0.3">
      <c r="A139" s="4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3"/>
      <c r="AG139" s="85"/>
      <c r="AH139" s="85"/>
    </row>
    <row r="140" spans="1:34" s="1" customFormat="1" x14ac:dyDescent="0.3">
      <c r="A140" s="4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3"/>
      <c r="AG140" s="85"/>
      <c r="AH140" s="85"/>
    </row>
    <row r="141" spans="1:34" s="1" customFormat="1" x14ac:dyDescent="0.3">
      <c r="A141" s="4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3"/>
      <c r="AG141" s="85"/>
      <c r="AH141" s="85"/>
    </row>
    <row r="142" spans="1:34" s="1" customFormat="1" x14ac:dyDescent="0.3">
      <c r="A142" s="4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3"/>
      <c r="AG142" s="85"/>
      <c r="AH142" s="85"/>
    </row>
    <row r="143" spans="1:34" s="1" customFormat="1" x14ac:dyDescent="0.3">
      <c r="A143" s="4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3"/>
      <c r="AG143" s="85"/>
      <c r="AH143" s="85"/>
    </row>
    <row r="144" spans="1:34" s="1" customFormat="1" x14ac:dyDescent="0.3">
      <c r="A144" s="4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3"/>
      <c r="AG144" s="85"/>
      <c r="AH144" s="85"/>
    </row>
    <row r="145" spans="1:34" s="1" customFormat="1" x14ac:dyDescent="0.3">
      <c r="A145" s="4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3"/>
      <c r="AG145" s="85"/>
      <c r="AH145" s="85"/>
    </row>
    <row r="146" spans="1:34" s="1" customFormat="1" x14ac:dyDescent="0.3">
      <c r="A146" s="4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3"/>
      <c r="AG146" s="85"/>
      <c r="AH146" s="85"/>
    </row>
    <row r="147" spans="1:34" s="1" customFormat="1" x14ac:dyDescent="0.3">
      <c r="A147" s="4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3"/>
      <c r="AG147" s="85"/>
      <c r="AH147" s="85"/>
    </row>
    <row r="148" spans="1:34" s="1" customFormat="1" x14ac:dyDescent="0.3">
      <c r="A148" s="4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3"/>
      <c r="AG148" s="85"/>
      <c r="AH148" s="85"/>
    </row>
    <row r="149" spans="1:34" s="1" customFormat="1" x14ac:dyDescent="0.3">
      <c r="A149" s="4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3"/>
      <c r="AG149" s="85"/>
      <c r="AH149" s="85"/>
    </row>
    <row r="150" spans="1:34" s="1" customFormat="1" x14ac:dyDescent="0.3">
      <c r="A150" s="4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3"/>
      <c r="AG150" s="85"/>
      <c r="AH150" s="85"/>
    </row>
    <row r="151" spans="1:34" s="1" customFormat="1" x14ac:dyDescent="0.3">
      <c r="A151" s="4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3"/>
      <c r="AG151" s="85"/>
      <c r="AH151" s="85"/>
    </row>
    <row r="152" spans="1:34" s="1" customFormat="1" x14ac:dyDescent="0.3">
      <c r="A152" s="4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3"/>
      <c r="AG152" s="85"/>
      <c r="AH152" s="85"/>
    </row>
    <row r="153" spans="1:34" s="1" customFormat="1" x14ac:dyDescent="0.3">
      <c r="A153" s="4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3"/>
      <c r="AG153" s="85"/>
      <c r="AH153" s="85"/>
    </row>
    <row r="154" spans="1:34" s="1" customFormat="1" x14ac:dyDescent="0.3">
      <c r="A154" s="4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3"/>
      <c r="AG154" s="85"/>
      <c r="AH154" s="85"/>
    </row>
    <row r="155" spans="1:34" s="1" customFormat="1" x14ac:dyDescent="0.3">
      <c r="A155" s="4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3"/>
      <c r="AG155" s="85"/>
      <c r="AH155" s="85"/>
    </row>
    <row r="156" spans="1:34" s="1" customFormat="1" x14ac:dyDescent="0.3">
      <c r="A156" s="4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3"/>
      <c r="AG156" s="85"/>
      <c r="AH156" s="85"/>
    </row>
    <row r="157" spans="1:34" s="1" customFormat="1" x14ac:dyDescent="0.3">
      <c r="A157" s="4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3"/>
      <c r="AG157" s="85"/>
      <c r="AH157" s="85"/>
    </row>
    <row r="158" spans="1:34" s="1" customFormat="1" x14ac:dyDescent="0.3">
      <c r="A158" s="4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3"/>
      <c r="AG158" s="85"/>
      <c r="AH158" s="85"/>
    </row>
    <row r="159" spans="1:34" s="1" customFormat="1" x14ac:dyDescent="0.3">
      <c r="A159" s="4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3"/>
      <c r="AG159" s="85"/>
      <c r="AH159" s="85"/>
    </row>
    <row r="160" spans="1:34" s="1" customFormat="1" x14ac:dyDescent="0.3">
      <c r="A160" s="4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3"/>
      <c r="AG160" s="85"/>
      <c r="AH160" s="85"/>
    </row>
    <row r="161" spans="1:34" s="1" customFormat="1" x14ac:dyDescent="0.3">
      <c r="A161" s="4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3"/>
      <c r="AG161" s="85"/>
      <c r="AH161" s="85"/>
    </row>
    <row r="162" spans="1:34" s="1" customFormat="1" x14ac:dyDescent="0.3">
      <c r="A162" s="4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3"/>
      <c r="AG162" s="85"/>
      <c r="AH162" s="85"/>
    </row>
    <row r="163" spans="1:34" s="1" customFormat="1" x14ac:dyDescent="0.3">
      <c r="A163" s="4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3"/>
      <c r="AG163" s="85"/>
      <c r="AH163" s="85"/>
    </row>
    <row r="164" spans="1:34" s="1" customFormat="1" x14ac:dyDescent="0.3">
      <c r="A164" s="4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3"/>
      <c r="AG164" s="85"/>
      <c r="AH164" s="85"/>
    </row>
    <row r="165" spans="1:34" s="1" customFormat="1" x14ac:dyDescent="0.3">
      <c r="A165" s="4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3"/>
      <c r="AG165" s="85"/>
      <c r="AH165" s="85"/>
    </row>
    <row r="166" spans="1:34" s="1" customFormat="1" x14ac:dyDescent="0.3">
      <c r="A166" s="4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3"/>
      <c r="AG166" s="85"/>
      <c r="AH166" s="85"/>
    </row>
    <row r="167" spans="1:34" s="1" customFormat="1" x14ac:dyDescent="0.3">
      <c r="A167" s="4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3"/>
      <c r="AG167" s="85"/>
      <c r="AH167" s="85"/>
    </row>
    <row r="168" spans="1:34" s="1" customFormat="1" x14ac:dyDescent="0.3">
      <c r="A168" s="4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3"/>
      <c r="AG168" s="85"/>
      <c r="AH168" s="85"/>
    </row>
    <row r="169" spans="1:34" s="1" customFormat="1" x14ac:dyDescent="0.3">
      <c r="A169" s="4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3"/>
      <c r="AG169" s="85"/>
      <c r="AH169" s="85"/>
    </row>
    <row r="170" spans="1:34" s="1" customFormat="1" x14ac:dyDescent="0.3">
      <c r="A170" s="4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3"/>
      <c r="AG170" s="85"/>
      <c r="AH170" s="85"/>
    </row>
    <row r="171" spans="1:34" s="1" customFormat="1" x14ac:dyDescent="0.3">
      <c r="A171" s="4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3"/>
      <c r="AG171" s="85"/>
      <c r="AH171" s="85"/>
    </row>
    <row r="172" spans="1:34" s="1" customFormat="1" x14ac:dyDescent="0.3">
      <c r="A172" s="4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3"/>
      <c r="AG172" s="85"/>
      <c r="AH172" s="85"/>
    </row>
    <row r="173" spans="1:34" s="1" customFormat="1" x14ac:dyDescent="0.3">
      <c r="A173" s="4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3"/>
      <c r="AG173" s="85"/>
      <c r="AH173" s="85"/>
    </row>
    <row r="174" spans="1:34" s="1" customFormat="1" x14ac:dyDescent="0.3">
      <c r="A174" s="4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3"/>
      <c r="AG174" s="85"/>
      <c r="AH174" s="85"/>
    </row>
    <row r="175" spans="1:34" s="1" customFormat="1" x14ac:dyDescent="0.3">
      <c r="A175" s="4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3"/>
      <c r="AG175" s="85"/>
      <c r="AH175" s="85"/>
    </row>
    <row r="176" spans="1:34" s="1" customFormat="1" x14ac:dyDescent="0.3">
      <c r="A176" s="4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3"/>
      <c r="AG176" s="85"/>
      <c r="AH176" s="85"/>
    </row>
    <row r="177" spans="1:34" s="1" customFormat="1" x14ac:dyDescent="0.3">
      <c r="A177" s="4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3"/>
      <c r="AG177" s="85"/>
      <c r="AH177" s="85"/>
    </row>
    <row r="178" spans="1:34" s="1" customFormat="1" x14ac:dyDescent="0.3">
      <c r="A178" s="4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3"/>
      <c r="AG178" s="85"/>
      <c r="AH178" s="85"/>
    </row>
    <row r="179" spans="1:34" s="1" customFormat="1" x14ac:dyDescent="0.3">
      <c r="A179" s="4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3"/>
      <c r="AG179" s="85"/>
      <c r="AH179" s="85"/>
    </row>
    <row r="180" spans="1:34" s="1" customFormat="1" x14ac:dyDescent="0.3">
      <c r="A180" s="4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3"/>
      <c r="AG180" s="85"/>
      <c r="AH180" s="85"/>
    </row>
    <row r="181" spans="1:34" s="1" customFormat="1" x14ac:dyDescent="0.3">
      <c r="A181" s="4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3"/>
      <c r="AG181" s="85"/>
      <c r="AH181" s="85"/>
    </row>
    <row r="182" spans="1:34" s="1" customFormat="1" x14ac:dyDescent="0.3">
      <c r="A182" s="4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3"/>
      <c r="AG182" s="85"/>
      <c r="AH182" s="85"/>
    </row>
    <row r="183" spans="1:34" s="1" customFormat="1" x14ac:dyDescent="0.3">
      <c r="A183" s="4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3"/>
      <c r="AG183" s="85"/>
      <c r="AH183" s="85"/>
    </row>
    <row r="184" spans="1:34" s="1" customFormat="1" x14ac:dyDescent="0.3">
      <c r="A184" s="4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3"/>
      <c r="AG184" s="85"/>
      <c r="AH184" s="85"/>
    </row>
    <row r="185" spans="1:34" s="1" customFormat="1" x14ac:dyDescent="0.3">
      <c r="A185" s="4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3"/>
      <c r="AG185" s="85"/>
      <c r="AH185" s="85"/>
    </row>
    <row r="186" spans="1:34" s="1" customFormat="1" x14ac:dyDescent="0.3">
      <c r="A186" s="4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3"/>
      <c r="AG186" s="85"/>
      <c r="AH186" s="85"/>
    </row>
    <row r="187" spans="1:34" s="1" customFormat="1" x14ac:dyDescent="0.3">
      <c r="A187" s="4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3"/>
      <c r="AG187" s="85"/>
      <c r="AH187" s="85"/>
    </row>
    <row r="188" spans="1:34" s="1" customFormat="1" x14ac:dyDescent="0.3">
      <c r="A188" s="4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3"/>
      <c r="AG188" s="85"/>
      <c r="AH188" s="85"/>
    </row>
    <row r="189" spans="1:34" s="1" customFormat="1" x14ac:dyDescent="0.3">
      <c r="A189" s="4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3"/>
      <c r="AG189" s="85"/>
      <c r="AH189" s="85"/>
    </row>
    <row r="190" spans="1:34" s="1" customFormat="1" x14ac:dyDescent="0.3">
      <c r="A190" s="4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3"/>
      <c r="AG190" s="85"/>
      <c r="AH190" s="85"/>
    </row>
    <row r="191" spans="1:34" s="1" customFormat="1" x14ac:dyDescent="0.3">
      <c r="A191" s="4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3"/>
      <c r="AG191" s="85"/>
      <c r="AH191" s="85"/>
    </row>
    <row r="192" spans="1:34" s="1" customFormat="1" x14ac:dyDescent="0.3">
      <c r="A192" s="4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3"/>
      <c r="AG192" s="85"/>
      <c r="AH192" s="85"/>
    </row>
    <row r="193" spans="1:34" s="1" customFormat="1" x14ac:dyDescent="0.3">
      <c r="A193" s="4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3"/>
      <c r="AG193" s="85"/>
      <c r="AH193" s="85"/>
    </row>
    <row r="194" spans="1:34" s="1" customFormat="1" x14ac:dyDescent="0.3">
      <c r="A194" s="4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3"/>
      <c r="AG194" s="85"/>
      <c r="AH194" s="85"/>
    </row>
    <row r="195" spans="1:34" s="1" customFormat="1" x14ac:dyDescent="0.3">
      <c r="A195" s="4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3"/>
      <c r="AG195" s="85"/>
      <c r="AH195" s="85"/>
    </row>
    <row r="196" spans="1:34" s="1" customFormat="1" x14ac:dyDescent="0.3">
      <c r="A196" s="4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3"/>
      <c r="AG196" s="85"/>
      <c r="AH196" s="85"/>
    </row>
    <row r="197" spans="1:34" s="1" customFormat="1" x14ac:dyDescent="0.3">
      <c r="A197" s="4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3"/>
      <c r="AG197" s="85"/>
      <c r="AH197" s="85"/>
    </row>
    <row r="198" spans="1:34" s="1" customFormat="1" x14ac:dyDescent="0.3">
      <c r="A198" s="4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3"/>
      <c r="AG198" s="85"/>
      <c r="AH198" s="85"/>
    </row>
    <row r="199" spans="1:34" s="1" customFormat="1" x14ac:dyDescent="0.3">
      <c r="A199" s="4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3"/>
      <c r="AG199" s="85"/>
      <c r="AH199" s="85"/>
    </row>
    <row r="200" spans="1:34" s="1" customFormat="1" x14ac:dyDescent="0.3">
      <c r="A200" s="4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3"/>
      <c r="AG200" s="85"/>
      <c r="AH200" s="85"/>
    </row>
    <row r="201" spans="1:34" s="1" customFormat="1" x14ac:dyDescent="0.3">
      <c r="A201" s="4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3"/>
      <c r="AG201" s="85"/>
      <c r="AH201" s="85"/>
    </row>
    <row r="202" spans="1:34" s="1" customFormat="1" x14ac:dyDescent="0.3">
      <c r="A202" s="4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3"/>
      <c r="AG202" s="85"/>
      <c r="AH202" s="85"/>
    </row>
    <row r="203" spans="1:34" s="1" customFormat="1" x14ac:dyDescent="0.3">
      <c r="A203" s="4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3"/>
      <c r="AG203" s="85"/>
      <c r="AH203" s="85"/>
    </row>
    <row r="204" spans="1:34" x14ac:dyDescent="0.3">
      <c r="B204" s="8"/>
      <c r="C204" s="8"/>
      <c r="D204" s="8"/>
      <c r="G204" s="8"/>
      <c r="K204" s="8"/>
      <c r="V204" s="48"/>
      <c r="Z204" s="48"/>
    </row>
    <row r="205" spans="1:34" x14ac:dyDescent="0.3">
      <c r="B205" s="8"/>
      <c r="C205" s="8"/>
      <c r="D205" s="8"/>
      <c r="G205" s="8"/>
      <c r="K205" s="8"/>
      <c r="V205" s="48"/>
      <c r="Z205" s="48"/>
    </row>
  </sheetData>
  <sortState ref="A10:AG65">
    <sortCondition ref="A12:A67"/>
    <sortCondition descending="1" ref="C12:C67"/>
  </sortState>
  <phoneticPr fontId="0" type="noConversion"/>
  <printOptions horizontalCentered="1" verticalCentered="1"/>
  <pageMargins left="0" right="0.5" top="0" bottom="0" header="0" footer="0"/>
  <pageSetup scale="47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6" ma:contentTypeDescription="Create a new document." ma:contentTypeScope="" ma:versionID="40e78a9150e6612dc0801a520520c9b9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be25025f8f95241bc5da81c05cdbb53b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ad725f-c0da-4bef-972f-2b052db0e7b2}" ma:internalName="TaxCatchAll" ma:showField="CatchAllData" ma:web="e34bf5e5-33ea-4510-befd-4050e658f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CBC8FD-CD9F-45D0-98AF-86D2174BBD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4B35B5-BB4F-4528-A825-6E6D67836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billf</cp:lastModifiedBy>
  <cp:lastPrinted>2023-05-19T21:03:04Z</cp:lastPrinted>
  <dcterms:created xsi:type="dcterms:W3CDTF">2012-06-26T17:21:04Z</dcterms:created>
  <dcterms:modified xsi:type="dcterms:W3CDTF">2023-06-13T18:04:40Z</dcterms:modified>
</cp:coreProperties>
</file>