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AA urban RuraJune7\2022 Census City work\2023New Blog\Final FF\"/>
    </mc:Choice>
  </mc:AlternateContent>
  <bookViews>
    <workbookView xWindow="0" yWindow="0" windowWidth="17400" windowHeight="5604"/>
  </bookViews>
  <sheets>
    <sheet name="sun-3851" sheetId="1" r:id="rId1"/>
  </sheets>
  <definedNames>
    <definedName name="_xlnm.Print_Area" localSheetId="0">'sun-3851'!$A$1:$S$102</definedName>
  </definedNames>
  <calcPr calcId="162913"/>
</workbook>
</file>

<file path=xl/calcChain.xml><?xml version="1.0" encoding="utf-8"?>
<calcChain xmlns="http://schemas.openxmlformats.org/spreadsheetml/2006/main">
  <c r="A90" i="1" l="1"/>
  <c r="A91" i="1" s="1"/>
  <c r="A92" i="1" s="1"/>
  <c r="A93" i="1" s="1"/>
</calcChain>
</file>

<file path=xl/sharedStrings.xml><?xml version="1.0" encoding="utf-8"?>
<sst xmlns="http://schemas.openxmlformats.org/spreadsheetml/2006/main" count="261" uniqueCount="151">
  <si>
    <t>2010-11</t>
  </si>
  <si>
    <t>Population</t>
  </si>
  <si>
    <t>2011-12</t>
  </si>
  <si>
    <t>2012-13</t>
  </si>
  <si>
    <t>2013-14</t>
  </si>
  <si>
    <t>SORTED BY SIZE</t>
  </si>
  <si>
    <t>CITY</t>
  </si>
  <si>
    <t>2014-15</t>
  </si>
  <si>
    <t xml:space="preserve"> Annual Growth Rates</t>
  </si>
  <si>
    <t>2015-16</t>
  </si>
  <si>
    <t>2016-17</t>
  </si>
  <si>
    <t>2017-18</t>
  </si>
  <si>
    <t>Table A</t>
  </si>
  <si>
    <t>2018-19</t>
  </si>
  <si>
    <t>New York city</t>
  </si>
  <si>
    <t>New York</t>
  </si>
  <si>
    <t>Los Angeles city</t>
  </si>
  <si>
    <t>California</t>
  </si>
  <si>
    <t>Chicago city</t>
  </si>
  <si>
    <t>Illinois</t>
  </si>
  <si>
    <t>Houston city</t>
  </si>
  <si>
    <t>Texas</t>
  </si>
  <si>
    <t>Phoenix city</t>
  </si>
  <si>
    <t>Arizona</t>
  </si>
  <si>
    <t>Philadelphia city</t>
  </si>
  <si>
    <t>Pennsylvania</t>
  </si>
  <si>
    <t>San Antonio city</t>
  </si>
  <si>
    <t>San Diego city</t>
  </si>
  <si>
    <t>Dallas city</t>
  </si>
  <si>
    <t>San Jose city</t>
  </si>
  <si>
    <t>Austin city</t>
  </si>
  <si>
    <t>Jacksonville city</t>
  </si>
  <si>
    <t>Florida</t>
  </si>
  <si>
    <t>Fort Worth city</t>
  </si>
  <si>
    <t>Columbus city</t>
  </si>
  <si>
    <t>Ohio</t>
  </si>
  <si>
    <t>Charlotte city</t>
  </si>
  <si>
    <t>North Carolina</t>
  </si>
  <si>
    <t>San Francisco city</t>
  </si>
  <si>
    <t>Indiana</t>
  </si>
  <si>
    <t>Seattle city</t>
  </si>
  <si>
    <t>Washington</t>
  </si>
  <si>
    <t>Denver city</t>
  </si>
  <si>
    <t>Colorado</t>
  </si>
  <si>
    <t>Washington city</t>
  </si>
  <si>
    <t>District of Columbia</t>
  </si>
  <si>
    <t>Boston city</t>
  </si>
  <si>
    <t>Massachusetts</t>
  </si>
  <si>
    <t>El Paso city</t>
  </si>
  <si>
    <t>Tennessee</t>
  </si>
  <si>
    <t>Detroit city</t>
  </si>
  <si>
    <t>Michigan</t>
  </si>
  <si>
    <t>Oklahoma City city</t>
  </si>
  <si>
    <t>Oklahoma</t>
  </si>
  <si>
    <t>Portland city</t>
  </si>
  <si>
    <t>Oregon</t>
  </si>
  <si>
    <t>Las Vegas city</t>
  </si>
  <si>
    <t>Nevada</t>
  </si>
  <si>
    <t>Memphis city</t>
  </si>
  <si>
    <t>Kentucky</t>
  </si>
  <si>
    <t>Baltimore city</t>
  </si>
  <si>
    <t>Maryland</t>
  </si>
  <si>
    <t>Milwaukee city</t>
  </si>
  <si>
    <t>Wisconsin</t>
  </si>
  <si>
    <t>Albuquerque city</t>
  </si>
  <si>
    <t>New Mexico</t>
  </si>
  <si>
    <t>Tucson city</t>
  </si>
  <si>
    <t>Fresno city</t>
  </si>
  <si>
    <t>Mesa city</t>
  </si>
  <si>
    <t>Sacramento city</t>
  </si>
  <si>
    <t>Atlanta city</t>
  </si>
  <si>
    <t>Georgia</t>
  </si>
  <si>
    <t>Kansas City city</t>
  </si>
  <si>
    <t>Missouri</t>
  </si>
  <si>
    <t>Colorado Springs city</t>
  </si>
  <si>
    <t>Omaha city</t>
  </si>
  <si>
    <t>Nebraska</t>
  </si>
  <si>
    <t>Raleigh city</t>
  </si>
  <si>
    <t>Miami city</t>
  </si>
  <si>
    <t>Long Beach city</t>
  </si>
  <si>
    <t>Virginia Beach city</t>
  </si>
  <si>
    <t>Virginia</t>
  </si>
  <si>
    <t>Oakland city</t>
  </si>
  <si>
    <t>Minneapolis city</t>
  </si>
  <si>
    <t>Minnesota</t>
  </si>
  <si>
    <t>Tulsa city</t>
  </si>
  <si>
    <t>Tampa city</t>
  </si>
  <si>
    <t>Arlington city</t>
  </si>
  <si>
    <t>New Orleans city</t>
  </si>
  <si>
    <t>Louisiana</t>
  </si>
  <si>
    <t>Wichita city</t>
  </si>
  <si>
    <t>Kansas</t>
  </si>
  <si>
    <t>Bakersfield city</t>
  </si>
  <si>
    <t>Cleveland city</t>
  </si>
  <si>
    <t>Aurora city</t>
  </si>
  <si>
    <t>Anaheim city</t>
  </si>
  <si>
    <t>Santa Ana city</t>
  </si>
  <si>
    <t>Riverside city</t>
  </si>
  <si>
    <t>Corpus Christi city</t>
  </si>
  <si>
    <t>Henderson city</t>
  </si>
  <si>
    <t>Stockton city</t>
  </si>
  <si>
    <t>St. Paul city</t>
  </si>
  <si>
    <t>Cincinnati city</t>
  </si>
  <si>
    <t>St. Louis city</t>
  </si>
  <si>
    <t>Pittsburgh city</t>
  </si>
  <si>
    <t>Greensboro city</t>
  </si>
  <si>
    <t>Lincoln city</t>
  </si>
  <si>
    <t>Anchorage municipality</t>
  </si>
  <si>
    <t>Alaska</t>
  </si>
  <si>
    <t>Plano city</t>
  </si>
  <si>
    <t>Orlando city</t>
  </si>
  <si>
    <t>Irvine city</t>
  </si>
  <si>
    <t>Newark city</t>
  </si>
  <si>
    <t>New Jersey</t>
  </si>
  <si>
    <t>Durham city</t>
  </si>
  <si>
    <t>Chula Vista city</t>
  </si>
  <si>
    <t>Toledo city</t>
  </si>
  <si>
    <t>Fort Wayne city</t>
  </si>
  <si>
    <t>St. Petersburg city</t>
  </si>
  <si>
    <t>Laredo city</t>
  </si>
  <si>
    <t>Jersey City city</t>
  </si>
  <si>
    <t>Chandler city</t>
  </si>
  <si>
    <t>Madison city</t>
  </si>
  <si>
    <t>Lubbock city</t>
  </si>
  <si>
    <t>Reno city</t>
  </si>
  <si>
    <t>Buffalo city</t>
  </si>
  <si>
    <t>Gilbert town</t>
  </si>
  <si>
    <t>North Las Vegas city</t>
  </si>
  <si>
    <t>STATE</t>
  </si>
  <si>
    <t>x</t>
  </si>
  <si>
    <t>Louisville/Jefferson County metro government (balance)</t>
  </si>
  <si>
    <t>Lexington-Fayette urban county</t>
  </si>
  <si>
    <t>year with lowest annual  growth rate</t>
  </si>
  <si>
    <t>Growth Difference</t>
  </si>
  <si>
    <t>2020-21</t>
  </si>
  <si>
    <t>2019-2020</t>
  </si>
  <si>
    <t xml:space="preserve">  size*</t>
  </si>
  <si>
    <t>Hawaii</t>
  </si>
  <si>
    <t>Irving city</t>
  </si>
  <si>
    <t>year with highest annual  growth rate</t>
  </si>
  <si>
    <t>Indianapolis city</t>
  </si>
  <si>
    <t>Nashville-Davidson</t>
  </si>
  <si>
    <t>Source: William H Frey analysis of annuall Census Bureau population estimates, July 2010 - 2020 (evaluation estimates); 2020-2022 (2022 vintage estimates released May 18, 2023)</t>
  </si>
  <si>
    <t>x higher  growth in 2021-22 than in 2020-2021</t>
  </si>
  <si>
    <t>* estimated population size April 2020</t>
  </si>
  <si>
    <t xml:space="preserve">Honolulu </t>
  </si>
  <si>
    <t>2021-2022</t>
  </si>
  <si>
    <t>minus 2020-2021</t>
  </si>
  <si>
    <t xml:space="preserve"> </t>
  </si>
  <si>
    <t>Cities Greater than 250,000:   Annual Growth Rates, 2010-2022- sorted by 2020 Size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</si>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</sst>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[Red]\(0.0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47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ourier New"/>
      <family val="3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ourier New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3" applyNumberFormat="0" applyAlignment="0" applyProtection="0"/>
    <xf numFmtId="0" fontId="14" fillId="28" borderId="1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3" applyNumberFormat="0" applyAlignment="0" applyProtection="0"/>
    <xf numFmtId="0" fontId="21" fillId="0" borderId="18" applyNumberFormat="0" applyFill="0" applyAlignment="0" applyProtection="0"/>
    <xf numFmtId="0" fontId="22" fillId="31" borderId="0" applyNumberFormat="0" applyBorder="0" applyAlignment="0" applyProtection="0"/>
    <xf numFmtId="0" fontId="3" fillId="0" borderId="0"/>
    <xf numFmtId="0" fontId="1" fillId="32" borderId="19" applyNumberFormat="0" applyFont="0" applyAlignment="0" applyProtection="0"/>
    <xf numFmtId="0" fontId="23" fillId="27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0" applyNumberFormat="1" applyFill="1" applyBorder="1"/>
    <xf numFmtId="164" fontId="0" fillId="0" borderId="0" xfId="0" applyNumberFormat="1" applyFill="1"/>
    <xf numFmtId="164" fontId="5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164" fontId="6" fillId="0" borderId="0" xfId="0" applyNumberFormat="1" applyFont="1" applyFill="1"/>
    <xf numFmtId="0" fontId="7" fillId="0" borderId="0" xfId="0" applyFont="1"/>
    <xf numFmtId="164" fontId="25" fillId="0" borderId="3" xfId="0" applyNumberFormat="1" applyFont="1" applyFill="1" applyBorder="1" applyAlignment="1">
      <alignment horizontal="center"/>
    </xf>
    <xf numFmtId="164" fontId="25" fillId="0" borderId="4" xfId="0" applyNumberFormat="1" applyFont="1" applyFill="1" applyBorder="1" applyAlignment="1">
      <alignment horizontal="center"/>
    </xf>
    <xf numFmtId="164" fontId="25" fillId="0" borderId="5" xfId="0" applyNumberFormat="1" applyFont="1" applyFill="1" applyBorder="1"/>
    <xf numFmtId="164" fontId="25" fillId="0" borderId="0" xfId="0" applyNumberFormat="1" applyFont="1" applyFill="1" applyBorder="1" applyAlignment="1">
      <alignment horizontal="center"/>
    </xf>
    <xf numFmtId="164" fontId="25" fillId="0" borderId="6" xfId="0" applyNumberFormat="1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/>
    </xf>
    <xf numFmtId="0" fontId="8" fillId="0" borderId="8" xfId="37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64" fontId="8" fillId="0" borderId="0" xfId="37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9" fillId="0" borderId="0" xfId="0" applyFont="1"/>
    <xf numFmtId="0" fontId="9" fillId="0" borderId="0" xfId="0" applyFont="1" applyFill="1"/>
    <xf numFmtId="164" fontId="9" fillId="0" borderId="0" xfId="0" applyNumberFormat="1" applyFont="1"/>
    <xf numFmtId="164" fontId="9" fillId="0" borderId="0" xfId="0" applyNumberFormat="1" applyFont="1" applyFill="1"/>
    <xf numFmtId="164" fontId="0" fillId="33" borderId="12" xfId="0" applyNumberFormat="1" applyFill="1" applyBorder="1"/>
    <xf numFmtId="38" fontId="0" fillId="0" borderId="0" xfId="0" applyNumberFormat="1" applyFont="1" applyFill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7" fillId="0" borderId="12" xfId="0" applyFont="1" applyBorder="1"/>
    <xf numFmtId="0" fontId="25" fillId="0" borderId="2" xfId="0" applyFont="1" applyFill="1" applyBorder="1" applyAlignment="1">
      <alignment horizontal="center"/>
    </xf>
    <xf numFmtId="0" fontId="0" fillId="0" borderId="4" xfId="0" applyBorder="1"/>
    <xf numFmtId="40" fontId="0" fillId="0" borderId="0" xfId="0" applyNumberFormat="1" applyBorder="1"/>
    <xf numFmtId="40" fontId="0" fillId="33" borderId="0" xfId="0" applyNumberFormat="1" applyFill="1" applyBorder="1"/>
    <xf numFmtId="0" fontId="0" fillId="0" borderId="0" xfId="0" applyBorder="1"/>
    <xf numFmtId="40" fontId="0" fillId="0" borderId="0" xfId="0" applyNumberFormat="1" applyFill="1" applyBorder="1"/>
    <xf numFmtId="40" fontId="0" fillId="0" borderId="4" xfId="0" applyNumberFormat="1" applyBorder="1"/>
    <xf numFmtId="40" fontId="0" fillId="33" borderId="10" xfId="0" applyNumberFormat="1" applyFill="1" applyBorder="1"/>
    <xf numFmtId="40" fontId="0" fillId="0" borderId="10" xfId="0" applyNumberFormat="1" applyFill="1" applyBorder="1"/>
    <xf numFmtId="0" fontId="0" fillId="0" borderId="7" xfId="0" applyBorder="1"/>
    <xf numFmtId="40" fontId="0" fillId="0" borderId="7" xfId="0" applyNumberFormat="1" applyBorder="1"/>
    <xf numFmtId="0" fontId="25" fillId="0" borderId="0" xfId="0" applyFont="1" applyFill="1" applyBorder="1"/>
    <xf numFmtId="38" fontId="25" fillId="0" borderId="0" xfId="0" applyNumberFormat="1" applyFont="1" applyFill="1" applyBorder="1"/>
    <xf numFmtId="164" fontId="0" fillId="0" borderId="9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40" fontId="0" fillId="0" borderId="9" xfId="0" applyNumberFormat="1" applyFill="1" applyBorder="1"/>
    <xf numFmtId="40" fontId="26" fillId="33" borderId="10" xfId="0" applyNumberFormat="1" applyFont="1" applyFill="1" applyBorder="1"/>
    <xf numFmtId="40" fontId="0" fillId="0" borderId="7" xfId="0" applyNumberFormat="1" applyFill="1" applyBorder="1"/>
    <xf numFmtId="40" fontId="0" fillId="33" borderId="11" xfId="0" applyNumberFormat="1" applyFill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8" xfId="0" applyNumberFormat="1" applyBorder="1"/>
    <xf numFmtId="0" fontId="1" fillId="0" borderId="0" xfId="0" applyFont="1" applyFill="1" applyBorder="1"/>
    <xf numFmtId="0" fontId="6" fillId="34" borderId="12" xfId="0" applyFont="1" applyFill="1" applyBorder="1"/>
    <xf numFmtId="40" fontId="0" fillId="34" borderId="0" xfId="0" applyNumberFormat="1" applyFill="1" applyBorder="1"/>
    <xf numFmtId="40" fontId="0" fillId="34" borderId="10" xfId="0" applyNumberFormat="1" applyFill="1" applyBorder="1"/>
    <xf numFmtId="40" fontId="0" fillId="34" borderId="7" xfId="0" applyNumberFormat="1" applyFill="1" applyBorder="1"/>
    <xf numFmtId="40" fontId="0" fillId="0" borderId="4" xfId="0" applyNumberFormat="1" applyFill="1" applyBorder="1"/>
    <xf numFmtId="40" fontId="28" fillId="33" borderId="0" xfId="0" applyNumberFormat="1" applyFont="1" applyFill="1" applyBorder="1"/>
    <xf numFmtId="40" fontId="0" fillId="34" borderId="3" xfId="0" applyNumberFormat="1" applyFill="1" applyBorder="1"/>
    <xf numFmtId="40" fontId="0" fillId="33" borderId="4" xfId="0" applyNumberFormat="1" applyFill="1" applyBorder="1"/>
    <xf numFmtId="40" fontId="0" fillId="0" borderId="5" xfId="0" applyNumberFormat="1" applyBorder="1"/>
    <xf numFmtId="40" fontId="0" fillId="34" borderId="5" xfId="0" applyNumberFormat="1" applyFill="1" applyBorder="1"/>
    <xf numFmtId="40" fontId="0" fillId="33" borderId="5" xfId="0" applyNumberFormat="1" applyFill="1" applyBorder="1"/>
    <xf numFmtId="40" fontId="0" fillId="0" borderId="5" xfId="0" applyNumberFormat="1" applyFill="1" applyBorder="1"/>
    <xf numFmtId="40" fontId="0" fillId="0" borderId="6" xfId="0" applyNumberFormat="1" applyFill="1" applyBorder="1"/>
    <xf numFmtId="40" fontId="28" fillId="0" borderId="10" xfId="0" applyNumberFormat="1" applyFont="1" applyFill="1" applyBorder="1"/>
    <xf numFmtId="40" fontId="26" fillId="0" borderId="0" xfId="0" applyNumberFormat="1" applyFont="1" applyFill="1" applyBorder="1"/>
    <xf numFmtId="0" fontId="7" fillId="0" borderId="0" xfId="0" applyFont="1" applyBorder="1"/>
    <xf numFmtId="0" fontId="2" fillId="0" borderId="0" xfId="0" applyFont="1" applyBorder="1"/>
    <xf numFmtId="0" fontId="0" fillId="34" borderId="0" xfId="0" applyFill="1" applyBorder="1"/>
    <xf numFmtId="164" fontId="0" fillId="0" borderId="0" xfId="0" applyNumberFormat="1" applyBorder="1"/>
    <xf numFmtId="0" fontId="29" fillId="0" borderId="2" xfId="0" applyFont="1" applyFill="1" applyBorder="1"/>
    <xf numFmtId="164" fontId="30" fillId="0" borderId="1" xfId="37" applyNumberFormat="1" applyFont="1" applyFill="1" applyBorder="1" applyAlignment="1" applyProtection="1">
      <alignment horizontal="center" vertical="center" wrapText="1"/>
      <protection locked="0"/>
    </xf>
    <xf numFmtId="0" fontId="29" fillId="0" borderId="8" xfId="0" applyFont="1" applyFill="1" applyBorder="1" applyAlignment="1">
      <alignment horizontal="center"/>
    </xf>
    <xf numFmtId="164" fontId="8" fillId="0" borderId="1" xfId="37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Fill="1" applyBorder="1" applyAlignment="1">
      <alignment horizontal="center"/>
    </xf>
    <xf numFmtId="164" fontId="8" fillId="0" borderId="5" xfId="37" applyNumberFormat="1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tabSelected="1" workbookViewId="0">
      <selection activeCell="P93" sqref="P93"/>
    </sheetView>
  </sheetViews>
  <sheetFormatPr defaultRowHeight="14.4" x14ac:dyDescent="0.3"/>
  <cols>
    <col min="1" max="1" width="12" customWidth="1"/>
    <col min="2" max="2" width="15.33203125" customWidth="1"/>
    <col min="3" max="3" width="12.44140625" customWidth="1"/>
    <col min="4" max="4" width="10.5546875" style="6" customWidth="1"/>
    <col min="5" max="5" width="11.88671875" style="4" customWidth="1"/>
    <col min="6" max="6" width="10.88671875" style="3" customWidth="1"/>
    <col min="7" max="9" width="11.6640625" style="3" customWidth="1"/>
    <col min="10" max="13" width="10.44140625" style="3" customWidth="1"/>
    <col min="14" max="14" width="12.88671875" style="3" customWidth="1"/>
    <col min="15" max="16" width="11.44140625" style="3" customWidth="1"/>
    <col min="17" max="17" width="3.77734375" style="3" customWidth="1"/>
    <col min="18" max="18" width="15.88671875" style="6" customWidth="1"/>
    <col min="19" max="19" width="9.88671875" customWidth="1"/>
  </cols>
  <sheetData>
    <row r="1" spans="1:20" ht="15.6" x14ac:dyDescent="0.3">
      <c r="A1" s="42" t="s">
        <v>142</v>
      </c>
      <c r="B1" s="42"/>
      <c r="C1" s="42"/>
      <c r="D1" s="43"/>
      <c r="E1" s="43"/>
      <c r="F1" s="43"/>
      <c r="G1" s="43"/>
      <c r="H1" s="26"/>
      <c r="I1" s="26"/>
      <c r="J1" s="24"/>
      <c r="K1" s="24"/>
      <c r="L1" s="24"/>
      <c r="M1" s="24"/>
      <c r="N1" s="24"/>
      <c r="O1" s="24"/>
      <c r="P1" s="24"/>
      <c r="Q1" s="9"/>
    </row>
    <row r="2" spans="1:20" ht="15.6" x14ac:dyDescent="0.3">
      <c r="A2" s="21"/>
      <c r="D2" s="22"/>
      <c r="E2" s="23"/>
      <c r="F2" s="23"/>
      <c r="G2" s="23"/>
      <c r="H2" s="23"/>
      <c r="I2" s="23"/>
      <c r="J2" s="24"/>
      <c r="K2" s="24"/>
      <c r="L2" s="24"/>
      <c r="M2" s="24"/>
      <c r="N2" s="24"/>
      <c r="O2" s="24"/>
      <c r="P2" s="24"/>
      <c r="Q2" s="9"/>
    </row>
    <row r="3" spans="1:20" ht="18" x14ac:dyDescent="0.35">
      <c r="B3" s="10" t="s">
        <v>12</v>
      </c>
      <c r="C3" s="10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</row>
    <row r="4" spans="1:20" ht="18" x14ac:dyDescent="0.35">
      <c r="B4" s="10" t="s">
        <v>149</v>
      </c>
      <c r="C4" s="10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</row>
    <row r="5" spans="1:20" ht="18.600000000000001" thickBot="1" x14ac:dyDescent="0.4">
      <c r="B5" s="10"/>
      <c r="C5" s="10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</row>
    <row r="6" spans="1:20" ht="18.600000000000001" thickBot="1" x14ac:dyDescent="0.4">
      <c r="B6" s="70"/>
      <c r="C6" s="10"/>
      <c r="D6" s="18"/>
      <c r="E6" s="73"/>
      <c r="F6" s="25"/>
      <c r="G6" s="4" t="s">
        <v>132</v>
      </c>
      <c r="H6" s="4"/>
      <c r="I6" s="4"/>
      <c r="J6" s="4" t="s">
        <v>143</v>
      </c>
      <c r="K6"/>
      <c r="L6" s="4"/>
      <c r="M6" s="4"/>
      <c r="N6" s="4"/>
      <c r="O6" s="4"/>
      <c r="Q6" s="4"/>
    </row>
    <row r="7" spans="1:20" ht="16.2" thickBot="1" x14ac:dyDescent="0.35">
      <c r="B7" s="71"/>
      <c r="C7" s="1"/>
      <c r="D7" s="18"/>
      <c r="E7" s="3"/>
      <c r="F7" s="55"/>
      <c r="G7" s="4" t="s">
        <v>139</v>
      </c>
      <c r="H7" s="4"/>
      <c r="I7" s="4"/>
      <c r="J7" s="54"/>
      <c r="K7"/>
      <c r="L7" s="4"/>
      <c r="N7" s="4"/>
      <c r="O7" s="4"/>
      <c r="Q7" s="4"/>
    </row>
    <row r="8" spans="1:20" ht="15" thickBot="1" x14ac:dyDescent="0.35">
      <c r="B8" s="35"/>
      <c r="D8" s="72" t="s">
        <v>5</v>
      </c>
      <c r="E8" s="73"/>
      <c r="G8" s="8"/>
      <c r="H8" s="8"/>
      <c r="I8" s="8"/>
      <c r="J8" s="5"/>
      <c r="K8" s="5"/>
      <c r="L8" s="5"/>
      <c r="M8" s="5"/>
      <c r="N8" s="5"/>
      <c r="O8" s="5"/>
      <c r="P8" s="5"/>
      <c r="Q8" s="5"/>
    </row>
    <row r="9" spans="1:20" x14ac:dyDescent="0.3">
      <c r="B9" s="35"/>
      <c r="D9" s="31"/>
      <c r="E9" s="11"/>
      <c r="F9" s="12"/>
      <c r="G9" s="12"/>
      <c r="H9" s="12"/>
      <c r="I9" s="12"/>
      <c r="J9" s="12"/>
      <c r="K9" s="12"/>
      <c r="L9" s="12"/>
      <c r="M9" s="12"/>
      <c r="N9" s="80"/>
      <c r="O9" s="80"/>
      <c r="P9" s="44"/>
      <c r="Q9" s="14"/>
      <c r="R9" s="74" t="s">
        <v>133</v>
      </c>
    </row>
    <row r="10" spans="1:20" ht="14.25" customHeight="1" x14ac:dyDescent="0.3">
      <c r="B10" s="35"/>
      <c r="D10" s="7" t="s">
        <v>1</v>
      </c>
      <c r="E10" s="13"/>
      <c r="F10" s="14" t="s">
        <v>8</v>
      </c>
      <c r="H10" s="14"/>
      <c r="I10" s="14"/>
      <c r="J10" s="14"/>
      <c r="K10" s="14"/>
      <c r="L10" s="14"/>
      <c r="M10" s="14"/>
      <c r="N10" s="78"/>
      <c r="O10" s="78"/>
      <c r="P10" s="45"/>
      <c r="Q10" s="14"/>
      <c r="R10" s="75" t="s">
        <v>146</v>
      </c>
    </row>
    <row r="11" spans="1:20" ht="14.25" customHeight="1" thickBot="1" x14ac:dyDescent="0.35">
      <c r="B11" s="35"/>
      <c r="D11" s="7" t="s">
        <v>136</v>
      </c>
      <c r="E11" s="15"/>
      <c r="F11" s="16"/>
      <c r="G11" s="16"/>
      <c r="H11" s="16"/>
      <c r="I11" s="16"/>
      <c r="J11" s="16"/>
      <c r="K11" s="16"/>
      <c r="L11" s="16"/>
      <c r="M11" s="16"/>
      <c r="N11" s="81"/>
      <c r="O11" s="81"/>
      <c r="P11" s="46"/>
      <c r="Q11" s="14"/>
      <c r="R11" s="76" t="s">
        <v>147</v>
      </c>
      <c r="T11" t="s">
        <v>148</v>
      </c>
    </row>
    <row r="12" spans="1:20" ht="27" customHeight="1" thickBot="1" x14ac:dyDescent="0.35">
      <c r="B12" s="20" t="s">
        <v>6</v>
      </c>
      <c r="C12" s="30" t="s">
        <v>128</v>
      </c>
      <c r="D12" s="17">
        <v>2020</v>
      </c>
      <c r="E12" s="77" t="s">
        <v>0</v>
      </c>
      <c r="F12" s="77" t="s">
        <v>2</v>
      </c>
      <c r="G12" s="77" t="s">
        <v>3</v>
      </c>
      <c r="H12" s="77" t="s">
        <v>4</v>
      </c>
      <c r="I12" s="79" t="s">
        <v>7</v>
      </c>
      <c r="J12" s="79" t="s">
        <v>9</v>
      </c>
      <c r="K12" s="77" t="s">
        <v>10</v>
      </c>
      <c r="L12" s="77" t="s">
        <v>11</v>
      </c>
      <c r="M12" s="77" t="s">
        <v>13</v>
      </c>
      <c r="N12" s="77" t="s">
        <v>135</v>
      </c>
      <c r="O12" s="77" t="s">
        <v>134</v>
      </c>
      <c r="P12" s="77" t="s">
        <v>150</v>
      </c>
      <c r="Q12" s="19"/>
    </row>
    <row r="13" spans="1:20" ht="13.5" customHeight="1" x14ac:dyDescent="0.3">
      <c r="A13">
        <v>1</v>
      </c>
      <c r="B13" s="27" t="s">
        <v>14</v>
      </c>
      <c r="C13" s="32" t="s">
        <v>15</v>
      </c>
      <c r="D13" s="51">
        <v>8804194</v>
      </c>
      <c r="E13" s="61">
        <v>1.0104754456749945</v>
      </c>
      <c r="F13" s="37">
        <v>0.89268964170086684</v>
      </c>
      <c r="G13" s="37">
        <v>0.59295183793863815</v>
      </c>
      <c r="H13" s="37">
        <v>0.44853586863687378</v>
      </c>
      <c r="I13" s="37">
        <v>0.34729027621611769</v>
      </c>
      <c r="J13" s="37">
        <v>6.8496897788851138E-2</v>
      </c>
      <c r="K13" s="37">
        <v>-0.36910107198598552</v>
      </c>
      <c r="L13" s="37">
        <v>-0.4868746737112446</v>
      </c>
      <c r="M13" s="37">
        <v>-0.63941250604112565</v>
      </c>
      <c r="N13" s="59">
        <v>-1.0753063224228911</v>
      </c>
      <c r="O13" s="62">
        <v>-3.2222557437681671</v>
      </c>
      <c r="P13" s="47">
        <v>-1.4553018731171683</v>
      </c>
      <c r="Q13" s="33" t="s">
        <v>129</v>
      </c>
      <c r="R13" s="36">
        <v>1.7669538706509988</v>
      </c>
    </row>
    <row r="14" spans="1:20" ht="13.5" customHeight="1" x14ac:dyDescent="0.3">
      <c r="A14">
        <v>2</v>
      </c>
      <c r="B14" s="28" t="s">
        <v>16</v>
      </c>
      <c r="C14" s="35" t="s">
        <v>17</v>
      </c>
      <c r="D14" s="52">
        <v>3898767</v>
      </c>
      <c r="E14" s="63">
        <v>0.62199522239372518</v>
      </c>
      <c r="F14" s="33">
        <v>0.7605768495542593</v>
      </c>
      <c r="G14" s="56">
        <v>0.7761203184006058</v>
      </c>
      <c r="H14" s="33">
        <v>0.68032228208269752</v>
      </c>
      <c r="I14" s="33">
        <v>0.75669129546307956</v>
      </c>
      <c r="J14" s="33">
        <v>0.60696900888845051</v>
      </c>
      <c r="K14" s="33">
        <v>0.44338373526855202</v>
      </c>
      <c r="L14" s="33">
        <v>0.15277729909961266</v>
      </c>
      <c r="M14" s="33">
        <v>4.3831666306635785E-2</v>
      </c>
      <c r="N14" s="36">
        <v>-0.31801068823227385</v>
      </c>
      <c r="O14" s="34">
        <v>-1.48491876968127</v>
      </c>
      <c r="P14" s="39">
        <v>-0.41031937062824098</v>
      </c>
      <c r="Q14" s="33" t="s">
        <v>129</v>
      </c>
      <c r="R14" s="36">
        <v>1.0745993990530289</v>
      </c>
    </row>
    <row r="15" spans="1:20" ht="13.5" customHeight="1" x14ac:dyDescent="0.3">
      <c r="A15">
        <v>3</v>
      </c>
      <c r="B15" s="28" t="s">
        <v>18</v>
      </c>
      <c r="C15" s="35" t="s">
        <v>19</v>
      </c>
      <c r="D15" s="52">
        <v>2746352</v>
      </c>
      <c r="E15" s="63">
        <v>0.39247742337292585</v>
      </c>
      <c r="F15" s="56">
        <v>0.40515984279561768</v>
      </c>
      <c r="G15" s="33">
        <v>0.24037904568489088</v>
      </c>
      <c r="H15" s="33">
        <v>4.4944644707997396E-2</v>
      </c>
      <c r="I15" s="33">
        <v>-0.10246442716737568</v>
      </c>
      <c r="J15" s="33">
        <v>-0.28300231350444899</v>
      </c>
      <c r="K15" s="33">
        <v>-0.21503539561395532</v>
      </c>
      <c r="L15" s="33">
        <v>-0.35005179940201941</v>
      </c>
      <c r="M15" s="33">
        <v>-0.35065206251980774</v>
      </c>
      <c r="N15" s="36">
        <v>-0.51473213605662571</v>
      </c>
      <c r="O15" s="34">
        <v>-1.5345194804815634</v>
      </c>
      <c r="P15" s="39">
        <v>-1.2227444553042239</v>
      </c>
      <c r="Q15" s="33" t="s">
        <v>129</v>
      </c>
      <c r="R15" s="36">
        <v>0.31177502517733946</v>
      </c>
    </row>
    <row r="16" spans="1:20" ht="13.5" customHeight="1" x14ac:dyDescent="0.3">
      <c r="A16">
        <v>4</v>
      </c>
      <c r="B16" s="28" t="s">
        <v>20</v>
      </c>
      <c r="C16" s="35" t="s">
        <v>21</v>
      </c>
      <c r="D16" s="52">
        <v>2301572</v>
      </c>
      <c r="E16" s="63">
        <v>1.2228463607079743</v>
      </c>
      <c r="F16" s="33">
        <v>1.6673118893344223</v>
      </c>
      <c r="G16" s="33">
        <v>1.7448927595311994</v>
      </c>
      <c r="H16" s="33">
        <v>1.9252702303394651</v>
      </c>
      <c r="I16" s="56">
        <v>2.0084845663888062</v>
      </c>
      <c r="J16" s="33">
        <v>0.99596429522301477</v>
      </c>
      <c r="K16" s="33">
        <v>0.29132485821814463</v>
      </c>
      <c r="L16" s="33">
        <v>6.0482153873689569E-2</v>
      </c>
      <c r="M16" s="33">
        <v>5.3662208065922423E-2</v>
      </c>
      <c r="N16" s="36">
        <v>1.7273245470091375E-2</v>
      </c>
      <c r="O16" s="34">
        <v>-0.35706412588206188</v>
      </c>
      <c r="P16" s="39">
        <v>0.48973340227913886</v>
      </c>
      <c r="Q16" s="33" t="s">
        <v>129</v>
      </c>
      <c r="R16" s="36">
        <v>0.8467975281612008</v>
      </c>
    </row>
    <row r="17" spans="1:18" ht="13.5" customHeight="1" x14ac:dyDescent="0.3">
      <c r="A17">
        <v>5</v>
      </c>
      <c r="B17" s="28" t="s">
        <v>22</v>
      </c>
      <c r="C17" s="35" t="s">
        <v>23</v>
      </c>
      <c r="D17" s="52">
        <v>1608190</v>
      </c>
      <c r="E17" s="63">
        <v>1.4335423513351986</v>
      </c>
      <c r="F17" s="56">
        <v>2.0057560026398686</v>
      </c>
      <c r="G17" s="33">
        <v>1.8179089544772387</v>
      </c>
      <c r="H17" s="33">
        <v>1.8984543123016302</v>
      </c>
      <c r="I17" s="33">
        <v>1.81776101987483</v>
      </c>
      <c r="J17" s="33">
        <v>1.8022301358791737</v>
      </c>
      <c r="K17" s="33">
        <v>1.3273559622477908</v>
      </c>
      <c r="L17" s="36">
        <v>1.3085601798122548</v>
      </c>
      <c r="M17" s="33">
        <v>1.6827565039073593</v>
      </c>
      <c r="N17" s="33">
        <v>1.4970292935012861</v>
      </c>
      <c r="O17" s="34">
        <v>0.80746146742275349</v>
      </c>
      <c r="P17" s="39">
        <v>1.1722354979462961</v>
      </c>
      <c r="Q17" s="33" t="s">
        <v>129</v>
      </c>
      <c r="R17" s="36">
        <v>0.36477403052354263</v>
      </c>
    </row>
    <row r="18" spans="1:18" x14ac:dyDescent="0.3">
      <c r="A18">
        <v>6</v>
      </c>
      <c r="B18" s="28" t="s">
        <v>24</v>
      </c>
      <c r="C18" s="35" t="s">
        <v>25</v>
      </c>
      <c r="D18" s="52">
        <v>1603799</v>
      </c>
      <c r="E18" s="64">
        <v>0.80559941320536566</v>
      </c>
      <c r="F18" s="33">
        <v>0.74463769338867924</v>
      </c>
      <c r="G18" s="33">
        <v>0.42690905857725758</v>
      </c>
      <c r="H18" s="33">
        <v>0.46422914288903733</v>
      </c>
      <c r="I18" s="33">
        <v>0.36591229982585638</v>
      </c>
      <c r="J18" s="33">
        <v>0.3133591528550041</v>
      </c>
      <c r="K18" s="33">
        <v>0.32316295023988267</v>
      </c>
      <c r="L18" s="33">
        <v>0.29860295795849906</v>
      </c>
      <c r="M18" s="33">
        <v>-0.12499826653942016</v>
      </c>
      <c r="N18" s="36">
        <v>-0.37565346472789424</v>
      </c>
      <c r="O18" s="36">
        <v>-0.69473947269773839</v>
      </c>
      <c r="P18" s="38">
        <v>-1.3980672924478446</v>
      </c>
      <c r="Q18" s="33"/>
      <c r="R18" s="36">
        <v>-0.70332781975010616</v>
      </c>
    </row>
    <row r="19" spans="1:18" x14ac:dyDescent="0.3">
      <c r="A19">
        <v>7</v>
      </c>
      <c r="B19" s="28" t="s">
        <v>26</v>
      </c>
      <c r="C19" s="35" t="s">
        <v>21</v>
      </c>
      <c r="D19" s="52">
        <v>1434367</v>
      </c>
      <c r="E19" s="63">
        <v>1.8635884186093268</v>
      </c>
      <c r="F19" s="33">
        <v>1.9150733498943517</v>
      </c>
      <c r="G19" s="33">
        <v>1.8269126541938561</v>
      </c>
      <c r="H19" s="56">
        <v>1.9248579403317458</v>
      </c>
      <c r="I19" s="33">
        <v>1.9930873811284391</v>
      </c>
      <c r="J19" s="33">
        <v>1.615262837758962</v>
      </c>
      <c r="K19" s="33">
        <v>1.5496137050722203</v>
      </c>
      <c r="L19" s="33">
        <v>1.274373728967177</v>
      </c>
      <c r="M19" s="36">
        <v>1.0730787044144054</v>
      </c>
      <c r="N19" s="33">
        <v>1.2836919036022481</v>
      </c>
      <c r="O19" s="34">
        <v>1.02798381073147</v>
      </c>
      <c r="P19" s="39">
        <v>1.2990880455564573</v>
      </c>
      <c r="Q19" s="33" t="s">
        <v>129</v>
      </c>
      <c r="R19" s="36">
        <v>0.27110423482498724</v>
      </c>
    </row>
    <row r="20" spans="1:18" x14ac:dyDescent="0.3">
      <c r="A20">
        <v>8</v>
      </c>
      <c r="B20" s="28" t="s">
        <v>27</v>
      </c>
      <c r="C20" s="35" t="s">
        <v>17</v>
      </c>
      <c r="D20" s="52">
        <v>1386960</v>
      </c>
      <c r="E20" s="63">
        <v>1.0383477120658808</v>
      </c>
      <c r="F20" s="33">
        <v>1.2102890488019533</v>
      </c>
      <c r="G20" s="33">
        <v>1.3363242469975396</v>
      </c>
      <c r="H20" s="56">
        <v>1.406285453700193</v>
      </c>
      <c r="I20" s="33">
        <v>1.1328519034652456</v>
      </c>
      <c r="J20" s="33">
        <v>0.90539772133525809</v>
      </c>
      <c r="K20" s="33">
        <v>0.70364894688350366</v>
      </c>
      <c r="L20" s="33">
        <v>0.71547012656899167</v>
      </c>
      <c r="M20" s="36">
        <v>9.1544783003654744E-3</v>
      </c>
      <c r="N20" s="36">
        <v>0.15631601182931981</v>
      </c>
      <c r="O20" s="34">
        <v>-0.89323311740376909</v>
      </c>
      <c r="P20" s="39">
        <v>0.48585505542443563</v>
      </c>
      <c r="Q20" s="33" t="s">
        <v>129</v>
      </c>
      <c r="R20" s="36">
        <v>1.3790881728282047</v>
      </c>
    </row>
    <row r="21" spans="1:18" x14ac:dyDescent="0.3">
      <c r="A21">
        <v>9</v>
      </c>
      <c r="B21" s="28" t="s">
        <v>28</v>
      </c>
      <c r="C21" s="35" t="s">
        <v>21</v>
      </c>
      <c r="D21" s="52">
        <v>1304317</v>
      </c>
      <c r="E21" s="63">
        <v>1.4873871171981738</v>
      </c>
      <c r="F21" s="56">
        <v>1.948426138593055</v>
      </c>
      <c r="G21" s="33">
        <v>1.3390233101171545</v>
      </c>
      <c r="H21" s="33">
        <v>1.6015668451747207</v>
      </c>
      <c r="I21" s="33">
        <v>1.7299882618552525</v>
      </c>
      <c r="J21" s="33">
        <v>1.7471532272137102</v>
      </c>
      <c r="K21" s="33">
        <v>1.4119207879799363</v>
      </c>
      <c r="L21" s="36">
        <v>-4.3433722597828316E-2</v>
      </c>
      <c r="M21" s="33">
        <v>0.11179913124621746</v>
      </c>
      <c r="N21" s="33">
        <v>5.5092644982995733E-3</v>
      </c>
      <c r="O21" s="34">
        <v>-0.9918374767286392</v>
      </c>
      <c r="P21" s="39">
        <v>0.684351493091792</v>
      </c>
      <c r="Q21" s="33" t="s">
        <v>129</v>
      </c>
      <c r="R21" s="36">
        <v>1.6761889698204313</v>
      </c>
    </row>
    <row r="22" spans="1:18" x14ac:dyDescent="0.3">
      <c r="A22">
        <v>10</v>
      </c>
      <c r="B22" s="28" t="s">
        <v>29</v>
      </c>
      <c r="C22" s="35" t="s">
        <v>17</v>
      </c>
      <c r="D22" s="52">
        <v>1013221</v>
      </c>
      <c r="E22" s="63">
        <v>1.5057325321197796</v>
      </c>
      <c r="F22" s="33">
        <v>1.5075470237634492</v>
      </c>
      <c r="G22" s="56">
        <v>1.6336021603770898</v>
      </c>
      <c r="H22" s="33">
        <v>1.5316141772850913</v>
      </c>
      <c r="I22" s="33">
        <v>1.3027768992096829</v>
      </c>
      <c r="J22" s="33">
        <v>0.65361320687733371</v>
      </c>
      <c r="K22" s="33">
        <v>0.21558659169291039</v>
      </c>
      <c r="L22" s="33">
        <v>-0.21261578158718406</v>
      </c>
      <c r="M22" s="33">
        <v>-0.80676254279494086</v>
      </c>
      <c r="N22" s="36">
        <v>-1.2578322266903581</v>
      </c>
      <c r="O22" s="34">
        <v>-2.8087895982492102</v>
      </c>
      <c r="P22" s="39">
        <v>-1.0426239930878909</v>
      </c>
      <c r="Q22" s="33" t="s">
        <v>129</v>
      </c>
      <c r="R22" s="36">
        <v>1.7661656051613193</v>
      </c>
    </row>
    <row r="23" spans="1:18" x14ac:dyDescent="0.3">
      <c r="A23">
        <v>11</v>
      </c>
      <c r="B23" s="28" t="s">
        <v>30</v>
      </c>
      <c r="C23" s="35" t="s">
        <v>21</v>
      </c>
      <c r="D23" s="52">
        <v>961900</v>
      </c>
      <c r="E23" s="63">
        <v>2.7728369886903477</v>
      </c>
      <c r="F23" s="56">
        <v>3.1484402626697352</v>
      </c>
      <c r="G23" s="33">
        <v>2.4085714018271678</v>
      </c>
      <c r="H23" s="33">
        <v>2.9959748229344831</v>
      </c>
      <c r="I23" s="33">
        <v>2.2173955004254196</v>
      </c>
      <c r="J23" s="33">
        <v>1.9888176486675377</v>
      </c>
      <c r="K23" s="36">
        <v>1.2590207474531219</v>
      </c>
      <c r="L23" s="33">
        <v>1.1759018925820452</v>
      </c>
      <c r="M23" s="33">
        <v>1.6579767345243042</v>
      </c>
      <c r="N23" s="33">
        <v>1.7083808848515933</v>
      </c>
      <c r="O23" s="34">
        <v>0.37017171825945777</v>
      </c>
      <c r="P23" s="39">
        <v>0.52654220435903498</v>
      </c>
      <c r="Q23" s="33" t="s">
        <v>129</v>
      </c>
      <c r="R23" s="36">
        <v>0.15637048609957721</v>
      </c>
    </row>
    <row r="24" spans="1:18" x14ac:dyDescent="0.3">
      <c r="A24">
        <v>12</v>
      </c>
      <c r="B24" s="28" t="s">
        <v>31</v>
      </c>
      <c r="C24" s="35" t="s">
        <v>32</v>
      </c>
      <c r="D24" s="52">
        <v>949616</v>
      </c>
      <c r="E24" s="63">
        <v>0.80095147154939705</v>
      </c>
      <c r="F24" s="33">
        <v>0.90498337428998754</v>
      </c>
      <c r="G24" s="33">
        <v>0.69417902461397341</v>
      </c>
      <c r="H24" s="33">
        <v>1.1680070220387635</v>
      </c>
      <c r="I24" s="33">
        <v>1.5755527859426643</v>
      </c>
      <c r="J24" s="56">
        <v>1.7495339616434562</v>
      </c>
      <c r="K24" s="33">
        <v>1.3273934715973419</v>
      </c>
      <c r="L24" s="33">
        <v>1.227828388395471</v>
      </c>
      <c r="M24" s="36">
        <v>1.0342081688178109</v>
      </c>
      <c r="N24" s="36">
        <v>0.77162977096311958</v>
      </c>
      <c r="O24" s="34">
        <v>0.54680694793670737</v>
      </c>
      <c r="P24" s="39">
        <v>1.5056781665170533</v>
      </c>
      <c r="Q24" s="33" t="s">
        <v>129</v>
      </c>
      <c r="R24" s="36">
        <v>0.95887121858034596</v>
      </c>
    </row>
    <row r="25" spans="1:18" x14ac:dyDescent="0.3">
      <c r="A25">
        <v>13</v>
      </c>
      <c r="B25" s="28" t="s">
        <v>33</v>
      </c>
      <c r="C25" s="35" t="s">
        <v>21</v>
      </c>
      <c r="D25" s="52">
        <v>918937</v>
      </c>
      <c r="E25" s="63">
        <v>2.0984234766888603</v>
      </c>
      <c r="F25" s="33">
        <v>2.2127298710680465</v>
      </c>
      <c r="G25" s="36">
        <v>1.9228405494269121</v>
      </c>
      <c r="H25" s="33">
        <v>2.3831417624521074</v>
      </c>
      <c r="I25" s="33">
        <v>2.4887702280063948</v>
      </c>
      <c r="J25" s="56">
        <v>2.4711931569905605</v>
      </c>
      <c r="K25" s="33">
        <v>2.1438243255715599</v>
      </c>
      <c r="L25" s="33">
        <v>2.0951690329487578</v>
      </c>
      <c r="M25" s="33">
        <v>1.7785943547890188</v>
      </c>
      <c r="N25" s="36">
        <v>2.1165867355868135</v>
      </c>
      <c r="O25" s="34">
        <v>1.5118409313364574</v>
      </c>
      <c r="P25" s="39">
        <v>2.0447149398585021</v>
      </c>
      <c r="Q25" s="33" t="s">
        <v>129</v>
      </c>
      <c r="R25" s="36">
        <v>0.5328740085220447</v>
      </c>
    </row>
    <row r="26" spans="1:18" x14ac:dyDescent="0.3">
      <c r="A26">
        <v>14</v>
      </c>
      <c r="B26" s="28" t="s">
        <v>34</v>
      </c>
      <c r="C26" s="35" t="s">
        <v>35</v>
      </c>
      <c r="D26" s="52">
        <v>905839</v>
      </c>
      <c r="E26" s="63">
        <v>1.2308108559161102</v>
      </c>
      <c r="F26" s="33">
        <v>1.5230860883976935</v>
      </c>
      <c r="G26" s="56">
        <v>1.860317491560787</v>
      </c>
      <c r="H26" s="33">
        <v>1.683224757667326</v>
      </c>
      <c r="I26" s="33">
        <v>1.5850467556129897</v>
      </c>
      <c r="J26" s="33">
        <v>1.4156833583544961</v>
      </c>
      <c r="K26" s="33">
        <v>1.7142349870414948</v>
      </c>
      <c r="L26" s="33">
        <v>1.0422180485643007</v>
      </c>
      <c r="M26" s="33">
        <v>0.94901777781766294</v>
      </c>
      <c r="N26" s="36">
        <v>0.43826702285122482</v>
      </c>
      <c r="O26" s="34">
        <v>-0.35475235747561973</v>
      </c>
      <c r="P26" s="39">
        <v>0.54481972778946042</v>
      </c>
      <c r="Q26" s="33" t="s">
        <v>129</v>
      </c>
      <c r="R26" s="36">
        <v>0.89957208526508015</v>
      </c>
    </row>
    <row r="27" spans="1:18" x14ac:dyDescent="0.3">
      <c r="A27">
        <v>15</v>
      </c>
      <c r="B27" s="28" t="s">
        <v>140</v>
      </c>
      <c r="C27" s="35" t="s">
        <v>39</v>
      </c>
      <c r="D27" s="52">
        <v>887661</v>
      </c>
      <c r="E27" s="63">
        <v>0.74795271526918994</v>
      </c>
      <c r="F27" s="33">
        <v>0.95249486239928671</v>
      </c>
      <c r="G27" s="56">
        <v>1.1085381250710562</v>
      </c>
      <c r="H27" s="33">
        <v>0.65110762864731531</v>
      </c>
      <c r="I27" s="33">
        <v>0.42499197407243211</v>
      </c>
      <c r="J27" s="33">
        <v>0.63092590836117346</v>
      </c>
      <c r="K27" s="33">
        <v>0.55144983947561643</v>
      </c>
      <c r="L27" s="33">
        <v>0.86181157491523075</v>
      </c>
      <c r="M27" s="33">
        <v>0.47466774978572829</v>
      </c>
      <c r="N27" s="36">
        <v>0.25225706696631472</v>
      </c>
      <c r="O27" s="34">
        <v>-0.53350436734137174</v>
      </c>
      <c r="P27" s="39">
        <v>-0.2038711724575599</v>
      </c>
      <c r="Q27" s="33" t="s">
        <v>129</v>
      </c>
      <c r="R27" s="36">
        <v>0.32963319488381182</v>
      </c>
    </row>
    <row r="28" spans="1:18" x14ac:dyDescent="0.3">
      <c r="A28">
        <v>16</v>
      </c>
      <c r="B28" s="28" t="s">
        <v>36</v>
      </c>
      <c r="C28" s="35" t="s">
        <v>37</v>
      </c>
      <c r="D28" s="52">
        <v>874607</v>
      </c>
      <c r="E28" s="63">
        <v>2.2340157574148956</v>
      </c>
      <c r="F28" s="56">
        <v>2.4588611325623257</v>
      </c>
      <c r="G28" s="33">
        <v>2.4436785235020801</v>
      </c>
      <c r="H28" s="33">
        <v>1.9518985169256242</v>
      </c>
      <c r="I28" s="33">
        <v>2.2769611635463409</v>
      </c>
      <c r="J28" s="33">
        <v>2.1444564125527976</v>
      </c>
      <c r="K28" s="33">
        <v>2.0356900386142471</v>
      </c>
      <c r="L28" s="33">
        <v>1.5115482425072866</v>
      </c>
      <c r="M28" s="33">
        <v>1.571860482940149</v>
      </c>
      <c r="N28" s="36">
        <v>1.3989873052770045</v>
      </c>
      <c r="O28" s="34">
        <v>0.84423190095016087</v>
      </c>
      <c r="P28" s="39">
        <v>1.7243000873651422</v>
      </c>
      <c r="Q28" s="33" t="s">
        <v>129</v>
      </c>
      <c r="R28" s="36">
        <v>0.8800681864149813</v>
      </c>
    </row>
    <row r="29" spans="1:18" x14ac:dyDescent="0.3">
      <c r="A29">
        <v>17</v>
      </c>
      <c r="B29" s="28" t="s">
        <v>38</v>
      </c>
      <c r="C29" s="35" t="s">
        <v>17</v>
      </c>
      <c r="D29" s="52">
        <v>873959</v>
      </c>
      <c r="E29" s="63">
        <v>1.263160769640443</v>
      </c>
      <c r="F29" s="56">
        <v>1.6267129585359215</v>
      </c>
      <c r="G29" s="33">
        <v>1.294629555239498</v>
      </c>
      <c r="H29" s="33">
        <v>1.3365567259540667</v>
      </c>
      <c r="I29" s="33">
        <v>1.4477305686329351</v>
      </c>
      <c r="J29" s="33">
        <v>0.93902369801109087</v>
      </c>
      <c r="K29" s="33">
        <v>0.7032821747578164</v>
      </c>
      <c r="L29" s="33">
        <v>0.2512903560345584</v>
      </c>
      <c r="M29" s="33">
        <v>-9.6626485205916726E-2</v>
      </c>
      <c r="N29" s="36">
        <v>-1.3904914055797166</v>
      </c>
      <c r="O29" s="34">
        <v>-6.7946318502101928</v>
      </c>
      <c r="P29" s="39">
        <v>-0.34711736042886743</v>
      </c>
      <c r="Q29" s="33" t="s">
        <v>129</v>
      </c>
      <c r="R29" s="36">
        <v>6.4475144897813257</v>
      </c>
    </row>
    <row r="30" spans="1:18" x14ac:dyDescent="0.3">
      <c r="A30">
        <v>18</v>
      </c>
      <c r="B30" s="28" t="s">
        <v>40</v>
      </c>
      <c r="C30" s="35" t="s">
        <v>41</v>
      </c>
      <c r="D30" s="52">
        <v>737018</v>
      </c>
      <c r="E30" s="63">
        <v>2.0430554782249852</v>
      </c>
      <c r="F30" s="33">
        <v>2.1547670630526534</v>
      </c>
      <c r="G30" s="33">
        <v>2.7873387614934719</v>
      </c>
      <c r="H30" s="33">
        <v>2.5364511691884455</v>
      </c>
      <c r="I30" s="33">
        <v>2.5862428751997331</v>
      </c>
      <c r="J30" s="56">
        <v>3.2604573648704607</v>
      </c>
      <c r="K30" s="36">
        <v>2.6674189903572176</v>
      </c>
      <c r="L30" s="36">
        <v>1.8152688160253494</v>
      </c>
      <c r="M30" s="36">
        <v>1.4002091833369454</v>
      </c>
      <c r="N30" s="36">
        <v>2.180166761583505</v>
      </c>
      <c r="O30" s="34">
        <v>-1.2171177010749203</v>
      </c>
      <c r="P30" s="39">
        <v>2.4263609234087986</v>
      </c>
      <c r="Q30" s="33" t="s">
        <v>129</v>
      </c>
      <c r="R30" s="36">
        <v>3.643478624483719</v>
      </c>
    </row>
    <row r="31" spans="1:18" x14ac:dyDescent="0.3">
      <c r="A31">
        <v>19</v>
      </c>
      <c r="B31" s="28" t="s">
        <v>42</v>
      </c>
      <c r="C31" s="35" t="s">
        <v>43</v>
      </c>
      <c r="D31" s="52">
        <v>715538</v>
      </c>
      <c r="E31" s="64">
        <v>2.8586495791128534</v>
      </c>
      <c r="F31" s="33">
        <v>2.3724304715840385</v>
      </c>
      <c r="G31" s="33">
        <v>2.2528800800044095</v>
      </c>
      <c r="H31" s="33">
        <v>2.3518721025151326</v>
      </c>
      <c r="I31" s="33">
        <v>2.827218828061516</v>
      </c>
      <c r="J31" s="33">
        <v>1.8944050295026693</v>
      </c>
      <c r="K31" s="36">
        <v>1.2345732205614752</v>
      </c>
      <c r="L31" s="36">
        <v>1.6273945938890773</v>
      </c>
      <c r="M31" s="36">
        <v>1.2798391825110982</v>
      </c>
      <c r="N31" s="36">
        <v>1.3824795867171693</v>
      </c>
      <c r="O31" s="34">
        <v>-0.86864300486651913</v>
      </c>
      <c r="P31" s="39">
        <v>0.27118482039804703</v>
      </c>
      <c r="Q31" s="33" t="s">
        <v>129</v>
      </c>
      <c r="R31" s="36">
        <v>1.1398278252645662</v>
      </c>
    </row>
    <row r="32" spans="1:18" x14ac:dyDescent="0.3">
      <c r="A32">
        <v>20</v>
      </c>
      <c r="B32" s="28" t="s">
        <v>44</v>
      </c>
      <c r="C32" s="35" t="s">
        <v>45</v>
      </c>
      <c r="D32" s="52">
        <v>689546</v>
      </c>
      <c r="E32" s="63">
        <v>2.4795054206138625</v>
      </c>
      <c r="F32" s="56">
        <v>2.4902868013348596</v>
      </c>
      <c r="G32" s="33">
        <v>2.4887650081716179</v>
      </c>
      <c r="H32" s="33">
        <v>1.8484895458431239</v>
      </c>
      <c r="I32" s="33">
        <v>2.0209372169806343</v>
      </c>
      <c r="J32" s="33">
        <v>1.5600859066429942</v>
      </c>
      <c r="K32" s="33">
        <v>1.3821017603872154</v>
      </c>
      <c r="L32" s="33">
        <v>1.0139453347468508</v>
      </c>
      <c r="M32" s="33">
        <v>0.58311687758379993</v>
      </c>
      <c r="N32" s="36">
        <v>0.64426130210532118</v>
      </c>
      <c r="O32" s="34">
        <v>-0.30959890768377685</v>
      </c>
      <c r="P32" s="39">
        <v>0.45036491220725161</v>
      </c>
      <c r="Q32" s="33" t="s">
        <v>129</v>
      </c>
      <c r="R32" s="36">
        <v>0.75996381989102846</v>
      </c>
    </row>
    <row r="33" spans="1:18" x14ac:dyDescent="0.3">
      <c r="A33">
        <v>21</v>
      </c>
      <c r="B33" s="28" t="s">
        <v>141</v>
      </c>
      <c r="C33" s="35" t="s">
        <v>49</v>
      </c>
      <c r="D33" s="52">
        <v>689454</v>
      </c>
      <c r="E33" s="63">
        <v>1.3305349924914496</v>
      </c>
      <c r="F33" s="56">
        <v>2.1438282717659369</v>
      </c>
      <c r="G33" s="33">
        <v>1.6859372603159994</v>
      </c>
      <c r="H33" s="33">
        <v>1.4717737183264585</v>
      </c>
      <c r="I33" s="33">
        <v>1.6025000735589037</v>
      </c>
      <c r="J33" s="33">
        <v>0.95337675223940654</v>
      </c>
      <c r="K33" s="33">
        <v>0.28323650550167284</v>
      </c>
      <c r="L33" s="33">
        <v>0.53476257866369581</v>
      </c>
      <c r="M33" s="33">
        <v>0.29246509287601158</v>
      </c>
      <c r="N33" s="36">
        <v>0.23442457725185711</v>
      </c>
      <c r="O33" s="34">
        <v>-1.6805248468592555</v>
      </c>
      <c r="P33" s="39">
        <v>0.80927958191153959</v>
      </c>
      <c r="Q33" s="33" t="s">
        <v>129</v>
      </c>
      <c r="R33" s="36">
        <v>2.4898044287707952</v>
      </c>
    </row>
    <row r="34" spans="1:18" x14ac:dyDescent="0.3">
      <c r="A34">
        <v>22</v>
      </c>
      <c r="B34" s="28" t="s">
        <v>52</v>
      </c>
      <c r="C34" s="35" t="s">
        <v>53</v>
      </c>
      <c r="D34" s="52">
        <v>681084</v>
      </c>
      <c r="E34" s="63">
        <v>1.4559873661082121</v>
      </c>
      <c r="F34" s="33">
        <v>1.6915887534219227</v>
      </c>
      <c r="G34" s="56">
        <v>1.8479635298815387</v>
      </c>
      <c r="H34" s="33">
        <v>1.5561621636633032</v>
      </c>
      <c r="I34" s="33">
        <v>1.6914036800697472</v>
      </c>
      <c r="J34" s="33">
        <v>1.2372901731763337</v>
      </c>
      <c r="K34" s="36">
        <v>0.4520241871220762</v>
      </c>
      <c r="L34" s="36">
        <v>0.83029632775084261</v>
      </c>
      <c r="M34" s="36">
        <v>1.0941918206346097</v>
      </c>
      <c r="N34" s="36">
        <v>1.0651057323441178</v>
      </c>
      <c r="O34" s="34">
        <v>0.7813781067722364</v>
      </c>
      <c r="P34" s="39">
        <v>0.93541034428156156</v>
      </c>
      <c r="Q34" s="33" t="s">
        <v>129</v>
      </c>
      <c r="R34" s="36">
        <v>0.15403223750932515</v>
      </c>
    </row>
    <row r="35" spans="1:18" x14ac:dyDescent="0.3">
      <c r="A35">
        <v>23</v>
      </c>
      <c r="B35" s="28" t="s">
        <v>48</v>
      </c>
      <c r="C35" s="35" t="s">
        <v>21</v>
      </c>
      <c r="D35" s="52">
        <v>678697</v>
      </c>
      <c r="E35" s="64">
        <v>2.0998275125214843</v>
      </c>
      <c r="F35" s="33">
        <v>1.5730093459069685</v>
      </c>
      <c r="G35" s="33">
        <v>-3.3501930066944567E-2</v>
      </c>
      <c r="H35" s="33">
        <v>0.34135968515426435</v>
      </c>
      <c r="I35" s="33">
        <v>-0.16300556849485121</v>
      </c>
      <c r="J35" s="33">
        <v>0.50920642251402903</v>
      </c>
      <c r="K35" s="33">
        <v>0.14388785878076762</v>
      </c>
      <c r="L35" s="34">
        <v>-0.20971266717452625</v>
      </c>
      <c r="M35" s="33">
        <v>0.21752201747250027</v>
      </c>
      <c r="N35" s="33">
        <v>0.22146146923361978</v>
      </c>
      <c r="O35" s="33">
        <v>-8.3205702167766252E-2</v>
      </c>
      <c r="P35" s="39">
        <v>-0.15018976380854121</v>
      </c>
      <c r="Q35" s="33"/>
      <c r="R35" s="36">
        <v>-6.6984061640774958E-2</v>
      </c>
    </row>
    <row r="36" spans="1:18" ht="18" customHeight="1" x14ac:dyDescent="0.3">
      <c r="A36">
        <v>24</v>
      </c>
      <c r="B36" s="28" t="s">
        <v>46</v>
      </c>
      <c r="C36" s="35" t="s">
        <v>47</v>
      </c>
      <c r="D36" s="52">
        <v>675632</v>
      </c>
      <c r="E36" s="63">
        <v>1.5404482387171465</v>
      </c>
      <c r="F36" s="56">
        <v>1.9916907170720879</v>
      </c>
      <c r="G36" s="33">
        <v>1.5752977393575671</v>
      </c>
      <c r="H36" s="36">
        <v>1.5227027821316614</v>
      </c>
      <c r="I36" s="33">
        <v>1.164249313994512</v>
      </c>
      <c r="J36" s="33">
        <v>1.3764899803571482</v>
      </c>
      <c r="K36" s="33">
        <v>1.1791807920401989</v>
      </c>
      <c r="L36" s="33">
        <v>0.55344146437502084</v>
      </c>
      <c r="M36" s="33">
        <v>0.37757496589831918</v>
      </c>
      <c r="N36" s="33">
        <v>-0.45057949129143565</v>
      </c>
      <c r="O36" s="34">
        <v>-2.5362955462572776</v>
      </c>
      <c r="P36" s="39">
        <v>-0.58529922678167923</v>
      </c>
      <c r="Q36" s="33" t="s">
        <v>129</v>
      </c>
      <c r="R36" s="36">
        <v>1.9509963194755984</v>
      </c>
    </row>
    <row r="37" spans="1:18" x14ac:dyDescent="0.3">
      <c r="A37">
        <v>25</v>
      </c>
      <c r="B37" s="28" t="s">
        <v>54</v>
      </c>
      <c r="C37" s="35" t="s">
        <v>55</v>
      </c>
      <c r="D37" s="52">
        <v>652518</v>
      </c>
      <c r="E37" s="63">
        <v>1.7308993024479227</v>
      </c>
      <c r="F37" s="33">
        <v>1.4961132284548615</v>
      </c>
      <c r="G37" s="33">
        <v>0.94835415146868351</v>
      </c>
      <c r="H37" s="33">
        <v>1.7568094596676138</v>
      </c>
      <c r="I37" s="56">
        <v>1.7665767542976771</v>
      </c>
      <c r="J37" s="33">
        <v>1.7596468047061058</v>
      </c>
      <c r="K37" s="36">
        <v>0.79478746316468785</v>
      </c>
      <c r="L37" s="33">
        <v>0.45944311421589196</v>
      </c>
      <c r="M37" s="33">
        <v>0.49512096984737863</v>
      </c>
      <c r="N37" s="36">
        <v>0.3626344406443982</v>
      </c>
      <c r="O37" s="34">
        <v>-1.5183056939142254</v>
      </c>
      <c r="P37" s="39">
        <v>-1.2913153293180493</v>
      </c>
      <c r="Q37" s="33" t="s">
        <v>129</v>
      </c>
      <c r="R37" s="36">
        <v>0.22699036459617616</v>
      </c>
    </row>
    <row r="38" spans="1:18" x14ac:dyDescent="0.3">
      <c r="A38">
        <v>26</v>
      </c>
      <c r="B38" s="28" t="s">
        <v>56</v>
      </c>
      <c r="C38" s="35" t="s">
        <v>57</v>
      </c>
      <c r="D38" s="52">
        <v>644866</v>
      </c>
      <c r="E38" s="65">
        <v>0.35614095107765992</v>
      </c>
      <c r="F38" s="33">
        <v>1.146106408582503</v>
      </c>
      <c r="G38" s="33">
        <v>1.0672288450066227</v>
      </c>
      <c r="H38" s="33">
        <v>1.4134481832930659</v>
      </c>
      <c r="I38" s="56">
        <v>1.5790442868980756</v>
      </c>
      <c r="J38" s="33">
        <v>1.4781004175973584</v>
      </c>
      <c r="K38" s="33">
        <v>1.4026592147405224</v>
      </c>
      <c r="L38" s="33">
        <v>1.3069685062902481</v>
      </c>
      <c r="M38" s="33">
        <v>1.5383779335615748</v>
      </c>
      <c r="N38" s="36">
        <v>1.2852409081247715</v>
      </c>
      <c r="O38" s="33">
        <v>0.62359197015169998</v>
      </c>
      <c r="P38" s="39">
        <v>0.84576732178803571</v>
      </c>
      <c r="Q38" s="33" t="s">
        <v>129</v>
      </c>
      <c r="R38" s="36">
        <v>0.22217535163633573</v>
      </c>
    </row>
    <row r="39" spans="1:18" x14ac:dyDescent="0.3">
      <c r="A39">
        <v>27</v>
      </c>
      <c r="B39" s="28" t="s">
        <v>50</v>
      </c>
      <c r="C39" s="35" t="s">
        <v>51</v>
      </c>
      <c r="D39" s="52">
        <v>639115</v>
      </c>
      <c r="E39" s="63">
        <v>-0.84308448561441396</v>
      </c>
      <c r="F39" s="33">
        <v>-0.69667981656319744</v>
      </c>
      <c r="G39" s="33">
        <v>-1.1856533516876604</v>
      </c>
      <c r="H39" s="33">
        <v>-1.3352871300864468</v>
      </c>
      <c r="I39" s="33">
        <v>-0.46635205479050773</v>
      </c>
      <c r="J39" s="33">
        <v>-0.32123632575099842</v>
      </c>
      <c r="K39" s="33">
        <v>-0.3466301730641192</v>
      </c>
      <c r="L39" s="56">
        <v>-0.20339806616288733</v>
      </c>
      <c r="M39" s="33">
        <v>-0.47739357359372264</v>
      </c>
      <c r="N39" s="36">
        <v>-0.75666500607062204</v>
      </c>
      <c r="O39" s="34">
        <v>-1.4395724744328791</v>
      </c>
      <c r="P39" s="39">
        <v>-1.2402752771157988</v>
      </c>
      <c r="Q39" s="33" t="s">
        <v>129</v>
      </c>
      <c r="R39" s="36">
        <v>0.19929719731708029</v>
      </c>
    </row>
    <row r="40" spans="1:18" x14ac:dyDescent="0.3">
      <c r="A40">
        <v>28</v>
      </c>
      <c r="B40" s="28" t="s">
        <v>130</v>
      </c>
      <c r="C40" s="35" t="s">
        <v>59</v>
      </c>
      <c r="D40" s="52">
        <v>632550</v>
      </c>
      <c r="E40" s="63">
        <v>0.58405613912740273</v>
      </c>
      <c r="F40" s="33">
        <v>0.73116422945256854</v>
      </c>
      <c r="G40" s="56">
        <v>1.0395622686713359</v>
      </c>
      <c r="H40" s="36">
        <v>0.36320643487829801</v>
      </c>
      <c r="I40" s="33">
        <v>0.45505718807616374</v>
      </c>
      <c r="J40" s="33">
        <v>0.35066974835912867</v>
      </c>
      <c r="K40" s="33">
        <v>0.37954933170183769</v>
      </c>
      <c r="L40" s="33">
        <v>-0.19123387774253728</v>
      </c>
      <c r="M40" s="33">
        <v>-8.1906697447645144E-2</v>
      </c>
      <c r="N40" s="36">
        <v>-2.4575983443547996E-2</v>
      </c>
      <c r="O40" s="34">
        <v>-0.74821208618669566</v>
      </c>
      <c r="P40" s="39">
        <v>-0.52014548142531014</v>
      </c>
      <c r="Q40" s="33" t="s">
        <v>129</v>
      </c>
      <c r="R40" s="36">
        <v>0.22806660476138552</v>
      </c>
    </row>
    <row r="41" spans="1:18" ht="15" customHeight="1" x14ac:dyDescent="0.3">
      <c r="A41">
        <v>29</v>
      </c>
      <c r="B41" s="28" t="s">
        <v>58</v>
      </c>
      <c r="C41" s="35" t="s">
        <v>49</v>
      </c>
      <c r="D41" s="52">
        <v>631539</v>
      </c>
      <c r="E41" s="63">
        <v>0.47290637373553113</v>
      </c>
      <c r="F41" s="56">
        <v>0.5381167287629266</v>
      </c>
      <c r="G41" s="33">
        <v>-0.23901262745443205</v>
      </c>
      <c r="H41" s="33">
        <v>-0.31746949280939968</v>
      </c>
      <c r="I41" s="33">
        <v>-0.12665973853157109</v>
      </c>
      <c r="J41" s="33">
        <v>-0.22048408709961817</v>
      </c>
      <c r="K41" s="33">
        <v>-0.24930094666981101</v>
      </c>
      <c r="L41" s="36">
        <v>4.6361824875114754E-2</v>
      </c>
      <c r="M41" s="33">
        <v>-0.10771827528003683</v>
      </c>
      <c r="N41" s="33">
        <v>-0.19861812171465965</v>
      </c>
      <c r="O41" s="34">
        <v>-0.82165128777124319</v>
      </c>
      <c r="P41" s="39">
        <v>-0.78692358566220755</v>
      </c>
      <c r="Q41" s="33" t="s">
        <v>129</v>
      </c>
      <c r="R41" s="36">
        <v>3.4727702109035641E-2</v>
      </c>
    </row>
    <row r="42" spans="1:18" x14ac:dyDescent="0.3">
      <c r="A42">
        <v>30</v>
      </c>
      <c r="B42" s="28" t="s">
        <v>60</v>
      </c>
      <c r="C42" s="35" t="s">
        <v>61</v>
      </c>
      <c r="D42" s="52">
        <v>585693</v>
      </c>
      <c r="E42" s="63">
        <v>-7.2309491063577591E-2</v>
      </c>
      <c r="F42" s="56">
        <v>0.40967424290040338</v>
      </c>
      <c r="G42" s="33">
        <v>-7.1264054186361919E-2</v>
      </c>
      <c r="H42" s="33">
        <v>0.19948891005491567</v>
      </c>
      <c r="I42" s="33">
        <v>-0.16061990949500909</v>
      </c>
      <c r="J42" s="36">
        <v>-1.0097442163283459</v>
      </c>
      <c r="K42" s="33">
        <v>-0.92272708104232959</v>
      </c>
      <c r="L42" s="33">
        <v>-1.2461263184432261</v>
      </c>
      <c r="M42" s="34">
        <v>-1.4322633905851889</v>
      </c>
      <c r="N42" s="33">
        <v>-1.4244846544153138</v>
      </c>
      <c r="O42" s="33">
        <v>-1.0560089446941467</v>
      </c>
      <c r="P42" s="39">
        <v>-1.2218773235167188</v>
      </c>
      <c r="Q42" s="33"/>
      <c r="R42" s="36">
        <v>-0.1658683788225721</v>
      </c>
    </row>
    <row r="43" spans="1:18" x14ac:dyDescent="0.3">
      <c r="A43">
        <v>31</v>
      </c>
      <c r="B43" s="28" t="s">
        <v>62</v>
      </c>
      <c r="C43" s="35" t="s">
        <v>63</v>
      </c>
      <c r="D43" s="52">
        <v>577225</v>
      </c>
      <c r="E43" s="64">
        <v>0.37805753400248454</v>
      </c>
      <c r="F43" s="33">
        <v>0.25036340373652727</v>
      </c>
      <c r="G43" s="33">
        <v>0.22885703451397948</v>
      </c>
      <c r="H43" s="33">
        <v>0.12966731500324169</v>
      </c>
      <c r="I43" s="33">
        <v>-2.7963879988348383E-2</v>
      </c>
      <c r="J43" s="33">
        <v>-0.57075591859568742</v>
      </c>
      <c r="K43" s="33">
        <v>-0.50654828786678696</v>
      </c>
      <c r="L43" s="36">
        <v>-0.3690962275773621</v>
      </c>
      <c r="M43" s="36">
        <v>-0.17045041818633322</v>
      </c>
      <c r="N43" s="33">
        <v>-0.31897683737427068</v>
      </c>
      <c r="O43" s="34">
        <v>-1.8509620805153761</v>
      </c>
      <c r="P43" s="39">
        <v>-0.44800650360525945</v>
      </c>
      <c r="Q43" s="33" t="s">
        <v>129</v>
      </c>
      <c r="R43" s="36">
        <v>1.4029555769101167</v>
      </c>
    </row>
    <row r="44" spans="1:18" x14ac:dyDescent="0.3">
      <c r="A44">
        <v>32</v>
      </c>
      <c r="B44" s="28" t="s">
        <v>64</v>
      </c>
      <c r="C44" s="35" t="s">
        <v>65</v>
      </c>
      <c r="D44" s="52">
        <v>564581</v>
      </c>
      <c r="E44" s="64">
        <v>0.97997794226580115</v>
      </c>
      <c r="F44" s="33">
        <v>0.53776002753099506</v>
      </c>
      <c r="G44" s="33">
        <v>0.44552618209463962</v>
      </c>
      <c r="H44" s="33">
        <v>3.4077844558395975E-3</v>
      </c>
      <c r="I44" s="33">
        <v>9.3262501658996425E-2</v>
      </c>
      <c r="J44" s="33">
        <v>0.22648839067813922</v>
      </c>
      <c r="K44" s="33">
        <v>7.9735407169035488E-2</v>
      </c>
      <c r="L44" s="36">
        <v>-2.1257743892417951E-2</v>
      </c>
      <c r="M44" s="36">
        <v>0.19815000437752489</v>
      </c>
      <c r="N44" s="33">
        <v>0.31277528326313425</v>
      </c>
      <c r="O44" s="36">
        <v>-0.30928291331403635</v>
      </c>
      <c r="P44" s="38">
        <v>-0.37293023718363083</v>
      </c>
      <c r="Q44" s="33"/>
      <c r="R44" s="36">
        <v>-6.3647323869594485E-2</v>
      </c>
    </row>
    <row r="45" spans="1:18" x14ac:dyDescent="0.3">
      <c r="A45">
        <v>33</v>
      </c>
      <c r="B45" s="28" t="s">
        <v>66</v>
      </c>
      <c r="C45" s="35" t="s">
        <v>23</v>
      </c>
      <c r="D45" s="52">
        <v>542656</v>
      </c>
      <c r="E45" s="66">
        <v>0.68267026912159801</v>
      </c>
      <c r="F45" s="33">
        <v>0.22595101065493756</v>
      </c>
      <c r="G45" s="33">
        <v>0.20720322650396261</v>
      </c>
      <c r="H45" s="33">
        <v>0.35256789136630845</v>
      </c>
      <c r="I45" s="36">
        <v>0.16042600771091906</v>
      </c>
      <c r="J45" s="33">
        <v>0.35692684493096677</v>
      </c>
      <c r="K45" s="33">
        <v>0.75000558039866372</v>
      </c>
      <c r="L45" s="33">
        <v>0.68626437333372725</v>
      </c>
      <c r="M45" s="33">
        <v>0.66306649918858707</v>
      </c>
      <c r="N45" s="36">
        <v>0.83976821668570267</v>
      </c>
      <c r="O45" s="34">
        <v>-0.26572024559774154</v>
      </c>
      <c r="P45" s="57">
        <v>0.98663424692462043</v>
      </c>
      <c r="Q45" s="33" t="s">
        <v>129</v>
      </c>
      <c r="R45" s="36">
        <v>1.252354492522362</v>
      </c>
    </row>
    <row r="46" spans="1:18" x14ac:dyDescent="0.3">
      <c r="A46">
        <v>34</v>
      </c>
      <c r="B46" s="28" t="s">
        <v>67</v>
      </c>
      <c r="C46" s="35" t="s">
        <v>17</v>
      </c>
      <c r="D46" s="52">
        <v>542252</v>
      </c>
      <c r="E46" s="64">
        <v>0.775469450320735</v>
      </c>
      <c r="F46" s="33">
        <v>0.78365625180663567</v>
      </c>
      <c r="G46" s="33">
        <v>0.68024385129976228</v>
      </c>
      <c r="H46" s="33">
        <v>0.99392329560524406</v>
      </c>
      <c r="I46" s="36">
        <v>0.65285224062935265</v>
      </c>
      <c r="J46" s="33">
        <v>0.55990630218319004</v>
      </c>
      <c r="K46" s="33">
        <v>0.69824429901692275</v>
      </c>
      <c r="L46" s="33">
        <v>0.51208349079471238</v>
      </c>
      <c r="M46" s="33">
        <v>0.52257695762227485</v>
      </c>
      <c r="N46" s="34">
        <v>0.16887903236470314</v>
      </c>
      <c r="O46" s="33">
        <v>0.269703768294414</v>
      </c>
      <c r="P46" s="39">
        <v>0.30464598922615876</v>
      </c>
      <c r="Q46" s="33" t="s">
        <v>129</v>
      </c>
      <c r="R46" s="36">
        <v>3.4942220931744761E-2</v>
      </c>
    </row>
    <row r="47" spans="1:18" x14ac:dyDescent="0.3">
      <c r="A47">
        <v>35</v>
      </c>
      <c r="B47" s="28" t="s">
        <v>69</v>
      </c>
      <c r="C47" s="35" t="s">
        <v>17</v>
      </c>
      <c r="D47" s="52">
        <v>524924</v>
      </c>
      <c r="E47" s="63">
        <v>0.75805892399292873</v>
      </c>
      <c r="F47" s="33">
        <v>0.56118677621349733</v>
      </c>
      <c r="G47" s="33">
        <v>0.67908666539931983</v>
      </c>
      <c r="H47" s="33">
        <v>0.9732610223541629</v>
      </c>
      <c r="I47" s="33">
        <v>1.1338419727229661</v>
      </c>
      <c r="J47" s="33">
        <v>1.1387986629439475</v>
      </c>
      <c r="K47" s="56">
        <v>1.2395284023043609</v>
      </c>
      <c r="L47" s="36">
        <v>1.1635559586344721</v>
      </c>
      <c r="M47" s="33">
        <v>1.1033648363200015</v>
      </c>
      <c r="N47" s="33">
        <v>0.6061818781044751</v>
      </c>
      <c r="O47" s="34">
        <v>5.3836261670864499E-2</v>
      </c>
      <c r="P47" s="39">
        <v>0.38977014969075063</v>
      </c>
      <c r="Q47" s="33" t="s">
        <v>129</v>
      </c>
      <c r="R47" s="36">
        <v>0.33593388801988611</v>
      </c>
    </row>
    <row r="48" spans="1:18" x14ac:dyDescent="0.3">
      <c r="A48">
        <v>36</v>
      </c>
      <c r="B48" s="28" t="s">
        <v>72</v>
      </c>
      <c r="C48" s="35" t="s">
        <v>73</v>
      </c>
      <c r="D48" s="52">
        <v>507971</v>
      </c>
      <c r="E48" s="63">
        <v>0.37465540819205972</v>
      </c>
      <c r="F48" s="33">
        <v>0.49154873533787757</v>
      </c>
      <c r="G48" s="33">
        <v>0.57629941745984947</v>
      </c>
      <c r="H48" s="33">
        <v>0.74737839856044608</v>
      </c>
      <c r="I48" s="33">
        <v>0.9573971031729176</v>
      </c>
      <c r="J48" s="33">
        <v>1.3978643913767861</v>
      </c>
      <c r="K48" s="56">
        <v>1.4074309199129484</v>
      </c>
      <c r="L48" s="33">
        <v>0.80974310398795413</v>
      </c>
      <c r="M48" s="33">
        <v>0.71922151982222404</v>
      </c>
      <c r="N48" s="36">
        <v>0.17328263808712085</v>
      </c>
      <c r="O48" s="36">
        <v>0.15073310205181992</v>
      </c>
      <c r="P48" s="38">
        <v>6.837620272365208E-2</v>
      </c>
      <c r="Q48" s="33"/>
      <c r="R48" s="36">
        <v>-8.2356899328167837E-2</v>
      </c>
    </row>
    <row r="49" spans="1:18" x14ac:dyDescent="0.3">
      <c r="A49">
        <v>37</v>
      </c>
      <c r="B49" s="28" t="s">
        <v>68</v>
      </c>
      <c r="C49" s="35" t="s">
        <v>23</v>
      </c>
      <c r="D49" s="52">
        <v>504300</v>
      </c>
      <c r="E49" s="63">
        <v>1.5180351743177121</v>
      </c>
      <c r="F49" s="56">
        <v>2.0749678788894474</v>
      </c>
      <c r="G49" s="33">
        <v>1.7184349763906737</v>
      </c>
      <c r="H49" s="33">
        <v>1.8015284260998878</v>
      </c>
      <c r="I49" s="33">
        <v>1.8368736153156657</v>
      </c>
      <c r="J49" s="33">
        <v>1.8467121009879162</v>
      </c>
      <c r="K49" s="33">
        <v>1.9037253091515378</v>
      </c>
      <c r="L49" s="33">
        <v>1.6017377494464524</v>
      </c>
      <c r="M49" s="33">
        <v>2.0733711968344277</v>
      </c>
      <c r="N49" s="33">
        <v>1.8634630480022063</v>
      </c>
      <c r="O49" s="69">
        <v>0.68714256626794212</v>
      </c>
      <c r="P49" s="48">
        <v>0.62021561278441273</v>
      </c>
      <c r="Q49" s="33"/>
      <c r="R49" s="36">
        <v>-6.6926953483529394E-2</v>
      </c>
    </row>
    <row r="50" spans="1:18" x14ac:dyDescent="0.3">
      <c r="A50">
        <v>38</v>
      </c>
      <c r="B50" s="28" t="s">
        <v>70</v>
      </c>
      <c r="C50" s="35" t="s">
        <v>71</v>
      </c>
      <c r="D50" s="52">
        <v>498722</v>
      </c>
      <c r="E50" s="63">
        <v>1.967565100346053</v>
      </c>
      <c r="F50" s="33">
        <v>2.5704386988624295</v>
      </c>
      <c r="G50" s="33">
        <v>1.1199729247102097</v>
      </c>
      <c r="H50" s="33">
        <v>1.5875881871108097</v>
      </c>
      <c r="I50" s="33">
        <v>1.5638614698347053</v>
      </c>
      <c r="J50" s="33">
        <v>2.3511811393315449</v>
      </c>
      <c r="K50" s="56">
        <v>2.6128568151963134</v>
      </c>
      <c r="L50" s="33">
        <v>1.3514968879604812</v>
      </c>
      <c r="M50" s="33">
        <v>1.7099997594091088</v>
      </c>
      <c r="N50" s="36">
        <v>1.0346914356565431</v>
      </c>
      <c r="O50" s="34">
        <v>-1.4405803132026855</v>
      </c>
      <c r="P50" s="39">
        <v>1.3112305066099414</v>
      </c>
      <c r="Q50" s="33" t="s">
        <v>129</v>
      </c>
      <c r="R50" s="36">
        <v>2.751810819812627</v>
      </c>
    </row>
    <row r="51" spans="1:18" x14ac:dyDescent="0.3">
      <c r="A51">
        <v>39</v>
      </c>
      <c r="B51" s="28" t="s">
        <v>75</v>
      </c>
      <c r="C51" s="35" t="s">
        <v>76</v>
      </c>
      <c r="D51" s="52">
        <v>491743</v>
      </c>
      <c r="E51" s="63">
        <v>0.54385541277538119</v>
      </c>
      <c r="F51" s="56">
        <v>0.69345126692789194</v>
      </c>
      <c r="G51" s="33">
        <v>0.61518825233247243</v>
      </c>
      <c r="H51" s="33">
        <v>0.50635452504970646</v>
      </c>
      <c r="I51" s="33">
        <v>0.48021758531299136</v>
      </c>
      <c r="J51" s="33">
        <v>0.5062595161563187</v>
      </c>
      <c r="K51" s="33">
        <v>0.27457845369197559</v>
      </c>
      <c r="L51" s="33">
        <v>0.17310876056225724</v>
      </c>
      <c r="M51" s="33">
        <v>7.582676307697464E-2</v>
      </c>
      <c r="N51" s="36">
        <v>0.13123579325443838</v>
      </c>
      <c r="O51" s="34">
        <v>-0.83089559298499194</v>
      </c>
      <c r="P51" s="39">
        <v>-0.68678506800298056</v>
      </c>
      <c r="Q51" s="33" t="s">
        <v>129</v>
      </c>
      <c r="R51" s="36">
        <v>0.14411052498201138</v>
      </c>
    </row>
    <row r="52" spans="1:18" x14ac:dyDescent="0.3">
      <c r="A52">
        <v>40</v>
      </c>
      <c r="B52" s="28" t="s">
        <v>74</v>
      </c>
      <c r="C52" s="35" t="s">
        <v>43</v>
      </c>
      <c r="D52" s="52">
        <v>479016</v>
      </c>
      <c r="E52" s="63">
        <v>1.6307525562955463</v>
      </c>
      <c r="F52" s="33">
        <v>1.2799734323073433</v>
      </c>
      <c r="G52" s="33">
        <v>1.2654135685586292</v>
      </c>
      <c r="H52" s="33">
        <v>0.93218406530761166</v>
      </c>
      <c r="I52" s="33">
        <v>1.6571477629070008</v>
      </c>
      <c r="J52" s="56">
        <v>2.0557245817989478</v>
      </c>
      <c r="K52" s="33">
        <v>1.4605422755888879</v>
      </c>
      <c r="L52" s="33">
        <v>1.5571342719780219</v>
      </c>
      <c r="M52" s="36">
        <v>1.0271041369472182</v>
      </c>
      <c r="N52" s="33">
        <v>0.85684102628468628</v>
      </c>
      <c r="O52" s="36">
        <v>0.63211546309328492</v>
      </c>
      <c r="P52" s="38">
        <v>0.60414459745762716</v>
      </c>
      <c r="Q52" s="33"/>
      <c r="R52" s="36">
        <v>-2.797086563565776E-2</v>
      </c>
    </row>
    <row r="53" spans="1:18" x14ac:dyDescent="0.3">
      <c r="A53">
        <v>41</v>
      </c>
      <c r="B53" s="28" t="s">
        <v>77</v>
      </c>
      <c r="C53" s="35" t="s">
        <v>37</v>
      </c>
      <c r="D53" s="52">
        <v>467762</v>
      </c>
      <c r="E53" s="63">
        <v>1.8845408108028305</v>
      </c>
      <c r="F53" s="33">
        <v>2.2665195099391169</v>
      </c>
      <c r="G53" s="33">
        <v>1.9201522708380563</v>
      </c>
      <c r="H53" s="33">
        <v>1.8934768656145806</v>
      </c>
      <c r="I53" s="56">
        <v>2.2951207365852659</v>
      </c>
      <c r="J53" s="33">
        <v>2.2105047882414661</v>
      </c>
      <c r="K53" s="33">
        <v>1.3877893674586121</v>
      </c>
      <c r="L53" s="33">
        <v>0.77374044622536076</v>
      </c>
      <c r="M53" s="33">
        <v>0.95171397919043643</v>
      </c>
      <c r="N53" s="34">
        <v>3.3526267514311918E-2</v>
      </c>
      <c r="O53" s="33">
        <v>1.2000344589937975</v>
      </c>
      <c r="P53" s="39">
        <v>1.4247954849199391</v>
      </c>
      <c r="Q53" s="33" t="s">
        <v>129</v>
      </c>
      <c r="R53" s="36">
        <v>0.22476102592614167</v>
      </c>
    </row>
    <row r="54" spans="1:18" x14ac:dyDescent="0.3">
      <c r="A54">
        <v>42</v>
      </c>
      <c r="B54" s="28" t="s">
        <v>79</v>
      </c>
      <c r="C54" s="35" t="s">
        <v>17</v>
      </c>
      <c r="D54" s="52">
        <v>466775</v>
      </c>
      <c r="E54" s="63">
        <v>0.42460594707891441</v>
      </c>
      <c r="F54" s="56">
        <v>0.48505839224251196</v>
      </c>
      <c r="G54" s="33">
        <v>0.31959633546683358</v>
      </c>
      <c r="H54" s="33">
        <v>0.16409660332851156</v>
      </c>
      <c r="I54" s="33">
        <v>0.13289674370980301</v>
      </c>
      <c r="J54" s="33">
        <v>-0.1968436839593701</v>
      </c>
      <c r="K54" s="36">
        <v>-0.47365545034622314</v>
      </c>
      <c r="L54" s="36">
        <v>-0.77917064330370067</v>
      </c>
      <c r="M54" s="36">
        <v>-0.89596050424527485</v>
      </c>
      <c r="N54" s="36">
        <v>-0.83012168283942622</v>
      </c>
      <c r="O54" s="34">
        <v>-2.3878070160361631</v>
      </c>
      <c r="P54" s="39">
        <v>-0.6662499394718423</v>
      </c>
      <c r="Q54" s="33" t="s">
        <v>129</v>
      </c>
      <c r="R54" s="36">
        <v>1.7215570765643209</v>
      </c>
    </row>
    <row r="55" spans="1:18" x14ac:dyDescent="0.3">
      <c r="A55">
        <v>43</v>
      </c>
      <c r="B55" s="28" t="s">
        <v>80</v>
      </c>
      <c r="C55" s="35" t="s">
        <v>81</v>
      </c>
      <c r="D55" s="52">
        <v>459471</v>
      </c>
      <c r="E55" s="64">
        <v>0.86359327718837731</v>
      </c>
      <c r="F55" s="33">
        <v>0.57268204963696245</v>
      </c>
      <c r="G55" s="33">
        <v>0.61389656977149032</v>
      </c>
      <c r="H55" s="33">
        <v>0.27169909046664376</v>
      </c>
      <c r="I55" s="33">
        <v>0.33308174084192199</v>
      </c>
      <c r="J55" s="33">
        <v>0.19417044836730391</v>
      </c>
      <c r="K55" s="33">
        <v>-0.24207658745099778</v>
      </c>
      <c r="L55" s="33">
        <v>1.5763170573046756E-2</v>
      </c>
      <c r="M55" s="36">
        <v>6.1710855783061923E-2</v>
      </c>
      <c r="N55" s="36">
        <v>0.10315773594281734</v>
      </c>
      <c r="O55" s="36">
        <v>-0.2101617331598665</v>
      </c>
      <c r="P55" s="38">
        <v>-0.66756780326153309</v>
      </c>
      <c r="Q55" s="33"/>
      <c r="R55" s="36">
        <v>-0.45740607010166656</v>
      </c>
    </row>
    <row r="56" spans="1:18" x14ac:dyDescent="0.3">
      <c r="A56">
        <v>44</v>
      </c>
      <c r="B56" s="28" t="s">
        <v>78</v>
      </c>
      <c r="C56" s="35" t="s">
        <v>32</v>
      </c>
      <c r="D56" s="52">
        <v>442260</v>
      </c>
      <c r="E56" s="63">
        <v>1.4493585297331824</v>
      </c>
      <c r="F56" s="33">
        <v>1.1170491408165624</v>
      </c>
      <c r="G56" s="33">
        <v>1.0986284777538071</v>
      </c>
      <c r="H56" s="33">
        <v>2.2688889637353067</v>
      </c>
      <c r="I56" s="33">
        <v>2.2597195463623598</v>
      </c>
      <c r="J56" s="56">
        <v>3.2403733123534919</v>
      </c>
      <c r="K56" s="36">
        <v>1.5900567972922688</v>
      </c>
      <c r="L56" s="36">
        <v>1.3241212918791467</v>
      </c>
      <c r="M56" s="36">
        <v>1.1128620968824277</v>
      </c>
      <c r="N56" s="36">
        <v>0.94668627690252471</v>
      </c>
      <c r="O56" s="34">
        <v>-0.1806688813660374</v>
      </c>
      <c r="P56" s="39">
        <v>1.7002300910183055</v>
      </c>
      <c r="Q56" s="33" t="s">
        <v>129</v>
      </c>
      <c r="R56" s="36">
        <v>1.8808989723843428</v>
      </c>
    </row>
    <row r="57" spans="1:18" x14ac:dyDescent="0.3">
      <c r="A57">
        <v>45</v>
      </c>
      <c r="B57" s="28" t="s">
        <v>82</v>
      </c>
      <c r="C57" s="35" t="s">
        <v>17</v>
      </c>
      <c r="D57" s="52">
        <v>440660</v>
      </c>
      <c r="E57" s="63">
        <v>1.0389676759933564</v>
      </c>
      <c r="F57" s="33">
        <v>1.3413721245473123</v>
      </c>
      <c r="G57" s="33">
        <v>1.4696047115192654</v>
      </c>
      <c r="H57" s="56">
        <v>1.4923427666382201</v>
      </c>
      <c r="I57" s="33">
        <v>1.4204813934384519</v>
      </c>
      <c r="J57" s="33">
        <v>0.69647034087623849</v>
      </c>
      <c r="K57" s="36">
        <v>0.11484052826643003</v>
      </c>
      <c r="L57" s="36">
        <v>-2.3937166123932901E-2</v>
      </c>
      <c r="M57" s="36">
        <v>0.21358960925665602</v>
      </c>
      <c r="N57" s="36">
        <v>0.50929890381276344</v>
      </c>
      <c r="O57" s="36">
        <v>-1.0393015675716135</v>
      </c>
      <c r="P57" s="38">
        <v>-1.3151772555473296</v>
      </c>
      <c r="Q57" s="33"/>
      <c r="R57" s="36">
        <v>-0.27587568797571604</v>
      </c>
    </row>
    <row r="58" spans="1:18" x14ac:dyDescent="0.3">
      <c r="A58">
        <v>46</v>
      </c>
      <c r="B58" s="28" t="s">
        <v>83</v>
      </c>
      <c r="C58" s="35" t="s">
        <v>84</v>
      </c>
      <c r="D58" s="52">
        <v>429985</v>
      </c>
      <c r="E58" s="63">
        <v>1.309915996220091</v>
      </c>
      <c r="F58" s="33">
        <v>1.2216049637203166</v>
      </c>
      <c r="G58" s="56">
        <v>1.871514139452241</v>
      </c>
      <c r="H58" s="33">
        <v>1.7534215083373106</v>
      </c>
      <c r="I58" s="33">
        <v>0.98328610089242297</v>
      </c>
      <c r="J58" s="33">
        <v>0.99827338829308621</v>
      </c>
      <c r="K58" s="36">
        <v>1.4114587722572023</v>
      </c>
      <c r="L58" s="36">
        <v>0.74386778005446641</v>
      </c>
      <c r="M58" s="36">
        <v>1.063137800193255</v>
      </c>
      <c r="N58" s="36">
        <v>1.0004174235869978</v>
      </c>
      <c r="O58" s="34">
        <v>-1.4045100351998216</v>
      </c>
      <c r="P58" s="39">
        <v>0.10856382540299316</v>
      </c>
      <c r="Q58" s="33" t="s">
        <v>129</v>
      </c>
      <c r="R58" s="36">
        <v>1.5130738606028149</v>
      </c>
    </row>
    <row r="59" spans="1:18" x14ac:dyDescent="0.3">
      <c r="A59">
        <v>47</v>
      </c>
      <c r="B59" s="28" t="s">
        <v>85</v>
      </c>
      <c r="C59" s="35" t="s">
        <v>53</v>
      </c>
      <c r="D59" s="52">
        <v>413123</v>
      </c>
      <c r="E59" s="63">
        <v>0.16518434113625413</v>
      </c>
      <c r="F59" s="33">
        <v>0.42729496076979262</v>
      </c>
      <c r="G59" s="56">
        <v>0.96372169400125696</v>
      </c>
      <c r="H59" s="33">
        <v>0.383013862290704</v>
      </c>
      <c r="I59" s="33">
        <v>0.90787483278950853</v>
      </c>
      <c r="J59" s="33">
        <v>0.12637024996531013</v>
      </c>
      <c r="K59" s="34">
        <v>-0.47242418693050492</v>
      </c>
      <c r="L59" s="36">
        <v>-0.35531619162706968</v>
      </c>
      <c r="M59" s="36">
        <v>0.1606994919500534</v>
      </c>
      <c r="N59" s="33">
        <v>0.44196197233626977</v>
      </c>
      <c r="O59" s="33">
        <v>-0.20140086024521098</v>
      </c>
      <c r="P59" s="39">
        <v>-0.21876589868449742</v>
      </c>
      <c r="Q59" s="33"/>
      <c r="R59" s="36">
        <v>-1.736503843928644E-2</v>
      </c>
    </row>
    <row r="60" spans="1:18" x14ac:dyDescent="0.3">
      <c r="A60">
        <v>48</v>
      </c>
      <c r="B60" s="28" t="s">
        <v>92</v>
      </c>
      <c r="C60" s="35" t="s">
        <v>17</v>
      </c>
      <c r="D60" s="52">
        <v>404440</v>
      </c>
      <c r="E60" s="63">
        <v>1.0522995756394082</v>
      </c>
      <c r="F60" s="33">
        <v>1.2972788922622933</v>
      </c>
      <c r="G60" s="56">
        <v>1.4184794482944074</v>
      </c>
      <c r="H60" s="33">
        <v>1.272419945534792</v>
      </c>
      <c r="I60" s="33">
        <v>1.1448893155481861</v>
      </c>
      <c r="J60" s="33">
        <v>0.86633896961477175</v>
      </c>
      <c r="K60" s="36">
        <v>0.82494840730958818</v>
      </c>
      <c r="L60" s="36">
        <v>0.72778853037092028</v>
      </c>
      <c r="M60" s="33">
        <v>0.72832080860192416</v>
      </c>
      <c r="N60" s="33">
        <v>0.79517719673253506</v>
      </c>
      <c r="O60" s="33">
        <v>0.96203918742487926</v>
      </c>
      <c r="P60" s="38">
        <v>0.38330004717915123</v>
      </c>
      <c r="Q60" s="33"/>
      <c r="R60" s="36">
        <v>-0.57873914024572803</v>
      </c>
    </row>
    <row r="61" spans="1:18" x14ac:dyDescent="0.3">
      <c r="A61">
        <v>49</v>
      </c>
      <c r="B61" s="28" t="s">
        <v>90</v>
      </c>
      <c r="C61" s="35" t="s">
        <v>91</v>
      </c>
      <c r="D61" s="52">
        <v>397547</v>
      </c>
      <c r="E61" s="63">
        <v>0.27459894445315358</v>
      </c>
      <c r="F61" s="56">
        <v>0.52189863753970256</v>
      </c>
      <c r="G61" s="33">
        <v>0.38466124408363012</v>
      </c>
      <c r="H61" s="33">
        <v>0.31553561007854825</v>
      </c>
      <c r="I61" s="33">
        <v>0.26254826254826252</v>
      </c>
      <c r="J61" s="33">
        <v>0.30062641199424933</v>
      </c>
      <c r="K61" s="33">
        <v>-6.4757058647370941E-2</v>
      </c>
      <c r="L61" s="33">
        <v>-0.23332769863589098</v>
      </c>
      <c r="M61" s="33">
        <v>0.20743106382869481</v>
      </c>
      <c r="N61" s="36">
        <v>0.3576415130592952</v>
      </c>
      <c r="O61" s="34">
        <v>-0.33266080908937873</v>
      </c>
      <c r="P61" s="39">
        <v>-0.12276929204722206</v>
      </c>
      <c r="Q61" s="33" t="s">
        <v>129</v>
      </c>
      <c r="R61" s="36">
        <v>0.20989151704215667</v>
      </c>
    </row>
    <row r="62" spans="1:18" x14ac:dyDescent="0.3">
      <c r="A62">
        <v>50</v>
      </c>
      <c r="B62" s="28" t="s">
        <v>87</v>
      </c>
      <c r="C62" s="35" t="s">
        <v>21</v>
      </c>
      <c r="D62" s="52">
        <v>394257</v>
      </c>
      <c r="E62" s="63">
        <v>1.1926104066462615</v>
      </c>
      <c r="F62" s="33">
        <v>1.4537490142701277</v>
      </c>
      <c r="G62" s="33">
        <v>0.88349522316306728</v>
      </c>
      <c r="H62" s="33">
        <v>0.9934403909379238</v>
      </c>
      <c r="I62" s="56">
        <v>1.5673375118549657</v>
      </c>
      <c r="J62" s="33">
        <v>1.4335691318327974</v>
      </c>
      <c r="K62" s="33">
        <v>0.6771098820002891</v>
      </c>
      <c r="L62" s="36">
        <v>0.2292231852954586</v>
      </c>
      <c r="M62" s="33">
        <v>0.25810310553074495</v>
      </c>
      <c r="N62" s="33">
        <v>-1.6544255884491012E-2</v>
      </c>
      <c r="O62" s="34">
        <v>-0.23692835327184358</v>
      </c>
      <c r="P62" s="39">
        <v>0.33665752978808883</v>
      </c>
      <c r="Q62" s="33" t="s">
        <v>129</v>
      </c>
      <c r="R62" s="36">
        <v>0.57358588305993241</v>
      </c>
    </row>
    <row r="63" spans="1:18" x14ac:dyDescent="0.3">
      <c r="A63">
        <v>51</v>
      </c>
      <c r="B63" s="28" t="s">
        <v>94</v>
      </c>
      <c r="C63" s="35" t="s">
        <v>43</v>
      </c>
      <c r="D63" s="52">
        <v>386324</v>
      </c>
      <c r="E63" s="64">
        <v>2.1538104939551794</v>
      </c>
      <c r="F63" s="33">
        <v>2.0259982206086953</v>
      </c>
      <c r="G63" s="33">
        <v>2.2426931045380591</v>
      </c>
      <c r="H63" s="33">
        <v>1.9118707712738554</v>
      </c>
      <c r="I63" s="33">
        <v>2.409317112077197</v>
      </c>
      <c r="J63" s="33">
        <v>1.452605887756921</v>
      </c>
      <c r="K63" s="33">
        <v>1.0328366923276533</v>
      </c>
      <c r="L63" s="33">
        <v>1.8385490658768824</v>
      </c>
      <c r="M63" s="33">
        <v>1.3077802151611082</v>
      </c>
      <c r="N63" s="34">
        <v>0.45484838819261297</v>
      </c>
      <c r="O63" s="36">
        <v>0.9362661571199925</v>
      </c>
      <c r="P63" s="39">
        <v>0.81128160463150345</v>
      </c>
      <c r="Q63" s="33"/>
      <c r="R63" s="36">
        <v>-0.12498455248848905</v>
      </c>
    </row>
    <row r="64" spans="1:18" x14ac:dyDescent="0.3">
      <c r="A64">
        <v>52</v>
      </c>
      <c r="B64" s="28" t="s">
        <v>86</v>
      </c>
      <c r="C64" s="35" t="s">
        <v>32</v>
      </c>
      <c r="D64" s="52">
        <v>384661</v>
      </c>
      <c r="E64" s="63">
        <v>1.6520542419532798</v>
      </c>
      <c r="F64" s="33">
        <v>1.6126585085461855</v>
      </c>
      <c r="G64" s="33">
        <v>2.0433420530476405</v>
      </c>
      <c r="H64" s="33">
        <v>2.1177986824962223</v>
      </c>
      <c r="I64" s="33">
        <v>2.4351396409429724</v>
      </c>
      <c r="J64" s="33">
        <v>2.4509592932542801</v>
      </c>
      <c r="K64" s="56">
        <v>2.8639098001013541</v>
      </c>
      <c r="L64" s="33">
        <v>1.6671346522016592</v>
      </c>
      <c r="M64" s="33">
        <v>0.68318599179975947</v>
      </c>
      <c r="N64" s="36">
        <v>1.6451289519753018</v>
      </c>
      <c r="O64" s="34">
        <v>1.2850985285170711</v>
      </c>
      <c r="P64" s="39">
        <v>1.3438773406499989</v>
      </c>
      <c r="Q64" s="33" t="s">
        <v>129</v>
      </c>
      <c r="R64" s="36">
        <v>5.8778812132927793E-2</v>
      </c>
    </row>
    <row r="65" spans="1:18" x14ac:dyDescent="0.3">
      <c r="A65">
        <v>53</v>
      </c>
      <c r="B65" s="28" t="s">
        <v>88</v>
      </c>
      <c r="C65" s="35" t="s">
        <v>89</v>
      </c>
      <c r="D65" s="52">
        <v>383998</v>
      </c>
      <c r="E65" s="64">
        <v>3.747387065145821</v>
      </c>
      <c r="F65" s="36">
        <v>2.5289477914317864</v>
      </c>
      <c r="G65" s="36">
        <v>2.4100749566829842</v>
      </c>
      <c r="H65" s="36">
        <v>1.416079163180358</v>
      </c>
      <c r="I65" s="36">
        <v>1.5266976899132807</v>
      </c>
      <c r="J65" s="36">
        <v>0.55653252805733999</v>
      </c>
      <c r="K65" s="36">
        <v>-0.11369864759792488</v>
      </c>
      <c r="L65" s="36">
        <v>-7.9883823908488361E-2</v>
      </c>
      <c r="M65" s="36">
        <v>-8.5311591648659285E-2</v>
      </c>
      <c r="N65" s="36">
        <v>-0.43356886484717722</v>
      </c>
      <c r="O65" s="36">
        <v>-1.6061354111758843</v>
      </c>
      <c r="P65" s="38">
        <v>-1.9397289047188402</v>
      </c>
      <c r="Q65" s="33"/>
      <c r="R65" s="36">
        <v>-0.33359349354295587</v>
      </c>
    </row>
    <row r="66" spans="1:18" x14ac:dyDescent="0.3">
      <c r="A66">
        <v>54</v>
      </c>
      <c r="B66" s="28" t="s">
        <v>93</v>
      </c>
      <c r="C66" s="35" t="s">
        <v>35</v>
      </c>
      <c r="D66" s="52">
        <v>372632</v>
      </c>
      <c r="E66" s="66">
        <v>-0.81621833146088696</v>
      </c>
      <c r="F66" s="36">
        <v>-0.27872382668723367</v>
      </c>
      <c r="G66" s="56">
        <v>6.9684276623605351E-2</v>
      </c>
      <c r="H66" s="36">
        <v>-0.23237424752576269</v>
      </c>
      <c r="I66" s="36">
        <v>-0.41035054930726178</v>
      </c>
      <c r="J66" s="36">
        <v>-0.42076996539365996</v>
      </c>
      <c r="K66" s="36">
        <v>-0.61745104863554923</v>
      </c>
      <c r="L66" s="36">
        <v>-0.54009183117590598</v>
      </c>
      <c r="M66" s="36">
        <v>-0.52737553728665021</v>
      </c>
      <c r="N66" s="36">
        <v>-0.73337773279564533</v>
      </c>
      <c r="O66" s="34">
        <v>-1.728807450977228</v>
      </c>
      <c r="P66" s="39">
        <v>-1.0350612634753646</v>
      </c>
      <c r="Q66" s="33" t="s">
        <v>129</v>
      </c>
      <c r="R66" s="36">
        <v>0.69374618750186334</v>
      </c>
    </row>
    <row r="67" spans="1:18" x14ac:dyDescent="0.3">
      <c r="A67">
        <v>55</v>
      </c>
      <c r="B67" s="28" t="s">
        <v>145</v>
      </c>
      <c r="C67" s="35" t="s">
        <v>137</v>
      </c>
      <c r="D67" s="52">
        <v>350966</v>
      </c>
      <c r="E67" s="64">
        <v>1.1750517494559674</v>
      </c>
      <c r="F67" s="33">
        <v>1.1162308120506297</v>
      </c>
      <c r="G67" s="33">
        <v>0.70356161856641752</v>
      </c>
      <c r="H67" s="33">
        <v>0.1070437047425513</v>
      </c>
      <c r="I67" s="33">
        <v>0.58582358390228839</v>
      </c>
      <c r="J67" s="33">
        <v>5.9122317822252163E-2</v>
      </c>
      <c r="K67" s="33">
        <v>-0.57695421579962558</v>
      </c>
      <c r="L67" s="33">
        <v>-0.74430698019943431</v>
      </c>
      <c r="M67" s="33">
        <v>-0.69058825222735587</v>
      </c>
      <c r="N67" s="36">
        <v>-0.99453311148858214</v>
      </c>
      <c r="O67" s="36">
        <v>-0.51465755036783811</v>
      </c>
      <c r="P67" s="38">
        <v>-0.91548036030629498</v>
      </c>
      <c r="Q67" s="33"/>
      <c r="R67" s="36">
        <v>-0.40082280993845687</v>
      </c>
    </row>
    <row r="68" spans="1:18" x14ac:dyDescent="0.3">
      <c r="A68">
        <v>56</v>
      </c>
      <c r="B68" s="28" t="s">
        <v>95</v>
      </c>
      <c r="C68" s="35" t="s">
        <v>17</v>
      </c>
      <c r="D68" s="52">
        <v>346825</v>
      </c>
      <c r="E68" s="64">
        <v>1.6270052684543894</v>
      </c>
      <c r="F68" s="33">
        <v>0.75897680839476112</v>
      </c>
      <c r="G68" s="33">
        <v>0.54630119405832411</v>
      </c>
      <c r="H68" s="33">
        <v>0.36394683961328494</v>
      </c>
      <c r="I68" s="33">
        <v>0.41790907971207525</v>
      </c>
      <c r="J68" s="33">
        <v>0.39962576088630775</v>
      </c>
      <c r="K68" s="33">
        <v>0.20768284471516765</v>
      </c>
      <c r="L68" s="33">
        <v>9.4411839755039556E-2</v>
      </c>
      <c r="M68" s="33">
        <v>0.27277130547836947</v>
      </c>
      <c r="N68" s="36">
        <v>-9.3218759004084675E-2</v>
      </c>
      <c r="O68" s="36">
        <v>-0.26821855058267668</v>
      </c>
      <c r="P68" s="38">
        <v>-0.49483785610704445</v>
      </c>
      <c r="Q68" s="33"/>
      <c r="R68" s="36">
        <v>-0.22661930552436776</v>
      </c>
    </row>
    <row r="69" spans="1:18" x14ac:dyDescent="0.3">
      <c r="A69">
        <v>57</v>
      </c>
      <c r="B69" s="28" t="s">
        <v>131</v>
      </c>
      <c r="C69" s="35" t="s">
        <v>59</v>
      </c>
      <c r="D69" s="52">
        <v>322567</v>
      </c>
      <c r="E69" s="64">
        <v>1.6498915342845979</v>
      </c>
      <c r="F69" s="33">
        <v>1.4236196258027742</v>
      </c>
      <c r="G69" s="33">
        <v>1.2948356868869706</v>
      </c>
      <c r="H69" s="33">
        <v>0.63446496250302398</v>
      </c>
      <c r="I69" s="33">
        <v>1.3099694863970872</v>
      </c>
      <c r="J69" s="33">
        <v>0.66787100693181134</v>
      </c>
      <c r="K69" s="33">
        <v>1.0572299569439643</v>
      </c>
      <c r="L69" s="33">
        <v>0.32436231550532724</v>
      </c>
      <c r="M69" s="33">
        <v>0.41072917603077524</v>
      </c>
      <c r="N69" s="33">
        <v>0.25098634856539537</v>
      </c>
      <c r="O69" s="34">
        <v>-0.66333346765319434</v>
      </c>
      <c r="P69" s="39">
        <v>-3.9316884729758826E-2</v>
      </c>
      <c r="Q69" s="33" t="s">
        <v>129</v>
      </c>
      <c r="R69" s="36">
        <v>0.62401658292343554</v>
      </c>
    </row>
    <row r="70" spans="1:18" x14ac:dyDescent="0.3">
      <c r="A70">
        <v>58</v>
      </c>
      <c r="B70" s="28" t="s">
        <v>100</v>
      </c>
      <c r="C70" s="35" t="s">
        <v>17</v>
      </c>
      <c r="D70" s="52">
        <v>320810</v>
      </c>
      <c r="E70" s="63">
        <v>0.89902520274144659</v>
      </c>
      <c r="F70" s="33">
        <v>0.6241162581439561</v>
      </c>
      <c r="G70" s="33">
        <v>0.11530845853097696</v>
      </c>
      <c r="H70" s="33">
        <v>1.1668670208122065</v>
      </c>
      <c r="I70" s="56">
        <v>1.1676806702048919</v>
      </c>
      <c r="J70" s="33">
        <v>0.93537052286916955</v>
      </c>
      <c r="K70" s="33">
        <v>0.91305054444986189</v>
      </c>
      <c r="L70" s="33">
        <v>0.40971593672594447</v>
      </c>
      <c r="M70" s="33">
        <v>0.43627358203066108</v>
      </c>
      <c r="N70" s="36">
        <v>-0.11977348438632858</v>
      </c>
      <c r="O70" s="36">
        <v>0.49342258965868491</v>
      </c>
      <c r="P70" s="38">
        <v>-0.24426004395440892</v>
      </c>
      <c r="Q70" s="33"/>
      <c r="R70" s="36">
        <v>-0.73768263361309383</v>
      </c>
    </row>
    <row r="71" spans="1:18" x14ac:dyDescent="0.3">
      <c r="A71">
        <v>59</v>
      </c>
      <c r="B71" s="28" t="s">
        <v>98</v>
      </c>
      <c r="C71" s="35" t="s">
        <v>21</v>
      </c>
      <c r="D71" s="52">
        <v>317863</v>
      </c>
      <c r="E71" s="63">
        <v>0.92906235462925957</v>
      </c>
      <c r="F71" s="33">
        <v>1.395046901879321</v>
      </c>
      <c r="G71" s="56">
        <v>1.4930150966106253</v>
      </c>
      <c r="H71" s="33">
        <v>1.1780401952991939</v>
      </c>
      <c r="I71" s="33">
        <v>1.2229298568832279</v>
      </c>
      <c r="J71" s="33">
        <v>0.35139047149764407</v>
      </c>
      <c r="K71" s="36">
        <v>-7.2425740599230931E-2</v>
      </c>
      <c r="L71" s="33">
        <v>0.24292492667721083</v>
      </c>
      <c r="M71" s="33">
        <v>5.0244174433068022E-2</v>
      </c>
      <c r="N71" s="33">
        <v>0.20761245674740483</v>
      </c>
      <c r="O71" s="33">
        <v>-6.8857747439843797E-2</v>
      </c>
      <c r="P71" s="38">
        <v>-0.49995595101753149</v>
      </c>
      <c r="Q71" s="33"/>
      <c r="R71" s="36">
        <v>-0.43109820357768769</v>
      </c>
    </row>
    <row r="72" spans="1:18" x14ac:dyDescent="0.3">
      <c r="A72">
        <v>60</v>
      </c>
      <c r="B72" s="28" t="s">
        <v>99</v>
      </c>
      <c r="C72" s="35" t="s">
        <v>57</v>
      </c>
      <c r="D72" s="52">
        <v>317310</v>
      </c>
      <c r="E72" s="65">
        <v>0.51388020337692708</v>
      </c>
      <c r="F72" s="33">
        <v>1.7578909945280861</v>
      </c>
      <c r="G72" s="33">
        <v>1.9067692015570112</v>
      </c>
      <c r="H72" s="33">
        <v>2.2389005239504223</v>
      </c>
      <c r="I72" s="33">
        <v>2.9002675375609615</v>
      </c>
      <c r="J72" s="33">
        <v>2.6031575106885669</v>
      </c>
      <c r="K72" s="33">
        <v>3.4067527445971137</v>
      </c>
      <c r="L72" s="33">
        <v>3.4647845944285676</v>
      </c>
      <c r="M72" s="56">
        <v>3.7556549405303543</v>
      </c>
      <c r="N72" s="33">
        <v>2.3719852586729697</v>
      </c>
      <c r="O72" s="33">
        <v>1.060058488147217</v>
      </c>
      <c r="P72" s="39">
        <v>2.789520533712134</v>
      </c>
      <c r="Q72" s="33" t="s">
        <v>129</v>
      </c>
      <c r="R72" s="36">
        <v>1.729462045564917</v>
      </c>
    </row>
    <row r="73" spans="1:18" x14ac:dyDescent="0.3">
      <c r="A73">
        <v>61</v>
      </c>
      <c r="B73" s="28" t="s">
        <v>97</v>
      </c>
      <c r="C73" s="35" t="s">
        <v>17</v>
      </c>
      <c r="D73" s="52">
        <v>315014</v>
      </c>
      <c r="E73" s="64">
        <v>1.1721678884934368</v>
      </c>
      <c r="F73" s="33">
        <v>0.83334142402677047</v>
      </c>
      <c r="G73" s="33">
        <v>0.83704569088364811</v>
      </c>
      <c r="H73" s="33">
        <v>0.84473868483035208</v>
      </c>
      <c r="I73" s="33">
        <v>1.0333486936376777</v>
      </c>
      <c r="J73" s="33">
        <v>0.90844340035238103</v>
      </c>
      <c r="K73" s="33">
        <v>0.94453525521955572</v>
      </c>
      <c r="L73" s="33">
        <v>0.68666869079054305</v>
      </c>
      <c r="M73" s="33">
        <v>0.45049435587531145</v>
      </c>
      <c r="N73" s="34">
        <v>0.30353108843640553</v>
      </c>
      <c r="O73" s="33">
        <v>-0.49355087187647595</v>
      </c>
      <c r="P73" s="39">
        <v>2.1827773388720404</v>
      </c>
      <c r="Q73" s="33" t="s">
        <v>129</v>
      </c>
      <c r="R73" s="36">
        <v>2.6763282107485162</v>
      </c>
    </row>
    <row r="74" spans="1:18" x14ac:dyDescent="0.3">
      <c r="A74">
        <v>62</v>
      </c>
      <c r="B74" s="28" t="s">
        <v>112</v>
      </c>
      <c r="C74" s="35" t="s">
        <v>113</v>
      </c>
      <c r="D74" s="52">
        <v>311552</v>
      </c>
      <c r="E74" s="63">
        <v>0.15199159533411075</v>
      </c>
      <c r="F74" s="33">
        <v>4.6862045348040806E-3</v>
      </c>
      <c r="G74" s="33">
        <v>0.18671847683861828</v>
      </c>
      <c r="H74" s="33">
        <v>0.29646579669786033</v>
      </c>
      <c r="I74" s="33">
        <v>0.25792334044804766</v>
      </c>
      <c r="J74" s="56">
        <v>0.40360092169855877</v>
      </c>
      <c r="K74" s="33">
        <v>0.25943295368694141</v>
      </c>
      <c r="L74" s="33">
        <v>0.31385512191654225</v>
      </c>
      <c r="M74" s="33">
        <v>0.24094421787026571</v>
      </c>
      <c r="N74" s="36">
        <v>-0.13538209209517044</v>
      </c>
      <c r="O74" s="34">
        <v>-1.0627372325047568</v>
      </c>
      <c r="P74" s="39">
        <v>-0.64039152392356957</v>
      </c>
      <c r="Q74" s="33" t="s">
        <v>129</v>
      </c>
      <c r="R74" s="36">
        <v>0.42234570858118725</v>
      </c>
    </row>
    <row r="75" spans="1:18" x14ac:dyDescent="0.3">
      <c r="A75">
        <v>63</v>
      </c>
      <c r="B75" s="28" t="s">
        <v>101</v>
      </c>
      <c r="C75" s="35" t="s">
        <v>84</v>
      </c>
      <c r="D75" s="52">
        <v>311518</v>
      </c>
      <c r="E75" s="64">
        <v>1.1873739071956961</v>
      </c>
      <c r="F75" s="33">
        <v>0.84425429396249141</v>
      </c>
      <c r="G75" s="33">
        <v>1.304349318477481</v>
      </c>
      <c r="H75" s="33">
        <v>0.88841302057038696</v>
      </c>
      <c r="I75" s="33">
        <v>0.76539436785276482</v>
      </c>
      <c r="J75" s="33">
        <v>0.99622042835145352</v>
      </c>
      <c r="K75" s="33">
        <v>0.63130521445566834</v>
      </c>
      <c r="L75" s="36">
        <v>0.66833696251016605</v>
      </c>
      <c r="M75" s="33">
        <v>0.23878243760057855</v>
      </c>
      <c r="N75" s="33">
        <v>-0.32173463717107509</v>
      </c>
      <c r="O75" s="36">
        <v>-1.279208048082795</v>
      </c>
      <c r="P75" s="38">
        <v>-1.2938303760377665</v>
      </c>
      <c r="Q75" s="33"/>
      <c r="R75" s="36">
        <v>-1.4622327954971537E-2</v>
      </c>
    </row>
    <row r="76" spans="1:18" x14ac:dyDescent="0.3">
      <c r="A76">
        <v>64</v>
      </c>
      <c r="B76" s="28" t="s">
        <v>96</v>
      </c>
      <c r="C76" s="35" t="s">
        <v>17</v>
      </c>
      <c r="D76" s="52">
        <v>310555</v>
      </c>
      <c r="E76" s="64">
        <v>0.81890306365725429</v>
      </c>
      <c r="F76" s="33">
        <v>0.62032581598933267</v>
      </c>
      <c r="G76" s="33">
        <v>0.61468201501679987</v>
      </c>
      <c r="H76" s="33">
        <v>0.45269461799747429</v>
      </c>
      <c r="I76" s="33">
        <v>0.36904465440318279</v>
      </c>
      <c r="J76" s="33">
        <v>-4.1252768867910426E-2</v>
      </c>
      <c r="K76" s="33">
        <v>-0.1435471088715104</v>
      </c>
      <c r="L76" s="33">
        <v>-0.38364205387759992</v>
      </c>
      <c r="M76" s="34">
        <v>-0.51529655106065708</v>
      </c>
      <c r="N76" s="36">
        <v>0.11815901604665921</v>
      </c>
      <c r="O76" s="36">
        <v>-0.37106230297398368</v>
      </c>
      <c r="P76" s="39">
        <v>-0.18848920397317107</v>
      </c>
      <c r="Q76" s="33" t="s">
        <v>129</v>
      </c>
      <c r="R76" s="36">
        <v>0.18257309900081262</v>
      </c>
    </row>
    <row r="77" spans="1:18" x14ac:dyDescent="0.3">
      <c r="A77">
        <v>65</v>
      </c>
      <c r="B77" s="28" t="s">
        <v>102</v>
      </c>
      <c r="C77" s="35" t="s">
        <v>35</v>
      </c>
      <c r="D77" s="52">
        <v>309561</v>
      </c>
      <c r="E77" s="63">
        <v>-0.25886939046189167</v>
      </c>
      <c r="F77" s="33">
        <v>0.24941611653368975</v>
      </c>
      <c r="G77" s="33">
        <v>0.34575515686914832</v>
      </c>
      <c r="H77" s="33">
        <v>0.25196438277113853</v>
      </c>
      <c r="I77" s="33">
        <v>0.28111603064164736</v>
      </c>
      <c r="J77" s="33">
        <v>0.10979512696521597</v>
      </c>
      <c r="K77" s="36">
        <v>0.62471247891512049</v>
      </c>
      <c r="L77" s="33">
        <v>0.21500602944489353</v>
      </c>
      <c r="M77" s="56">
        <v>0.64264250366114495</v>
      </c>
      <c r="N77" s="33">
        <v>3.3832055050994431E-2</v>
      </c>
      <c r="O77" s="34">
        <v>-0.28716881908687419</v>
      </c>
      <c r="P77" s="39">
        <v>0.26823460809563149</v>
      </c>
      <c r="Q77" s="33" t="s">
        <v>129</v>
      </c>
      <c r="R77" s="36">
        <v>0.55540342718250568</v>
      </c>
    </row>
    <row r="78" spans="1:18" x14ac:dyDescent="0.3">
      <c r="A78">
        <v>66</v>
      </c>
      <c r="B78" s="28" t="s">
        <v>110</v>
      </c>
      <c r="C78" s="35" t="s">
        <v>32</v>
      </c>
      <c r="D78" s="52">
        <v>307683</v>
      </c>
      <c r="E78" s="63">
        <v>1.802532407542879</v>
      </c>
      <c r="F78" s="33">
        <v>2.6017221626815479</v>
      </c>
      <c r="G78" s="33">
        <v>2.0903120460084765</v>
      </c>
      <c r="H78" s="33">
        <v>2.8829040730722491</v>
      </c>
      <c r="I78" s="56">
        <v>3.1782018259133378</v>
      </c>
      <c r="J78" s="33">
        <v>2.9107963882785235</v>
      </c>
      <c r="K78" s="33">
        <v>1.2226061930547929</v>
      </c>
      <c r="L78" s="33">
        <v>1.4744357863539355</v>
      </c>
      <c r="M78" s="33">
        <v>0.52300049260567438</v>
      </c>
      <c r="N78" s="36">
        <v>0.60021547979008094</v>
      </c>
      <c r="O78" s="34">
        <v>0.68923384882349314</v>
      </c>
      <c r="P78" s="39">
        <v>2.0096561606433996</v>
      </c>
      <c r="Q78" s="33" t="s">
        <v>129</v>
      </c>
      <c r="R78" s="36">
        <v>1.3204223118199065</v>
      </c>
    </row>
    <row r="79" spans="1:18" x14ac:dyDescent="0.3">
      <c r="A79">
        <v>67</v>
      </c>
      <c r="B79" s="28" t="s">
        <v>111</v>
      </c>
      <c r="C79" s="35" t="s">
        <v>17</v>
      </c>
      <c r="D79" s="52">
        <v>307665</v>
      </c>
      <c r="E79" s="66">
        <v>2.9803471551655774</v>
      </c>
      <c r="F79" s="33">
        <v>3.2152563870266353</v>
      </c>
      <c r="G79" s="56">
        <v>4.0261917510028171</v>
      </c>
      <c r="H79" s="33">
        <v>3.570403996084917</v>
      </c>
      <c r="I79" s="33">
        <v>2.7092201470498383</v>
      </c>
      <c r="J79" s="33">
        <v>2.5802511243485915</v>
      </c>
      <c r="K79" s="33">
        <v>3.4795787390006652</v>
      </c>
      <c r="L79" s="33">
        <v>2.5099756400101625</v>
      </c>
      <c r="M79" s="33">
        <v>1.7090060866712833</v>
      </c>
      <c r="N79" s="33">
        <v>1.6630891675237136</v>
      </c>
      <c r="O79" s="34">
        <v>-1.2551217901829927</v>
      </c>
      <c r="P79" s="39">
        <v>2.8151794844901277</v>
      </c>
      <c r="Q79" s="33" t="s">
        <v>129</v>
      </c>
      <c r="R79" s="36">
        <v>4.0703012746731204</v>
      </c>
    </row>
    <row r="80" spans="1:18" x14ac:dyDescent="0.3">
      <c r="A80">
        <v>68</v>
      </c>
      <c r="B80" s="28" t="s">
        <v>104</v>
      </c>
      <c r="C80" s="35" t="s">
        <v>25</v>
      </c>
      <c r="D80" s="52">
        <v>302958</v>
      </c>
      <c r="E80" s="64">
        <v>0.25085884768676048</v>
      </c>
      <c r="F80" s="33">
        <v>0.11041529872565065</v>
      </c>
      <c r="G80" s="33">
        <v>0.17979801275880636</v>
      </c>
      <c r="H80" s="33">
        <v>-0.30162276958756506</v>
      </c>
      <c r="I80" s="33">
        <v>-0.60637741766858333</v>
      </c>
      <c r="J80" s="33">
        <v>0.18571841800778374</v>
      </c>
      <c r="K80" s="34">
        <v>-1.044329027622388</v>
      </c>
      <c r="L80" s="33">
        <v>-0.31067021213105839</v>
      </c>
      <c r="M80" s="36">
        <v>-0.20387868386830701</v>
      </c>
      <c r="N80" s="33">
        <v>-0.27661503186071934</v>
      </c>
      <c r="O80" s="33">
        <v>0.88485344924396059</v>
      </c>
      <c r="P80" s="39">
        <v>-0.8325666822725174</v>
      </c>
      <c r="Q80" s="33"/>
      <c r="R80" s="36">
        <v>-1.7174201315164779</v>
      </c>
    </row>
    <row r="81" spans="1:18" x14ac:dyDescent="0.3">
      <c r="A81">
        <v>69</v>
      </c>
      <c r="B81" s="28" t="s">
        <v>103</v>
      </c>
      <c r="C81" s="35" t="s">
        <v>73</v>
      </c>
      <c r="D81" s="52">
        <v>301574</v>
      </c>
      <c r="E81" s="63">
        <v>1.5655969464597155E-2</v>
      </c>
      <c r="F81" s="56">
        <v>3.662923388548512E-2</v>
      </c>
      <c r="G81" s="33">
        <v>-0.28478972503708527</v>
      </c>
      <c r="H81" s="33">
        <v>-0.32169579190519232</v>
      </c>
      <c r="I81" s="33">
        <v>-0.41908192406147377</v>
      </c>
      <c r="J81" s="33">
        <v>-1.0566987491621029</v>
      </c>
      <c r="K81" s="33">
        <v>-1.4386787930692879</v>
      </c>
      <c r="L81" s="33">
        <v>-1.544302648302337</v>
      </c>
      <c r="M81" s="36">
        <v>-0.91351869354312865</v>
      </c>
      <c r="N81" s="33">
        <v>-1.0774809147620203</v>
      </c>
      <c r="O81" s="36">
        <v>-2.3032917003624167</v>
      </c>
      <c r="P81" s="38">
        <v>-2.3790545097798761</v>
      </c>
      <c r="Q81" s="33"/>
      <c r="R81" s="36">
        <v>-7.5762809417459387E-2</v>
      </c>
    </row>
    <row r="82" spans="1:18" x14ac:dyDescent="0.3">
      <c r="A82">
        <v>70</v>
      </c>
      <c r="B82" s="28" t="s">
        <v>105</v>
      </c>
      <c r="C82" s="35" t="s">
        <v>37</v>
      </c>
      <c r="D82" s="52">
        <v>299101</v>
      </c>
      <c r="E82" s="63">
        <v>1.0626775765758414</v>
      </c>
      <c r="F82" s="56">
        <v>1.3326384479588353</v>
      </c>
      <c r="G82" s="33">
        <v>1.1669769429695254</v>
      </c>
      <c r="H82" s="33">
        <v>1.0879994271802951</v>
      </c>
      <c r="I82" s="33">
        <v>0.84148194319996883</v>
      </c>
      <c r="J82" s="33">
        <v>1.6113228089275993</v>
      </c>
      <c r="K82" s="33">
        <v>0.83574413371906142</v>
      </c>
      <c r="L82" s="33">
        <v>1.0711555797779537</v>
      </c>
      <c r="M82" s="36">
        <v>0.69251795730942189</v>
      </c>
      <c r="N82" s="34">
        <v>0.32670052676249883</v>
      </c>
      <c r="O82" s="36">
        <v>0.77766102197254439</v>
      </c>
      <c r="P82" s="39">
        <v>0.63163171526443307</v>
      </c>
      <c r="Q82" s="33"/>
      <c r="R82" s="36">
        <v>-0.14602930670811132</v>
      </c>
    </row>
    <row r="83" spans="1:18" x14ac:dyDescent="0.3">
      <c r="A83">
        <v>71</v>
      </c>
      <c r="B83" s="28" t="s">
        <v>120</v>
      </c>
      <c r="C83" s="35" t="s">
        <v>113</v>
      </c>
      <c r="D83" s="52">
        <v>292754</v>
      </c>
      <c r="E83" s="66">
        <v>1.8371160258372126</v>
      </c>
      <c r="F83" s="33">
        <v>1.2642060058682569</v>
      </c>
      <c r="G83" s="33">
        <v>0.41353779829196002</v>
      </c>
      <c r="H83" s="56">
        <v>0.59150197167323892</v>
      </c>
      <c r="I83" s="33">
        <v>0.59962190185685627</v>
      </c>
      <c r="J83" s="33">
        <v>9.5690470151490695E-2</v>
      </c>
      <c r="K83" s="33">
        <v>1.0934374556078983</v>
      </c>
      <c r="L83" s="33">
        <v>0.27723870252287219</v>
      </c>
      <c r="M83" s="33">
        <v>-0.49689252805435519</v>
      </c>
      <c r="N83" s="33">
        <v>-2.4740321776431227E-2</v>
      </c>
      <c r="O83" s="34">
        <v>-2.492814787663701</v>
      </c>
      <c r="P83" s="39">
        <v>0.71247391460149945</v>
      </c>
      <c r="Q83" s="33" t="s">
        <v>129</v>
      </c>
      <c r="R83" s="36">
        <v>3.2052887022652006</v>
      </c>
    </row>
    <row r="84" spans="1:18" x14ac:dyDescent="0.3">
      <c r="A84">
        <v>72</v>
      </c>
      <c r="B84" s="28" t="s">
        <v>107</v>
      </c>
      <c r="C84" s="35" t="s">
        <v>108</v>
      </c>
      <c r="D84" s="52">
        <v>291244</v>
      </c>
      <c r="E84" s="63">
        <v>0.99843409586056642</v>
      </c>
      <c r="F84" s="33">
        <v>0.71218397468089911</v>
      </c>
      <c r="G84" s="56">
        <v>1.0023225771905517</v>
      </c>
      <c r="H84" s="33">
        <v>-0.38237116510548341</v>
      </c>
      <c r="I84" s="33">
        <v>-0.76834294039188811</v>
      </c>
      <c r="J84" s="33">
        <v>-8.8825723929650033E-2</v>
      </c>
      <c r="K84" s="33">
        <v>-0.9910357229125849</v>
      </c>
      <c r="L84" s="34">
        <v>-1.2676285418036175</v>
      </c>
      <c r="M84" s="33">
        <v>-0.88785319362887261</v>
      </c>
      <c r="N84" s="33">
        <v>-0.58693168045984967</v>
      </c>
      <c r="O84" s="33">
        <v>-0.74398520280816594</v>
      </c>
      <c r="P84" s="39">
        <v>-0.53931043082486441</v>
      </c>
      <c r="Q84" s="33" t="s">
        <v>129</v>
      </c>
      <c r="R84" s="36">
        <v>0.20467477198330153</v>
      </c>
    </row>
    <row r="85" spans="1:18" x14ac:dyDescent="0.3">
      <c r="A85">
        <v>73</v>
      </c>
      <c r="B85" s="28" t="s">
        <v>106</v>
      </c>
      <c r="C85" s="35" t="s">
        <v>76</v>
      </c>
      <c r="D85" s="52">
        <v>291105</v>
      </c>
      <c r="E85" s="63">
        <v>1.2591342151512348</v>
      </c>
      <c r="F85" s="33">
        <v>1.2187370352185316</v>
      </c>
      <c r="G85" s="33">
        <v>1.24204216851613</v>
      </c>
      <c r="H85" s="33">
        <v>1.8675065741579877</v>
      </c>
      <c r="I85" s="33">
        <v>1.1868127060058922</v>
      </c>
      <c r="J85" s="56">
        <v>1.457918196591945</v>
      </c>
      <c r="K85" s="36">
        <v>1.0899792232699377</v>
      </c>
      <c r="L85" s="33">
        <v>0.75711264290281555</v>
      </c>
      <c r="M85" s="33">
        <v>0.58928341045158639</v>
      </c>
      <c r="N85" s="33">
        <v>0.70230415385521994</v>
      </c>
      <c r="O85" s="60">
        <v>-3.4296375559030923E-2</v>
      </c>
      <c r="P85" s="68">
        <v>0.39488671451508872</v>
      </c>
      <c r="Q85" s="33" t="s">
        <v>129</v>
      </c>
      <c r="R85" s="36">
        <v>0.42918309007411964</v>
      </c>
    </row>
    <row r="86" spans="1:18" x14ac:dyDescent="0.3">
      <c r="A86">
        <v>74</v>
      </c>
      <c r="B86" s="28" t="s">
        <v>109</v>
      </c>
      <c r="C86" s="35" t="s">
        <v>21</v>
      </c>
      <c r="D86" s="52">
        <v>285469</v>
      </c>
      <c r="E86" s="64">
        <v>2.2297504210687489</v>
      </c>
      <c r="F86" s="33">
        <v>1.9909010914945799</v>
      </c>
      <c r="G86" s="33">
        <v>0.88074836075805307</v>
      </c>
      <c r="H86" s="33">
        <v>1.2893904600390858</v>
      </c>
      <c r="I86" s="33">
        <v>2.0400684094795993</v>
      </c>
      <c r="J86" s="33">
        <v>1.2742868007971775</v>
      </c>
      <c r="K86" s="36">
        <v>0.18566099137406517</v>
      </c>
      <c r="L86" s="33">
        <v>0.43552948933733582</v>
      </c>
      <c r="M86" s="34">
        <v>-0.55526761342040698</v>
      </c>
      <c r="N86" s="36">
        <v>1.2136774112848026</v>
      </c>
      <c r="O86" s="36">
        <v>0.80589968853443583</v>
      </c>
      <c r="P86" s="39">
        <v>0.29477374123645633</v>
      </c>
      <c r="Q86" s="33"/>
      <c r="R86" s="36">
        <v>-0.51112594729797944</v>
      </c>
    </row>
    <row r="87" spans="1:18" x14ac:dyDescent="0.3">
      <c r="A87">
        <v>75</v>
      </c>
      <c r="B87" s="28" t="s">
        <v>114</v>
      </c>
      <c r="C87" s="35" t="s">
        <v>37</v>
      </c>
      <c r="D87" s="52">
        <v>283588</v>
      </c>
      <c r="E87" s="63">
        <v>2.0083252010052419</v>
      </c>
      <c r="F87" s="33">
        <v>2.4657441467678645</v>
      </c>
      <c r="G87" s="33">
        <v>2.4394576596078692</v>
      </c>
      <c r="H87" s="33">
        <v>2.5555819927651662</v>
      </c>
      <c r="I87" s="33">
        <v>2.120296967409085</v>
      </c>
      <c r="J87" s="56">
        <v>2.6565676791325243</v>
      </c>
      <c r="K87" s="33">
        <v>1.639940734072282</v>
      </c>
      <c r="L87" s="33">
        <v>1.7943144368133388</v>
      </c>
      <c r="M87" s="33">
        <v>1.8924768606636722</v>
      </c>
      <c r="N87" s="36">
        <v>1.7249661091126458</v>
      </c>
      <c r="O87" s="36">
        <v>1.6932642195511356</v>
      </c>
      <c r="P87" s="38">
        <v>0.95132047154510901</v>
      </c>
      <c r="Q87" s="33"/>
      <c r="R87" s="36">
        <v>-0.74194374800602658</v>
      </c>
    </row>
    <row r="88" spans="1:18" x14ac:dyDescent="0.3">
      <c r="A88">
        <v>76</v>
      </c>
      <c r="B88" s="28" t="s">
        <v>125</v>
      </c>
      <c r="C88" s="35" t="s">
        <v>15</v>
      </c>
      <c r="D88" s="52">
        <v>278301</v>
      </c>
      <c r="E88" s="66">
        <v>-0.21394672382118798</v>
      </c>
      <c r="F88" s="33">
        <v>-0.20635085014248949</v>
      </c>
      <c r="G88" s="56">
        <v>-4.8043108120053961E-2</v>
      </c>
      <c r="H88" s="33">
        <v>-0.17457644064016489</v>
      </c>
      <c r="I88" s="34">
        <v>-0.52849724965717015</v>
      </c>
      <c r="J88" s="33">
        <v>-0.51155550048018839</v>
      </c>
      <c r="K88" s="33">
        <v>-0.19617688615902004</v>
      </c>
      <c r="L88" s="33">
        <v>-0.20709263007640197</v>
      </c>
      <c r="M88" s="33">
        <v>-0.21846519407838172</v>
      </c>
      <c r="N88" s="33">
        <v>-0.32821942918019559</v>
      </c>
      <c r="O88" s="33">
        <v>8.1046034147395724E-2</v>
      </c>
      <c r="P88" s="39">
        <v>-0.48912163256491931</v>
      </c>
      <c r="Q88" s="33"/>
      <c r="R88" s="36">
        <v>-0.570167666712315</v>
      </c>
    </row>
    <row r="89" spans="1:18" x14ac:dyDescent="0.3">
      <c r="A89">
        <v>77</v>
      </c>
      <c r="B89" s="28" t="s">
        <v>121</v>
      </c>
      <c r="C89" s="35" t="s">
        <v>23</v>
      </c>
      <c r="D89" s="52">
        <v>276010</v>
      </c>
      <c r="E89" s="63">
        <v>0.15943567383774776</v>
      </c>
      <c r="F89" s="34">
        <v>0.34918677903697071</v>
      </c>
      <c r="G89" s="33">
        <v>0.93704110442096578</v>
      </c>
      <c r="H89" s="33">
        <v>0.41602401100504399</v>
      </c>
      <c r="I89" s="33">
        <v>1.1586297366410947</v>
      </c>
      <c r="J89" s="33">
        <v>1.709626188551332</v>
      </c>
      <c r="K89" s="56">
        <v>2.3216122980088363</v>
      </c>
      <c r="L89" s="33">
        <v>1.4136491074491619</v>
      </c>
      <c r="M89" s="33">
        <v>1.5463636929202438</v>
      </c>
      <c r="N89" s="33">
        <v>1.6223708746711798</v>
      </c>
      <c r="O89" s="33">
        <v>0.77597925914173516</v>
      </c>
      <c r="P89" s="39">
        <v>0.44082024051896562</v>
      </c>
      <c r="Q89" s="33"/>
      <c r="R89" s="36">
        <v>-0.33515901862276953</v>
      </c>
    </row>
    <row r="90" spans="1:18" x14ac:dyDescent="0.3">
      <c r="A90">
        <f>A89+1</f>
        <v>78</v>
      </c>
      <c r="B90" s="28" t="s">
        <v>115</v>
      </c>
      <c r="C90" s="35" t="s">
        <v>17</v>
      </c>
      <c r="D90" s="52">
        <v>275500</v>
      </c>
      <c r="E90" s="63">
        <v>1.5277187591932795</v>
      </c>
      <c r="F90" s="56">
        <v>1.7590740614046032</v>
      </c>
      <c r="G90" s="33">
        <v>1.7452759299833105</v>
      </c>
      <c r="H90" s="33">
        <v>1.33635483758119</v>
      </c>
      <c r="I90" s="33">
        <v>0.82813908440574591</v>
      </c>
      <c r="J90" s="33">
        <v>0.72889402885142129</v>
      </c>
      <c r="K90" s="36">
        <v>0.69756023868872274</v>
      </c>
      <c r="L90" s="33">
        <v>0.7767405401553481</v>
      </c>
      <c r="M90" s="33">
        <v>0.79420018012787585</v>
      </c>
      <c r="N90" s="33">
        <v>0.79274236427010103</v>
      </c>
      <c r="O90" s="34">
        <v>0.35031027999463848</v>
      </c>
      <c r="P90" s="39">
        <v>0.78048287414081907</v>
      </c>
      <c r="Q90" s="33" t="s">
        <v>129</v>
      </c>
      <c r="R90" s="36">
        <v>0.43017259414618059</v>
      </c>
    </row>
    <row r="91" spans="1:18" x14ac:dyDescent="0.3">
      <c r="A91">
        <f>A90+1</f>
        <v>79</v>
      </c>
      <c r="B91" s="28" t="s">
        <v>116</v>
      </c>
      <c r="C91" s="35" t="s">
        <v>35</v>
      </c>
      <c r="D91" s="52">
        <v>270880</v>
      </c>
      <c r="E91" s="63">
        <v>-0.56430853046395213</v>
      </c>
      <c r="F91" s="33">
        <v>-0.77489779546481607</v>
      </c>
      <c r="G91" s="33">
        <v>-0.28985507246376813</v>
      </c>
      <c r="H91" s="33">
        <v>-0.57183525479421016</v>
      </c>
      <c r="I91" s="56">
        <v>-0.2820422422358258</v>
      </c>
      <c r="J91" s="33">
        <v>-0.348550266590957</v>
      </c>
      <c r="K91" s="36">
        <v>-0.78411416243491094</v>
      </c>
      <c r="L91" s="36">
        <v>-0.63499402209836986</v>
      </c>
      <c r="M91" s="36">
        <v>-0.72484050964212365</v>
      </c>
      <c r="N91" s="36">
        <v>-0.60270742326099136</v>
      </c>
      <c r="O91" s="33">
        <v>-0.56314889775258448</v>
      </c>
      <c r="P91" s="38">
        <v>-0.90904355073973742</v>
      </c>
      <c r="Q91" s="33"/>
      <c r="R91" s="36">
        <v>-0.34589465298715294</v>
      </c>
    </row>
    <row r="92" spans="1:18" x14ac:dyDescent="0.3">
      <c r="A92">
        <f>A91+1</f>
        <v>80</v>
      </c>
      <c r="B92" s="28" t="s">
        <v>122</v>
      </c>
      <c r="C92" s="35" t="s">
        <v>63</v>
      </c>
      <c r="D92" s="52">
        <v>269769</v>
      </c>
      <c r="E92" s="64">
        <v>1.376631036383918</v>
      </c>
      <c r="F92" s="33">
        <v>1.2677172657442306</v>
      </c>
      <c r="G92" s="33">
        <v>1.4117108303324244</v>
      </c>
      <c r="H92" s="33">
        <v>1.0825300908060889</v>
      </c>
      <c r="I92" s="33">
        <v>1.2090174753180931</v>
      </c>
      <c r="J92" s="33">
        <v>1.5749769270896032</v>
      </c>
      <c r="K92" s="36">
        <v>1.2214826080944949</v>
      </c>
      <c r="L92" s="36">
        <v>0.81451213182061222</v>
      </c>
      <c r="M92" s="36">
        <v>0.78315538453200373</v>
      </c>
      <c r="N92" s="36">
        <v>1.0590119729427627</v>
      </c>
      <c r="O92" s="34">
        <v>-0.90339717290696342</v>
      </c>
      <c r="P92" s="39">
        <v>1.8785161514310993</v>
      </c>
      <c r="Q92" s="33" t="s">
        <v>129</v>
      </c>
      <c r="R92" s="36">
        <v>2.7819133243380625</v>
      </c>
    </row>
    <row r="93" spans="1:18" x14ac:dyDescent="0.3">
      <c r="A93">
        <f>A92+1</f>
        <v>81</v>
      </c>
      <c r="B93" s="28" t="s">
        <v>126</v>
      </c>
      <c r="C93" s="35" t="s">
        <v>23</v>
      </c>
      <c r="D93" s="52">
        <v>267932</v>
      </c>
      <c r="E93" s="66">
        <v>0.9442834568985683</v>
      </c>
      <c r="F93" s="33">
        <v>2.1059451688113917</v>
      </c>
      <c r="G93" s="33">
        <v>2.6461079563876204</v>
      </c>
      <c r="H93" s="33">
        <v>2.5675157367506714</v>
      </c>
      <c r="I93" s="33">
        <v>2.2419216471261083</v>
      </c>
      <c r="J93" s="33">
        <v>2.0387175614562758</v>
      </c>
      <c r="K93" s="36">
        <v>2.3433513677632107</v>
      </c>
      <c r="L93" s="56">
        <v>2.9740910439397434</v>
      </c>
      <c r="M93" s="36">
        <v>1.6785774306361387</v>
      </c>
      <c r="N93" s="36">
        <v>1.3966447469393055</v>
      </c>
      <c r="O93" s="33">
        <v>1.5039549407966355</v>
      </c>
      <c r="P93" s="38">
        <v>0.78366062114529378</v>
      </c>
      <c r="Q93" s="33"/>
      <c r="R93" s="36">
        <v>-0.72029431965134172</v>
      </c>
    </row>
    <row r="94" spans="1:18" x14ac:dyDescent="0.3">
      <c r="A94">
        <v>82</v>
      </c>
      <c r="B94" s="28" t="s">
        <v>124</v>
      </c>
      <c r="C94" s="35" t="s">
        <v>57</v>
      </c>
      <c r="D94" s="52">
        <v>264147</v>
      </c>
      <c r="E94" s="65">
        <v>0.63588989134480745</v>
      </c>
      <c r="F94" s="33">
        <v>0.83266183185603004</v>
      </c>
      <c r="G94" s="33">
        <v>0.91137759067923174</v>
      </c>
      <c r="H94" s="33">
        <v>1.3536379018612521</v>
      </c>
      <c r="I94" s="33">
        <v>1.6907975355345013</v>
      </c>
      <c r="J94" s="33">
        <v>1.7265051287111253</v>
      </c>
      <c r="K94" s="36">
        <v>1.8375357539386086</v>
      </c>
      <c r="L94" s="36">
        <v>1.4298857469410253</v>
      </c>
      <c r="M94" s="56">
        <v>2.316381697507802</v>
      </c>
      <c r="N94" s="36">
        <v>1.262214029633911</v>
      </c>
      <c r="O94" s="33">
        <v>1.9096861849678259</v>
      </c>
      <c r="P94" s="39">
        <v>1.2676604018146469</v>
      </c>
      <c r="Q94" s="33"/>
      <c r="R94" s="36">
        <v>-0.64202578315317904</v>
      </c>
    </row>
    <row r="95" spans="1:18" x14ac:dyDescent="0.3">
      <c r="A95">
        <v>83</v>
      </c>
      <c r="B95" s="28" t="s">
        <v>117</v>
      </c>
      <c r="C95" s="35" t="s">
        <v>39</v>
      </c>
      <c r="D95" s="52">
        <v>263914</v>
      </c>
      <c r="E95" s="63">
        <v>0.84679735887366503</v>
      </c>
      <c r="F95" s="33">
        <v>0.52519450925918698</v>
      </c>
      <c r="G95" s="33">
        <v>0.66955968202707739</v>
      </c>
      <c r="H95" s="34">
        <v>0.48658798490112087</v>
      </c>
      <c r="I95" s="33">
        <v>0.60087714249536683</v>
      </c>
      <c r="J95" s="33">
        <v>0.52939718137956027</v>
      </c>
      <c r="K95" s="33">
        <v>0.60324843591718424</v>
      </c>
      <c r="L95" s="36">
        <v>0.85796283795250472</v>
      </c>
      <c r="M95" s="56">
        <v>1.0279017940606794</v>
      </c>
      <c r="N95" s="33">
        <v>0.81832212504672686</v>
      </c>
      <c r="O95" s="33">
        <v>0.7607022215833652</v>
      </c>
      <c r="P95" s="39">
        <v>0.58377006592284475</v>
      </c>
      <c r="Q95" s="33"/>
      <c r="R95" s="36">
        <v>-0.17693215566052045</v>
      </c>
    </row>
    <row r="96" spans="1:18" x14ac:dyDescent="0.3">
      <c r="A96">
        <v>84</v>
      </c>
      <c r="B96" s="28" t="s">
        <v>127</v>
      </c>
      <c r="C96" s="35" t="s">
        <v>57</v>
      </c>
      <c r="D96" s="52">
        <v>259520</v>
      </c>
      <c r="E96" s="65">
        <v>0.6820571470734722</v>
      </c>
      <c r="F96" s="33">
        <v>1.6420624487571167</v>
      </c>
      <c r="G96" s="33">
        <v>1.5821872127187844</v>
      </c>
      <c r="H96" s="33">
        <v>1.4910012022056702</v>
      </c>
      <c r="I96" s="33">
        <v>1.7016347582830667</v>
      </c>
      <c r="J96" s="33">
        <v>1.723448788643289</v>
      </c>
      <c r="K96" s="33">
        <v>1.6980518245923872</v>
      </c>
      <c r="L96" s="33">
        <v>2.0714410349727048</v>
      </c>
      <c r="M96" s="33">
        <v>2.9920061215850997</v>
      </c>
      <c r="N96" s="33">
        <v>2.7896885460344056</v>
      </c>
      <c r="O96" s="56">
        <v>3.8029641143837267</v>
      </c>
      <c r="P96" s="39">
        <v>3.4740561514288664</v>
      </c>
      <c r="Q96" s="33"/>
      <c r="R96" s="36">
        <v>-0.32890796295486036</v>
      </c>
    </row>
    <row r="97" spans="1:18" x14ac:dyDescent="0.3">
      <c r="A97">
        <v>85</v>
      </c>
      <c r="B97" s="28" t="s">
        <v>118</v>
      </c>
      <c r="C97" s="35" t="s">
        <v>32</v>
      </c>
      <c r="D97" s="52">
        <v>258356</v>
      </c>
      <c r="E97" s="65">
        <v>0.27730201451757608</v>
      </c>
      <c r="F97" s="33">
        <v>0.3302155347702318</v>
      </c>
      <c r="G97" s="33">
        <v>0.74256623107104636</v>
      </c>
      <c r="H97" s="56">
        <v>1.5301113686107892</v>
      </c>
      <c r="I97" s="33">
        <v>1.1305860580866822</v>
      </c>
      <c r="J97" s="33">
        <v>1.6626175548589341</v>
      </c>
      <c r="K97" s="33">
        <v>1.269643042980539</v>
      </c>
      <c r="L97" s="33">
        <v>0.68890182958624024</v>
      </c>
      <c r="M97" s="33">
        <v>0.34625227275304576</v>
      </c>
      <c r="N97" s="33">
        <v>0.88110207448872346</v>
      </c>
      <c r="O97" s="36">
        <v>3.3205017818739212E-2</v>
      </c>
      <c r="P97" s="39">
        <v>0.83872735764214557</v>
      </c>
      <c r="Q97" s="33" t="s">
        <v>129</v>
      </c>
      <c r="R97" s="36">
        <v>0.80552233982340637</v>
      </c>
    </row>
    <row r="98" spans="1:18" x14ac:dyDescent="0.3">
      <c r="A98">
        <v>86</v>
      </c>
      <c r="B98" s="28" t="s">
        <v>123</v>
      </c>
      <c r="C98" s="35" t="s">
        <v>21</v>
      </c>
      <c r="D98" s="52">
        <v>257157</v>
      </c>
      <c r="E98" s="66">
        <v>1.2362185644806758</v>
      </c>
      <c r="F98" s="33">
        <v>1.0518667322035347</v>
      </c>
      <c r="G98" s="33">
        <v>1.4270850075710793</v>
      </c>
      <c r="H98" s="56">
        <v>1.9470391993327774</v>
      </c>
      <c r="I98" s="33">
        <v>1.4774879432566093</v>
      </c>
      <c r="J98" s="33">
        <v>1.4051862093429162</v>
      </c>
      <c r="K98" s="33">
        <v>1.2271084840221491</v>
      </c>
      <c r="L98" s="33">
        <v>0.86038310806034857</v>
      </c>
      <c r="M98" s="34">
        <v>0.9729603457338083</v>
      </c>
      <c r="N98" s="33">
        <v>1.2597168239866741</v>
      </c>
      <c r="O98" s="36">
        <v>1.2501259816880772</v>
      </c>
      <c r="P98" s="39">
        <v>1.0455629615733597</v>
      </c>
      <c r="Q98" s="33"/>
      <c r="R98" s="36">
        <v>-0.2045630201147175</v>
      </c>
    </row>
    <row r="99" spans="1:18" x14ac:dyDescent="0.3">
      <c r="A99">
        <v>87</v>
      </c>
      <c r="B99" s="28" t="s">
        <v>138</v>
      </c>
      <c r="C99" s="35" t="s">
        <v>21</v>
      </c>
      <c r="D99" s="52">
        <v>256687</v>
      </c>
      <c r="E99" s="66">
        <v>1.3764767728190799</v>
      </c>
      <c r="F99" s="56">
        <v>2.6700872895657355</v>
      </c>
      <c r="G99" s="33">
        <v>1.4088687846956089</v>
      </c>
      <c r="H99" s="33">
        <v>1.5815249920268422</v>
      </c>
      <c r="I99" s="33">
        <v>1.9770937538976314</v>
      </c>
      <c r="J99" s="33">
        <v>1.1467251486651766</v>
      </c>
      <c r="K99" s="36">
        <v>0.30605139495223682</v>
      </c>
      <c r="L99" s="33">
        <v>0.34543965613997163</v>
      </c>
      <c r="M99" s="34">
        <v>-0.71252806614911723</v>
      </c>
      <c r="N99" s="33">
        <v>0.51820389362217012</v>
      </c>
      <c r="O99" s="36">
        <v>-0.8973550411498602</v>
      </c>
      <c r="P99" s="39">
        <v>6.0496305404205669E-2</v>
      </c>
      <c r="Q99" s="33" t="s">
        <v>129</v>
      </c>
      <c r="R99" s="36">
        <v>0.9578513465540659</v>
      </c>
    </row>
    <row r="100" spans="1:18" ht="15" thickBot="1" x14ac:dyDescent="0.35">
      <c r="A100">
        <v>88</v>
      </c>
      <c r="B100" s="29" t="s">
        <v>119</v>
      </c>
      <c r="C100" s="40" t="s">
        <v>21</v>
      </c>
      <c r="D100" s="53">
        <v>255212</v>
      </c>
      <c r="E100" s="67">
        <v>1.8314956440217736</v>
      </c>
      <c r="F100" s="58">
        <v>1.8586867271023231</v>
      </c>
      <c r="G100" s="41">
        <v>1.5593192736747823</v>
      </c>
      <c r="H100" s="41">
        <v>1.2315093205051113</v>
      </c>
      <c r="I100" s="41">
        <v>0.97892460854895813</v>
      </c>
      <c r="J100" s="41">
        <v>1.0219848310156316</v>
      </c>
      <c r="K100" s="41">
        <v>0.54309006211180122</v>
      </c>
      <c r="L100" s="41">
        <v>0.56139212892713874</v>
      </c>
      <c r="M100" s="41">
        <v>0.67075441634383171</v>
      </c>
      <c r="N100" s="41">
        <v>0.54919908466819223</v>
      </c>
      <c r="O100" s="49">
        <v>0.16283138731559149</v>
      </c>
      <c r="P100" s="50">
        <v>0.11410930264366244</v>
      </c>
      <c r="Q100" s="33"/>
      <c r="R100" s="36">
        <v>-4.8722084671929053E-2</v>
      </c>
    </row>
    <row r="102" spans="1:18" x14ac:dyDescent="0.3">
      <c r="C102" t="s">
        <v>144</v>
      </c>
    </row>
  </sheetData>
  <phoneticPr fontId="4" type="noConversion"/>
  <printOptions horizontalCentered="1" verticalCentered="1"/>
  <pageMargins left="0" right="0.5" top="0" bottom="0" header="0" footer="0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2023-05-22T15:20:55Z</cp:lastPrinted>
  <dcterms:created xsi:type="dcterms:W3CDTF">2012-06-26T16:12:27Z</dcterms:created>
  <dcterms:modified xsi:type="dcterms:W3CDTF">2023-06-13T18:03:12Z</dcterms:modified>
</cp:coreProperties>
</file>