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AAAJan2023\Turnout Blog 2022 April 2023May2\"/>
    </mc:Choice>
  </mc:AlternateContent>
  <xr:revisionPtr revIDLastSave="0" documentId="13_ncr:1_{C1977DFE-4B73-49BB-83A1-BF2195B792E5}" xr6:coauthVersionLast="47" xr6:coauthVersionMax="47" xr10:uidLastSave="{00000000-0000-0000-0000-000000000000}"/>
  <bookViews>
    <workbookView xWindow="-9660" yWindow="9984" windowWidth="23304" windowHeight="12228" xr2:uid="{00000000-000D-0000-FFFF-FFFF00000000}"/>
  </bookViews>
  <sheets>
    <sheet name="Sheet1" sheetId="1" r:id="rId1"/>
  </sheets>
  <definedNames>
    <definedName name="_xlnm.Print_Area" localSheetId="0">Sheet1!$A$1:$O$68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1" l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14" i="1"/>
</calcChain>
</file>

<file path=xl/sharedStrings.xml><?xml version="1.0" encoding="utf-8"?>
<sst xmlns="http://schemas.openxmlformats.org/spreadsheetml/2006/main" count="62" uniqueCount="62">
  <si>
    <t>States</t>
  </si>
  <si>
    <t xml:space="preserve"> * Non-Hispanic Whites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</si>
  <si>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</si>
  <si>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</si>
  <si>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</si>
  <si>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</si>
  <si>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</si>
  <si>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</si>
  <si>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</si>
  <si>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</si>
  <si>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</si>
  <si>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</si>
  <si>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</si>
  <si>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</si>
  <si>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</si>
  <si>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</si>
  <si>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</si>
  <si>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</si>
  <si>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</si>
  <si>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</si>
  <si>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</si>
  <si>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</si>
  <si>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</si>
  <si>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</si>
  <si>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</si>
  <si>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</si>
  <si>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</si>
  <si>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</si>
  <si>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</si>
  <si>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</si>
  <si>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</si>
  <si>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</si>
  <si>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</si>
  <si>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</si>
  <si>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</si>
  <si>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</si>
  <si>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</si>
  <si>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</si>
  <si>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</si>
  <si>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</si>
  <si>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</si>
  <si>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</si>
  <si>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</si>
  <si>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</si>
  <si>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</si>
  <si>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</si>
  <si>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</si>
  <si>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</si>
  <si>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</si>
  <si>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</si>
  <si>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</si>
  <si>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</si>
  <si>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</si>
  <si>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Table  C  </t>
  </si>
  <si>
    <t>United States</t>
  </si>
  <si>
    <t>highest since 2006</t>
  </si>
  <si>
    <t>Difference</t>
  </si>
  <si>
    <t>2022 minus 2018</t>
  </si>
  <si>
    <t xml:space="preserve">Turnout Rates </t>
  </si>
  <si>
    <t>Voter Turnout Rates for States and Demographic Groups -Midterm Elections 2016 to 2022</t>
  </si>
  <si>
    <t>(released  May 2 2023)</t>
  </si>
  <si>
    <t xml:space="preserve">Source: William H Frey analysis of US Census Bureau Current Population Survey Voting and Registration Supplement micro-files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</si>
</sst>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);[Red]\(0.00\)"/>
    <numFmt numFmtId="165" formatCode="0.0_);[Red]\(0.0\)"/>
    <numFmt numFmtId="166" formatCode="0.0"/>
  </numFmts>
  <fonts count="7" x14ac:knownFonts="1">
    <font>
      <sz val="10"/>
      <color theme="1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3" fontId="1" fillId="0" borderId="0" xfId="0" applyNumberFormat="1" applyFont="1" applyAlignment="1">
      <alignment horizontal="right"/>
    </xf>
    <xf numFmtId="164" fontId="1" fillId="0" borderId="0" xfId="0" applyNumberFormat="1" applyFont="1"/>
    <xf numFmtId="164" fontId="2" fillId="0" borderId="0" xfId="0" applyNumberFormat="1" applyFont="1"/>
    <xf numFmtId="0" fontId="2" fillId="0" borderId="0" xfId="0" applyFont="1"/>
    <xf numFmtId="0" fontId="0" fillId="0" borderId="5" xfId="0" applyBorder="1"/>
    <xf numFmtId="0" fontId="0" fillId="0" borderId="0" xfId="0" applyBorder="1"/>
    <xf numFmtId="0" fontId="0" fillId="0" borderId="0" xfId="0" applyFill="1"/>
    <xf numFmtId="165" fontId="0" fillId="0" borderId="0" xfId="0" applyNumberFormat="1" applyFill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ont="1"/>
    <xf numFmtId="0" fontId="0" fillId="2" borderId="7" xfId="0" applyFont="1" applyFill="1" applyBorder="1"/>
    <xf numFmtId="0" fontId="3" fillId="0" borderId="0" xfId="0" applyFont="1" applyFill="1"/>
    <xf numFmtId="0" fontId="0" fillId="0" borderId="0" xfId="0" applyFont="1" applyFill="1" applyBorder="1"/>
    <xf numFmtId="0" fontId="0" fillId="0" borderId="0" xfId="0" applyFont="1" applyFill="1"/>
    <xf numFmtId="0" fontId="6" fillId="0" borderId="0" xfId="0" applyFont="1"/>
    <xf numFmtId="166" fontId="0" fillId="0" borderId="0" xfId="0" applyNumberFormat="1"/>
    <xf numFmtId="166" fontId="0" fillId="0" borderId="0" xfId="0" applyNumberFormat="1" applyFill="1" applyBorder="1"/>
    <xf numFmtId="166" fontId="0" fillId="0" borderId="0" xfId="0" applyNumberFormat="1" applyFill="1"/>
    <xf numFmtId="166" fontId="0" fillId="2" borderId="0" xfId="0" applyNumberFormat="1" applyFill="1" applyBorder="1"/>
    <xf numFmtId="166" fontId="0" fillId="2" borderId="0" xfId="0" applyNumberFormat="1" applyFill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8"/>
  <sheetViews>
    <sheetView tabSelected="1" workbookViewId="0">
      <selection activeCell="E5" sqref="E5"/>
    </sheetView>
  </sheetViews>
  <sheetFormatPr defaultRowHeight="13.2" x14ac:dyDescent="0.25"/>
  <cols>
    <col min="1" max="1" width="9" customWidth="1"/>
    <col min="2" max="2" width="19" customWidth="1"/>
    <col min="3" max="7" width="10" customWidth="1"/>
    <col min="8" max="8" width="9.21875" customWidth="1"/>
    <col min="9" max="9" width="9.88671875" customWidth="1"/>
    <col min="10" max="10" width="5.109375" customWidth="1"/>
    <col min="11" max="13" width="5.44140625" customWidth="1"/>
    <col min="14" max="14" width="2.44140625" customWidth="1"/>
    <col min="15" max="15" width="9" customWidth="1"/>
  </cols>
  <sheetData>
    <row r="1" spans="1:14" x14ac:dyDescent="0.25">
      <c r="A1" s="18" t="s">
        <v>61</v>
      </c>
      <c r="B1" s="1"/>
      <c r="C1" s="2"/>
      <c r="D1" s="1"/>
      <c r="E1" s="3"/>
      <c r="F1" s="4"/>
      <c r="G1" s="4"/>
      <c r="H1" s="4"/>
      <c r="I1" s="4"/>
      <c r="J1" s="5"/>
      <c r="K1" s="5"/>
      <c r="L1" s="5"/>
      <c r="M1" s="5"/>
      <c r="N1" s="5"/>
    </row>
    <row r="2" spans="1:14" ht="15" x14ac:dyDescent="0.25">
      <c r="B2" s="10" t="s">
        <v>60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ht="15" x14ac:dyDescent="0.25">
      <c r="B3" s="10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ht="15" x14ac:dyDescent="0.25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4" ht="15.6" x14ac:dyDescent="0.3">
      <c r="B5" s="12" t="s">
        <v>53</v>
      </c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1"/>
    </row>
    <row r="6" spans="1:14" ht="15.6" x14ac:dyDescent="0.3">
      <c r="B6" s="12" t="s">
        <v>59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1"/>
    </row>
    <row r="7" spans="1:14" ht="13.8" thickBot="1" x14ac:dyDescent="0.3">
      <c r="B7" s="10"/>
      <c r="C7" s="10"/>
      <c r="D7" s="10"/>
      <c r="E7" s="10"/>
      <c r="F7" s="10"/>
      <c r="G7" s="10"/>
      <c r="H7" s="10"/>
      <c r="I7" s="10"/>
    </row>
    <row r="8" spans="1:14" ht="13.8" thickBot="1" x14ac:dyDescent="0.3">
      <c r="B8" s="10"/>
      <c r="C8" s="10"/>
      <c r="D8" s="16"/>
      <c r="E8" s="13"/>
      <c r="F8" s="13"/>
      <c r="G8" s="14"/>
      <c r="H8" s="13" t="s">
        <v>55</v>
      </c>
      <c r="I8" s="13"/>
    </row>
    <row r="9" spans="1:14" ht="13.8" thickBot="1" x14ac:dyDescent="0.3">
      <c r="B9" s="10"/>
      <c r="C9" s="15"/>
      <c r="D9" s="16"/>
      <c r="E9" s="17"/>
      <c r="F9" s="17"/>
      <c r="G9" s="16"/>
      <c r="H9" s="17"/>
      <c r="I9" s="13"/>
    </row>
    <row r="10" spans="1:14" x14ac:dyDescent="0.25">
      <c r="B10" s="24"/>
      <c r="C10" s="25" t="s">
        <v>58</v>
      </c>
      <c r="D10" s="25"/>
      <c r="E10" s="25"/>
      <c r="F10" s="25"/>
      <c r="G10" s="25"/>
      <c r="H10" s="25"/>
      <c r="I10" s="25" t="s">
        <v>56</v>
      </c>
      <c r="J10" s="25"/>
      <c r="K10" s="25"/>
      <c r="L10" s="26"/>
    </row>
    <row r="11" spans="1:14" ht="13.8" thickBot="1" x14ac:dyDescent="0.3">
      <c r="B11" s="27" t="s">
        <v>0</v>
      </c>
      <c r="C11" s="28">
        <v>2006</v>
      </c>
      <c r="D11" s="28">
        <v>2010</v>
      </c>
      <c r="E11" s="28">
        <v>2014</v>
      </c>
      <c r="F11" s="28">
        <v>2018</v>
      </c>
      <c r="G11" s="28">
        <v>2022</v>
      </c>
      <c r="H11" s="28"/>
      <c r="I11" s="29" t="s">
        <v>57</v>
      </c>
      <c r="J11" s="28"/>
      <c r="K11" s="28"/>
      <c r="L11" s="29"/>
    </row>
    <row r="13" spans="1:14" x14ac:dyDescent="0.25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</row>
    <row r="14" spans="1:14" x14ac:dyDescent="0.25">
      <c r="B14" t="s">
        <v>2</v>
      </c>
      <c r="C14" s="19">
        <v>49.735611496843383</v>
      </c>
      <c r="D14" s="19">
        <v>44.119353065687456</v>
      </c>
      <c r="E14" s="20">
        <v>42.531105415552098</v>
      </c>
      <c r="F14" s="22">
        <v>50.719796666794139</v>
      </c>
      <c r="G14" s="19">
        <v>45.425263575443921</v>
      </c>
      <c r="I14" s="9">
        <f>G14-F14</f>
        <v>-5.2945330913502175</v>
      </c>
      <c r="J14" s="9"/>
      <c r="L14" s="9"/>
      <c r="M14" s="9"/>
    </row>
    <row r="15" spans="1:14" x14ac:dyDescent="0.25">
      <c r="B15" t="s">
        <v>3</v>
      </c>
      <c r="C15" s="19">
        <v>54.52106406104383</v>
      </c>
      <c r="D15" s="19">
        <v>50.684429823184601</v>
      </c>
      <c r="E15" s="20">
        <v>50.716463354042205</v>
      </c>
      <c r="F15" s="20">
        <v>52.817609556945477</v>
      </c>
      <c r="G15" s="23">
        <v>54.630149613282775</v>
      </c>
      <c r="I15" s="9">
        <f t="shared" ref="I15:I66" si="0">G15-F15</f>
        <v>1.8125400563372978</v>
      </c>
      <c r="J15" s="9"/>
      <c r="L15" s="9"/>
      <c r="M15" s="9"/>
    </row>
    <row r="16" spans="1:14" x14ac:dyDescent="0.25">
      <c r="B16" t="s">
        <v>4</v>
      </c>
      <c r="C16" s="19">
        <v>46.199624394996462</v>
      </c>
      <c r="D16" s="19">
        <v>48.832299570809077</v>
      </c>
      <c r="E16" s="20">
        <v>40.587094118369492</v>
      </c>
      <c r="F16" s="22">
        <v>58.859234756744293</v>
      </c>
      <c r="G16" s="19">
        <v>55.839316742747755</v>
      </c>
      <c r="I16" s="9">
        <f t="shared" si="0"/>
        <v>-3.0199180139965378</v>
      </c>
      <c r="J16" s="9"/>
      <c r="L16" s="9"/>
      <c r="M16" s="9"/>
    </row>
    <row r="17" spans="2:13" x14ac:dyDescent="0.25">
      <c r="B17" t="s">
        <v>5</v>
      </c>
      <c r="C17" s="23">
        <v>45.339577729915376</v>
      </c>
      <c r="D17" s="19">
        <v>40.6720934864626</v>
      </c>
      <c r="E17" s="20">
        <v>38.786053941275355</v>
      </c>
      <c r="F17" s="20">
        <v>42.571681150234348</v>
      </c>
      <c r="G17" s="19">
        <v>43.926855910164946</v>
      </c>
      <c r="I17" s="9">
        <f t="shared" si="0"/>
        <v>1.3551747599305983</v>
      </c>
      <c r="J17" s="9"/>
      <c r="L17" s="9"/>
      <c r="M17" s="9"/>
    </row>
    <row r="18" spans="2:13" x14ac:dyDescent="0.25">
      <c r="B18" t="s">
        <v>6</v>
      </c>
      <c r="C18" s="19">
        <v>47.048110351479323</v>
      </c>
      <c r="D18" s="19">
        <v>47.106233455048773</v>
      </c>
      <c r="E18" s="20">
        <v>36.592249519386591</v>
      </c>
      <c r="F18" s="22">
        <v>51.869461349692962</v>
      </c>
      <c r="G18" s="19">
        <v>51.528034057630499</v>
      </c>
      <c r="I18" s="9">
        <f t="shared" si="0"/>
        <v>-0.34142729206246258</v>
      </c>
      <c r="J18" s="9"/>
      <c r="L18" s="9"/>
      <c r="M18" s="9"/>
    </row>
    <row r="19" spans="2:13" x14ac:dyDescent="0.25">
      <c r="B19" t="s">
        <v>7</v>
      </c>
      <c r="C19" s="19">
        <v>54.109295245016412</v>
      </c>
      <c r="D19" s="19">
        <v>52.565600437624163</v>
      </c>
      <c r="E19" s="20">
        <v>59.255953369869417</v>
      </c>
      <c r="F19" s="20">
        <v>58.125412338099125</v>
      </c>
      <c r="G19" s="23">
        <v>61.286886556468588</v>
      </c>
      <c r="I19" s="9">
        <f t="shared" si="0"/>
        <v>3.1614742183694631</v>
      </c>
      <c r="J19" s="9"/>
      <c r="L19" s="9"/>
      <c r="M19" s="9"/>
    </row>
    <row r="20" spans="2:13" x14ac:dyDescent="0.25">
      <c r="B20" t="s">
        <v>8</v>
      </c>
      <c r="C20" s="19">
        <v>49.313998489134235</v>
      </c>
      <c r="D20" s="19">
        <v>49.341889433851954</v>
      </c>
      <c r="E20" s="20">
        <v>46.687829233086092</v>
      </c>
      <c r="F20" s="22">
        <v>53.95422563229085</v>
      </c>
      <c r="G20" s="19">
        <v>49.595014787184859</v>
      </c>
      <c r="I20" s="9">
        <f t="shared" si="0"/>
        <v>-4.3592108451059914</v>
      </c>
      <c r="J20" s="9"/>
      <c r="L20" s="9"/>
      <c r="M20" s="9"/>
    </row>
    <row r="21" spans="2:13" x14ac:dyDescent="0.25">
      <c r="B21" t="s">
        <v>9</v>
      </c>
      <c r="C21" s="19">
        <v>45.413605119696612</v>
      </c>
      <c r="D21" s="19">
        <v>50.978178607467207</v>
      </c>
      <c r="E21" s="20">
        <v>45.205400729534027</v>
      </c>
      <c r="F21" s="20">
        <v>51.765305205959294</v>
      </c>
      <c r="G21" s="23">
        <v>54.202784396875344</v>
      </c>
      <c r="I21" s="9">
        <f t="shared" si="0"/>
        <v>2.4374791909160507</v>
      </c>
      <c r="J21" s="9"/>
      <c r="L21" s="9"/>
      <c r="M21" s="9"/>
    </row>
    <row r="22" spans="2:13" x14ac:dyDescent="0.25">
      <c r="B22" t="s">
        <v>10</v>
      </c>
      <c r="C22" s="19">
        <v>49.879599859956329</v>
      </c>
      <c r="D22" s="19">
        <v>45.274614618746412</v>
      </c>
      <c r="E22" s="20">
        <v>51.354642630390209</v>
      </c>
      <c r="F22" s="20">
        <v>61.147636167430079</v>
      </c>
      <c r="G22" s="23">
        <v>62.908711480242026</v>
      </c>
      <c r="I22" s="9">
        <f t="shared" si="0"/>
        <v>1.761075312811947</v>
      </c>
      <c r="J22" s="9"/>
      <c r="L22" s="9"/>
      <c r="M22" s="9"/>
    </row>
    <row r="23" spans="2:13" x14ac:dyDescent="0.25">
      <c r="B23" t="s">
        <v>11</v>
      </c>
      <c r="C23" s="19">
        <v>44.011460361181079</v>
      </c>
      <c r="D23" s="19">
        <v>43.888327018427418</v>
      </c>
      <c r="E23" s="20">
        <v>44.816935942620752</v>
      </c>
      <c r="F23" s="22">
        <v>52.62553775119563</v>
      </c>
      <c r="G23" s="19">
        <v>49.029370009797795</v>
      </c>
      <c r="I23" s="9">
        <f t="shared" si="0"/>
        <v>-3.596167741397835</v>
      </c>
      <c r="J23" s="9"/>
      <c r="L23" s="9"/>
      <c r="M23" s="9"/>
    </row>
    <row r="24" spans="2:13" x14ac:dyDescent="0.25">
      <c r="B24" t="s">
        <v>12</v>
      </c>
      <c r="C24" s="19">
        <v>43.761074801245108</v>
      </c>
      <c r="D24" s="19">
        <v>43.575392652159273</v>
      </c>
      <c r="E24" s="20">
        <v>43.192677892115434</v>
      </c>
      <c r="F24" s="20">
        <v>55.865096702445911</v>
      </c>
      <c r="G24" s="23">
        <v>56.875260828219389</v>
      </c>
      <c r="I24" s="9">
        <f t="shared" si="0"/>
        <v>1.0101641257734784</v>
      </c>
      <c r="J24" s="9"/>
      <c r="L24" s="9"/>
      <c r="M24" s="9"/>
    </row>
    <row r="25" spans="2:13" x14ac:dyDescent="0.25">
      <c r="B25" t="s">
        <v>13</v>
      </c>
      <c r="C25" s="19">
        <v>43.180328640233391</v>
      </c>
      <c r="D25" s="19">
        <v>43.138116838333829</v>
      </c>
      <c r="E25" s="20">
        <v>41.764591394901565</v>
      </c>
      <c r="F25" s="20">
        <v>43.988056553188812</v>
      </c>
      <c r="G25" s="23">
        <v>49.97120886472679</v>
      </c>
      <c r="I25" s="9">
        <f t="shared" si="0"/>
        <v>5.9831523115379781</v>
      </c>
      <c r="J25" s="9"/>
      <c r="L25" s="9"/>
      <c r="M25" s="9"/>
    </row>
    <row r="26" spans="2:13" x14ac:dyDescent="0.25">
      <c r="B26" t="s">
        <v>14</v>
      </c>
      <c r="C26" s="19">
        <v>51.939767367002993</v>
      </c>
      <c r="D26" s="19">
        <v>47.526389977105303</v>
      </c>
      <c r="E26" s="20">
        <v>41.796878889732781</v>
      </c>
      <c r="F26" s="20">
        <v>47.85491604171731</v>
      </c>
      <c r="G26" s="23">
        <v>48.325680011631732</v>
      </c>
      <c r="I26" s="9">
        <f t="shared" si="0"/>
        <v>0.47076396991442238</v>
      </c>
      <c r="J26" s="9"/>
      <c r="L26" s="9"/>
      <c r="M26" s="9"/>
    </row>
    <row r="27" spans="2:13" x14ac:dyDescent="0.25">
      <c r="B27" t="s">
        <v>15</v>
      </c>
      <c r="C27" s="19">
        <v>47.045127487215019</v>
      </c>
      <c r="D27" s="19">
        <v>45.48449663168325</v>
      </c>
      <c r="E27" s="20">
        <v>41.716185230188145</v>
      </c>
      <c r="F27" s="22">
        <v>52.984717876966656</v>
      </c>
      <c r="G27" s="19">
        <v>52.132026308074458</v>
      </c>
      <c r="I27" s="9">
        <f t="shared" si="0"/>
        <v>-0.85269156889219744</v>
      </c>
      <c r="J27" s="9"/>
      <c r="L27" s="9"/>
      <c r="M27" s="9"/>
    </row>
    <row r="28" spans="2:13" x14ac:dyDescent="0.25">
      <c r="B28" t="s">
        <v>16</v>
      </c>
      <c r="C28" s="19">
        <v>45.486702569123473</v>
      </c>
      <c r="D28" s="19">
        <v>39.380253921763945</v>
      </c>
      <c r="E28" s="20">
        <v>35.062691626406789</v>
      </c>
      <c r="F28" s="22">
        <v>49.330702178903891</v>
      </c>
      <c r="G28" s="19">
        <v>41.928005040312094</v>
      </c>
      <c r="I28" s="9">
        <f t="shared" si="0"/>
        <v>-7.4026971385917975</v>
      </c>
      <c r="J28" s="9"/>
      <c r="L28" s="9"/>
      <c r="M28" s="9"/>
    </row>
    <row r="29" spans="2:13" x14ac:dyDescent="0.25">
      <c r="B29" t="s">
        <v>17</v>
      </c>
      <c r="C29" s="19">
        <v>54.4759920760646</v>
      </c>
      <c r="D29" s="19">
        <v>52.312304092453715</v>
      </c>
      <c r="E29" s="20">
        <v>52.882587024874802</v>
      </c>
      <c r="F29" s="22">
        <v>59.615674918112298</v>
      </c>
      <c r="G29" s="19">
        <v>51.823517824143757</v>
      </c>
      <c r="I29" s="9">
        <f t="shared" si="0"/>
        <v>-7.7921570939685409</v>
      </c>
      <c r="J29" s="9"/>
      <c r="L29" s="9"/>
      <c r="M29" s="9"/>
    </row>
    <row r="30" spans="2:13" x14ac:dyDescent="0.25">
      <c r="B30" t="s">
        <v>18</v>
      </c>
      <c r="C30" s="19">
        <v>46.466267202266771</v>
      </c>
      <c r="D30" s="19">
        <v>47.249557583186537</v>
      </c>
      <c r="E30" s="20">
        <v>48.269588552689754</v>
      </c>
      <c r="F30" s="20">
        <v>56.85642335283648</v>
      </c>
      <c r="G30" s="23">
        <v>59.38944219431972</v>
      </c>
      <c r="I30" s="9">
        <f t="shared" si="0"/>
        <v>2.5330188414832406</v>
      </c>
      <c r="J30" s="9"/>
      <c r="L30" s="9"/>
      <c r="M30" s="9"/>
    </row>
    <row r="31" spans="2:13" x14ac:dyDescent="0.25">
      <c r="B31" t="s">
        <v>19</v>
      </c>
      <c r="C31" s="19">
        <v>49.41363721845773</v>
      </c>
      <c r="D31" s="19">
        <v>46.825153796778302</v>
      </c>
      <c r="E31" s="20">
        <v>47.541280576342601</v>
      </c>
      <c r="F31" s="22">
        <v>53.754525369462826</v>
      </c>
      <c r="G31" s="19">
        <v>52.272768044103721</v>
      </c>
      <c r="I31" s="9">
        <f t="shared" si="0"/>
        <v>-1.481757325359105</v>
      </c>
      <c r="J31" s="9"/>
      <c r="L31" s="9"/>
      <c r="M31" s="9"/>
    </row>
    <row r="32" spans="2:13" x14ac:dyDescent="0.25">
      <c r="B32" t="s">
        <v>20</v>
      </c>
      <c r="C32" s="19">
        <v>39.835609748307995</v>
      </c>
      <c r="D32" s="19">
        <v>49.97953021139962</v>
      </c>
      <c r="E32" s="22">
        <v>50.178203777740535</v>
      </c>
      <c r="F32" s="20">
        <v>49.783955173065841</v>
      </c>
      <c r="G32" s="19">
        <v>48.222564077419989</v>
      </c>
      <c r="I32" s="9">
        <f t="shared" si="0"/>
        <v>-1.5613910956458525</v>
      </c>
      <c r="J32" s="9"/>
      <c r="L32" s="9"/>
      <c r="M32" s="9"/>
    </row>
    <row r="33" spans="2:13" x14ac:dyDescent="0.25">
      <c r="B33" t="s">
        <v>21</v>
      </c>
      <c r="C33" s="19">
        <v>58.064181880920707</v>
      </c>
      <c r="D33" s="19">
        <v>59.353001093308791</v>
      </c>
      <c r="E33" s="20">
        <v>61.460002412088009</v>
      </c>
      <c r="F33" s="22">
        <v>65.599214443036701</v>
      </c>
      <c r="G33" s="19">
        <v>63.797513569621728</v>
      </c>
      <c r="I33" s="9">
        <f t="shared" si="0"/>
        <v>-1.8017008734149726</v>
      </c>
      <c r="J33" s="9"/>
      <c r="L33" s="9"/>
      <c r="M33" s="9"/>
    </row>
    <row r="34" spans="2:13" x14ac:dyDescent="0.25">
      <c r="B34" t="s">
        <v>22</v>
      </c>
      <c r="C34" s="19">
        <v>56.27252960921745</v>
      </c>
      <c r="D34" s="19">
        <v>46.76648885396191</v>
      </c>
      <c r="E34" s="20">
        <v>48.906193379368808</v>
      </c>
      <c r="F34" s="20">
        <v>54.188403657793742</v>
      </c>
      <c r="G34" s="23">
        <v>57.857845517454408</v>
      </c>
      <c r="I34" s="9">
        <f t="shared" si="0"/>
        <v>3.6694418596606653</v>
      </c>
      <c r="J34" s="9"/>
      <c r="L34" s="9"/>
      <c r="M34" s="9"/>
    </row>
    <row r="35" spans="2:13" x14ac:dyDescent="0.25">
      <c r="B35" t="s">
        <v>23</v>
      </c>
      <c r="C35" s="19">
        <v>55.392239958187893</v>
      </c>
      <c r="D35" s="19">
        <v>52.229864825114845</v>
      </c>
      <c r="E35" s="20">
        <v>46.918705785404072</v>
      </c>
      <c r="F35" s="20">
        <v>55.529864584661169</v>
      </c>
      <c r="G35" s="23">
        <v>56.746839044979879</v>
      </c>
      <c r="I35" s="9">
        <f t="shared" si="0"/>
        <v>1.2169744603187098</v>
      </c>
      <c r="J35" s="9"/>
      <c r="L35" s="9"/>
      <c r="M35" s="9"/>
    </row>
    <row r="36" spans="2:13" x14ac:dyDescent="0.25">
      <c r="B36" t="s">
        <v>24</v>
      </c>
      <c r="C36" s="19">
        <v>56.92350648335325</v>
      </c>
      <c r="D36" s="19">
        <v>47.288155338074127</v>
      </c>
      <c r="E36" s="20">
        <v>47.137419038333761</v>
      </c>
      <c r="F36" s="20">
        <v>59.460054946622741</v>
      </c>
      <c r="G36" s="23">
        <v>63.282707153420155</v>
      </c>
      <c r="I36" s="9">
        <f t="shared" si="0"/>
        <v>3.8226522067974145</v>
      </c>
      <c r="J36" s="9"/>
      <c r="L36" s="9"/>
      <c r="M36" s="9"/>
    </row>
    <row r="37" spans="2:13" x14ac:dyDescent="0.25">
      <c r="B37" t="s">
        <v>25</v>
      </c>
      <c r="C37" s="23">
        <v>65.273800450257951</v>
      </c>
      <c r="D37" s="19">
        <v>54.919674992702951</v>
      </c>
      <c r="E37" s="20">
        <v>52.039675730818537</v>
      </c>
      <c r="F37" s="20">
        <v>62.98750968628422</v>
      </c>
      <c r="G37" s="19">
        <v>63.660170120161524</v>
      </c>
      <c r="I37" s="9">
        <f t="shared" si="0"/>
        <v>0.67266043387730434</v>
      </c>
      <c r="J37" s="9"/>
      <c r="L37" s="9"/>
      <c r="M37" s="9"/>
    </row>
    <row r="38" spans="2:13" x14ac:dyDescent="0.25">
      <c r="B38" t="s">
        <v>26</v>
      </c>
      <c r="C38" s="19">
        <v>42.778548181965142</v>
      </c>
      <c r="D38" s="19">
        <v>47.098269375181808</v>
      </c>
      <c r="E38" s="20">
        <v>42.325543180402839</v>
      </c>
      <c r="F38" s="22">
        <v>54.190827138566149</v>
      </c>
      <c r="G38" s="19">
        <v>46.400083110167145</v>
      </c>
      <c r="I38" s="9">
        <f t="shared" si="0"/>
        <v>-7.7907440283990042</v>
      </c>
      <c r="J38" s="9"/>
      <c r="L38" s="9"/>
      <c r="M38" s="9"/>
    </row>
    <row r="39" spans="2:13" x14ac:dyDescent="0.25">
      <c r="B39" t="s">
        <v>27</v>
      </c>
      <c r="C39" s="19">
        <v>54.027025977810283</v>
      </c>
      <c r="D39" s="19">
        <v>45.682421979899814</v>
      </c>
      <c r="E39" s="20">
        <v>38.683088264848287</v>
      </c>
      <c r="F39" s="22">
        <v>54.974329420478178</v>
      </c>
      <c r="G39" s="19">
        <v>52.853653716441187</v>
      </c>
      <c r="I39" s="9">
        <f t="shared" si="0"/>
        <v>-2.1206757040369908</v>
      </c>
      <c r="J39" s="9"/>
      <c r="L39" s="9"/>
      <c r="M39" s="9"/>
    </row>
    <row r="40" spans="2:13" x14ac:dyDescent="0.25">
      <c r="B40" t="s">
        <v>28</v>
      </c>
      <c r="C40" s="19">
        <v>59.649500481282104</v>
      </c>
      <c r="D40" s="19">
        <v>51.942621827145096</v>
      </c>
      <c r="E40" s="20">
        <v>50.056203555338442</v>
      </c>
      <c r="F40" s="22">
        <v>63.823942612787761</v>
      </c>
      <c r="G40" s="19">
        <v>56.548458076991885</v>
      </c>
      <c r="I40" s="9">
        <f t="shared" si="0"/>
        <v>-7.2754845357958757</v>
      </c>
      <c r="J40" s="9"/>
      <c r="L40" s="9"/>
      <c r="M40" s="9"/>
    </row>
    <row r="41" spans="2:13" x14ac:dyDescent="0.25">
      <c r="B41" t="s">
        <v>29</v>
      </c>
      <c r="C41" s="23">
        <v>51.190997015041027</v>
      </c>
      <c r="D41" s="19">
        <v>41.250112916338672</v>
      </c>
      <c r="E41" s="20">
        <v>44.346948634654595</v>
      </c>
      <c r="F41" s="20">
        <v>50.751996275870873</v>
      </c>
      <c r="G41" s="19">
        <v>48.755721681424774</v>
      </c>
      <c r="I41" s="9">
        <f t="shared" si="0"/>
        <v>-1.9962745944460991</v>
      </c>
      <c r="J41" s="9"/>
      <c r="L41" s="9"/>
      <c r="M41" s="9"/>
    </row>
    <row r="42" spans="2:13" x14ac:dyDescent="0.25">
      <c r="B42" t="s">
        <v>30</v>
      </c>
      <c r="C42" s="19">
        <v>42.437071321859278</v>
      </c>
      <c r="D42" s="19">
        <v>42.351939311972792</v>
      </c>
      <c r="E42" s="20">
        <v>37.300843637733614</v>
      </c>
      <c r="F42" s="20">
        <v>48.69183690552282</v>
      </c>
      <c r="G42" s="23">
        <v>50.901409446912467</v>
      </c>
      <c r="I42" s="9">
        <f t="shared" si="0"/>
        <v>2.2095725413896474</v>
      </c>
      <c r="J42" s="9"/>
      <c r="L42" s="9"/>
      <c r="M42" s="9"/>
    </row>
    <row r="43" spans="2:13" x14ac:dyDescent="0.25">
      <c r="B43" t="s">
        <v>31</v>
      </c>
      <c r="C43" s="19">
        <v>48.289579492011406</v>
      </c>
      <c r="D43" s="19">
        <v>46.880901334674796</v>
      </c>
      <c r="E43" s="20">
        <v>50.164270662885073</v>
      </c>
      <c r="F43" s="20">
        <v>56.195237096609006</v>
      </c>
      <c r="G43" s="23">
        <v>59.12887828162291</v>
      </c>
      <c r="I43" s="9">
        <f t="shared" si="0"/>
        <v>2.9336411850139044</v>
      </c>
      <c r="J43" s="9"/>
      <c r="L43" s="9"/>
      <c r="M43" s="9"/>
    </row>
    <row r="44" spans="2:13" x14ac:dyDescent="0.25">
      <c r="B44" t="s">
        <v>32</v>
      </c>
      <c r="C44" s="19">
        <v>43.256274512341925</v>
      </c>
      <c r="D44" s="19">
        <v>41.678489258942484</v>
      </c>
      <c r="E44" s="20">
        <v>36.406059976286222</v>
      </c>
      <c r="F44" s="22">
        <v>54.000765287479062</v>
      </c>
      <c r="G44" s="19">
        <v>50.494592428342102</v>
      </c>
      <c r="I44" s="9">
        <f t="shared" si="0"/>
        <v>-3.5061728591369601</v>
      </c>
      <c r="J44" s="9"/>
      <c r="L44" s="9"/>
      <c r="M44" s="9"/>
    </row>
    <row r="45" spans="2:13" x14ac:dyDescent="0.25">
      <c r="B45" t="s">
        <v>33</v>
      </c>
      <c r="C45" s="19">
        <v>54.312626602642695</v>
      </c>
      <c r="D45" s="19">
        <v>42.498714879492411</v>
      </c>
      <c r="E45" s="20">
        <v>45.587375762367294</v>
      </c>
      <c r="F45" s="20">
        <v>48.131146083579665</v>
      </c>
      <c r="G45" s="23">
        <v>54.128110039692281</v>
      </c>
      <c r="I45" s="9">
        <f t="shared" si="0"/>
        <v>5.9969639561126158</v>
      </c>
      <c r="J45" s="9"/>
      <c r="L45" s="9"/>
      <c r="M45" s="9"/>
    </row>
    <row r="46" spans="2:13" x14ac:dyDescent="0.25">
      <c r="B46" t="s">
        <v>34</v>
      </c>
      <c r="C46" s="19">
        <v>42.534697426098738</v>
      </c>
      <c r="D46" s="19">
        <v>43.64877876236352</v>
      </c>
      <c r="E46" s="20">
        <v>34.382383671776843</v>
      </c>
      <c r="F46" s="22">
        <v>49.511795560906201</v>
      </c>
      <c r="G46" s="19">
        <v>49.06370543818538</v>
      </c>
      <c r="I46" s="9">
        <f t="shared" si="0"/>
        <v>-0.44809012272082072</v>
      </c>
      <c r="J46" s="9"/>
      <c r="L46" s="9"/>
      <c r="M46" s="9"/>
    </row>
    <row r="47" spans="2:13" x14ac:dyDescent="0.25">
      <c r="B47" t="s">
        <v>35</v>
      </c>
      <c r="C47" s="19">
        <v>40.097728266853387</v>
      </c>
      <c r="D47" s="19">
        <v>45.370258676844536</v>
      </c>
      <c r="E47" s="20">
        <v>46.222604885755828</v>
      </c>
      <c r="F47" s="22">
        <v>52.381334918856993</v>
      </c>
      <c r="G47" s="19">
        <v>45.656303639914135</v>
      </c>
      <c r="I47" s="9">
        <f t="shared" si="0"/>
        <v>-6.7250312789428577</v>
      </c>
      <c r="J47" s="9"/>
      <c r="L47" s="9"/>
      <c r="M47" s="9"/>
    </row>
    <row r="48" spans="2:13" x14ac:dyDescent="0.25">
      <c r="B48" t="s">
        <v>36</v>
      </c>
      <c r="C48" s="19">
        <v>54.447556276190276</v>
      </c>
      <c r="D48" s="19">
        <v>55.729541988570659</v>
      </c>
      <c r="E48" s="20">
        <v>50.995407220361933</v>
      </c>
      <c r="F48" s="22">
        <v>61.897478525907452</v>
      </c>
      <c r="G48" s="19">
        <v>51.966561501662355</v>
      </c>
      <c r="I48" s="9">
        <f t="shared" si="0"/>
        <v>-9.9309170242450975</v>
      </c>
      <c r="J48" s="9"/>
      <c r="L48" s="9"/>
      <c r="M48" s="9"/>
    </row>
    <row r="49" spans="2:13" x14ac:dyDescent="0.25">
      <c r="B49" t="s">
        <v>37</v>
      </c>
      <c r="C49" s="23">
        <v>52.755419356048606</v>
      </c>
      <c r="D49" s="19">
        <v>45.156926646560386</v>
      </c>
      <c r="E49" s="20">
        <v>39.694367626603714</v>
      </c>
      <c r="F49" s="20">
        <v>52.523074376779157</v>
      </c>
      <c r="G49" s="19">
        <v>47.801196303187503</v>
      </c>
      <c r="I49" s="9">
        <f t="shared" si="0"/>
        <v>-4.7218780735916539</v>
      </c>
      <c r="J49" s="9"/>
      <c r="L49" s="9"/>
      <c r="M49" s="9"/>
    </row>
    <row r="50" spans="2:13" x14ac:dyDescent="0.25">
      <c r="B50" t="s">
        <v>38</v>
      </c>
      <c r="C50" s="19">
        <v>46.232799005403159</v>
      </c>
      <c r="D50" s="19">
        <v>40.368668609177185</v>
      </c>
      <c r="E50" s="20">
        <v>34.210823732354832</v>
      </c>
      <c r="F50" s="22">
        <v>49.421675614092123</v>
      </c>
      <c r="G50" s="19">
        <v>46.979471253031122</v>
      </c>
      <c r="I50" s="9">
        <f t="shared" si="0"/>
        <v>-2.4422043610610018</v>
      </c>
      <c r="J50" s="9"/>
      <c r="L50" s="9"/>
      <c r="M50" s="9"/>
    </row>
    <row r="51" spans="2:13" x14ac:dyDescent="0.25">
      <c r="B51" t="s">
        <v>39</v>
      </c>
      <c r="C51" s="19">
        <v>59.301545838736459</v>
      </c>
      <c r="D51" s="19">
        <v>56.318348539565648</v>
      </c>
      <c r="E51" s="20">
        <v>55.533616122021975</v>
      </c>
      <c r="F51" s="20">
        <v>61.121131794793676</v>
      </c>
      <c r="G51" s="23">
        <v>69.990274492518154</v>
      </c>
      <c r="I51" s="9">
        <f t="shared" si="0"/>
        <v>8.8691426977244774</v>
      </c>
      <c r="J51" s="9"/>
      <c r="L51" s="9"/>
      <c r="M51" s="9"/>
    </row>
    <row r="52" spans="2:13" x14ac:dyDescent="0.25">
      <c r="B52" t="s">
        <v>40</v>
      </c>
      <c r="C52" s="19">
        <v>47.544692627022791</v>
      </c>
      <c r="D52" s="19">
        <v>43.942572962971489</v>
      </c>
      <c r="E52" s="20">
        <v>39.991434850715528</v>
      </c>
      <c r="F52" s="20">
        <v>54.593901758825922</v>
      </c>
      <c r="G52" s="23">
        <v>59.978284154618791</v>
      </c>
      <c r="I52" s="9">
        <f t="shared" si="0"/>
        <v>5.3843823957928691</v>
      </c>
      <c r="J52" s="9"/>
      <c r="L52" s="9"/>
      <c r="M52" s="9"/>
    </row>
    <row r="53" spans="2:13" x14ac:dyDescent="0.25">
      <c r="B53" t="s">
        <v>41</v>
      </c>
      <c r="C53" s="23">
        <v>58.721711118997568</v>
      </c>
      <c r="D53" s="19">
        <v>46.695252712812199</v>
      </c>
      <c r="E53" s="20">
        <v>43.280485397418481</v>
      </c>
      <c r="F53" s="20">
        <v>51.580996057586617</v>
      </c>
      <c r="G53" s="19">
        <v>54.352325702837938</v>
      </c>
      <c r="I53" s="9">
        <f t="shared" si="0"/>
        <v>2.7713296452513205</v>
      </c>
      <c r="J53" s="9"/>
      <c r="L53" s="9"/>
      <c r="M53" s="9"/>
    </row>
    <row r="54" spans="2:13" x14ac:dyDescent="0.25">
      <c r="B54" t="s">
        <v>42</v>
      </c>
      <c r="C54" s="19">
        <v>45.072009389214756</v>
      </c>
      <c r="D54" s="23">
        <v>50.90208798498891</v>
      </c>
      <c r="E54" s="20">
        <v>42.406624635109658</v>
      </c>
      <c r="F54" s="20">
        <v>48.710909493274208</v>
      </c>
      <c r="G54" s="19">
        <v>44.88684086370364</v>
      </c>
      <c r="I54" s="9">
        <f t="shared" si="0"/>
        <v>-3.8240686295705686</v>
      </c>
      <c r="J54" s="9"/>
      <c r="L54" s="9"/>
      <c r="M54" s="9"/>
    </row>
    <row r="55" spans="2:13" x14ac:dyDescent="0.25">
      <c r="B55" t="s">
        <v>43</v>
      </c>
      <c r="C55" s="23">
        <v>62.898842493776804</v>
      </c>
      <c r="D55" s="19">
        <v>54.851525275952852</v>
      </c>
      <c r="E55" s="20">
        <v>44.12871894175067</v>
      </c>
      <c r="F55" s="20">
        <v>51.910313084757682</v>
      </c>
      <c r="G55" s="19">
        <v>53.39589271713961</v>
      </c>
      <c r="I55" s="9">
        <f t="shared" si="0"/>
        <v>1.4855796323819277</v>
      </c>
      <c r="J55" s="9"/>
      <c r="L55" s="9"/>
      <c r="M55" s="9"/>
    </row>
    <row r="56" spans="2:13" x14ac:dyDescent="0.25">
      <c r="B56" t="s">
        <v>44</v>
      </c>
      <c r="C56" s="19">
        <v>45.111002673633244</v>
      </c>
      <c r="D56" s="19">
        <v>37.692697804450212</v>
      </c>
      <c r="E56" s="20">
        <v>36.620473334535212</v>
      </c>
      <c r="F56" s="22">
        <v>49.581928230182115</v>
      </c>
      <c r="G56" s="19">
        <v>44.525672439121763</v>
      </c>
      <c r="I56" s="9">
        <f t="shared" si="0"/>
        <v>-5.0562557910603516</v>
      </c>
      <c r="J56" s="9"/>
      <c r="L56" s="9"/>
      <c r="M56" s="9"/>
    </row>
    <row r="57" spans="2:13" x14ac:dyDescent="0.25">
      <c r="B57" t="s">
        <v>45</v>
      </c>
      <c r="C57" s="19">
        <v>38.065141860405063</v>
      </c>
      <c r="D57" s="19">
        <v>36.359467056280494</v>
      </c>
      <c r="E57" s="20">
        <v>34.647279575337919</v>
      </c>
      <c r="F57" s="22">
        <v>48.359123296892022</v>
      </c>
      <c r="G57" s="19">
        <v>46.955137250104286</v>
      </c>
      <c r="I57" s="9">
        <f t="shared" si="0"/>
        <v>-1.4039860467877361</v>
      </c>
      <c r="J57" s="9"/>
      <c r="L57" s="9"/>
      <c r="M57" s="9"/>
    </row>
    <row r="58" spans="2:13" x14ac:dyDescent="0.25">
      <c r="B58" t="s">
        <v>46</v>
      </c>
      <c r="C58" s="19">
        <v>36.620196445070711</v>
      </c>
      <c r="D58" s="19">
        <v>38.607318274802722</v>
      </c>
      <c r="E58" s="20">
        <v>36.524531052287372</v>
      </c>
      <c r="F58" s="22">
        <v>57.585862839496336</v>
      </c>
      <c r="G58" s="19">
        <v>52.845232587030821</v>
      </c>
      <c r="I58" s="9">
        <f t="shared" si="0"/>
        <v>-4.7406302524655146</v>
      </c>
      <c r="J58" s="9"/>
      <c r="L58" s="9"/>
      <c r="M58" s="9"/>
    </row>
    <row r="59" spans="2:13" x14ac:dyDescent="0.25">
      <c r="B59" t="s">
        <v>47</v>
      </c>
      <c r="C59" s="19">
        <v>56.933304399355663</v>
      </c>
      <c r="D59" s="19">
        <v>55.038899945721006</v>
      </c>
      <c r="E59" s="20">
        <v>42.528045911619301</v>
      </c>
      <c r="F59" s="20">
        <v>54.907816099360474</v>
      </c>
      <c r="G59" s="23">
        <v>62.204118448576963</v>
      </c>
      <c r="I59" s="9">
        <f t="shared" si="0"/>
        <v>7.2963023492164893</v>
      </c>
      <c r="J59" s="9"/>
      <c r="L59" s="9"/>
      <c r="M59" s="9"/>
    </row>
    <row r="60" spans="2:13" x14ac:dyDescent="0.25">
      <c r="B60" t="s">
        <v>48</v>
      </c>
      <c r="C60" s="19">
        <v>47.404821733127271</v>
      </c>
      <c r="D60" s="19">
        <v>40.704439776347371</v>
      </c>
      <c r="E60" s="20">
        <v>41.659465584602181</v>
      </c>
      <c r="F60" s="22">
        <v>57.49400618763049</v>
      </c>
      <c r="G60" s="19">
        <v>53.21567448937072</v>
      </c>
      <c r="I60" s="9">
        <f t="shared" si="0"/>
        <v>-4.2783316982597697</v>
      </c>
      <c r="J60" s="9"/>
      <c r="L60" s="9"/>
      <c r="M60" s="9"/>
    </row>
    <row r="61" spans="2:13" x14ac:dyDescent="0.25">
      <c r="B61" t="s">
        <v>49</v>
      </c>
      <c r="C61" s="19">
        <v>52.935610145487551</v>
      </c>
      <c r="D61" s="19">
        <v>58.051526282916193</v>
      </c>
      <c r="E61" s="20">
        <v>50.029322111719651</v>
      </c>
      <c r="F61" s="22">
        <v>61.858065883499741</v>
      </c>
      <c r="G61" s="19">
        <v>59.731225147254193</v>
      </c>
      <c r="I61" s="9">
        <f t="shared" si="0"/>
        <v>-2.1268407362455477</v>
      </c>
      <c r="J61" s="9"/>
      <c r="L61" s="9"/>
      <c r="M61" s="9"/>
    </row>
    <row r="62" spans="2:13" x14ac:dyDescent="0.25">
      <c r="B62" t="s">
        <v>50</v>
      </c>
      <c r="C62" s="19">
        <v>36.852534562211979</v>
      </c>
      <c r="D62" s="19">
        <v>40.98287806990691</v>
      </c>
      <c r="E62" s="20">
        <v>33.594174666965642</v>
      </c>
      <c r="F62" s="22">
        <v>44.082314670265248</v>
      </c>
      <c r="G62" s="19">
        <v>38.415221665975025</v>
      </c>
      <c r="I62" s="9">
        <f t="shared" si="0"/>
        <v>-5.6670930042902228</v>
      </c>
      <c r="J62" s="9"/>
      <c r="L62" s="9"/>
      <c r="M62" s="9"/>
    </row>
    <row r="63" spans="2:13" x14ac:dyDescent="0.25">
      <c r="B63" t="s">
        <v>51</v>
      </c>
      <c r="C63" s="19">
        <v>57.771962629677219</v>
      </c>
      <c r="D63" s="19">
        <v>54.333754592381339</v>
      </c>
      <c r="E63" s="20">
        <v>55.356620473924956</v>
      </c>
      <c r="F63" s="22">
        <v>64.623792990580455</v>
      </c>
      <c r="G63" s="19">
        <v>60.861077016458381</v>
      </c>
      <c r="I63" s="9">
        <f t="shared" si="0"/>
        <v>-3.7627159741220737</v>
      </c>
      <c r="J63" s="9"/>
      <c r="L63" s="9"/>
      <c r="M63" s="9"/>
    </row>
    <row r="64" spans="2:13" x14ac:dyDescent="0.25">
      <c r="B64" t="s">
        <v>52</v>
      </c>
      <c r="C64" s="19">
        <v>52.11056313917355</v>
      </c>
      <c r="D64" s="19">
        <v>47.190558004033761</v>
      </c>
      <c r="E64" s="20">
        <v>40.346848143908268</v>
      </c>
      <c r="F64" s="22">
        <v>52.107625229012513</v>
      </c>
      <c r="G64" s="19">
        <v>48.981064310795425</v>
      </c>
      <c r="I64" s="9">
        <f t="shared" si="0"/>
        <v>-3.1265609182170877</v>
      </c>
      <c r="J64" s="9"/>
      <c r="L64" s="9"/>
      <c r="M64" s="9"/>
    </row>
    <row r="65" spans="2:14" x14ac:dyDescent="0.25">
      <c r="I65" s="9">
        <f t="shared" si="0"/>
        <v>0</v>
      </c>
      <c r="J65" s="9"/>
      <c r="L65" s="9"/>
      <c r="M65" s="9"/>
    </row>
    <row r="66" spans="2:14" x14ac:dyDescent="0.25">
      <c r="B66" s="7" t="s">
        <v>54</v>
      </c>
      <c r="C66" s="20">
        <v>47.632466502666297</v>
      </c>
      <c r="D66" s="20">
        <v>45.534655529712836</v>
      </c>
      <c r="E66" s="21">
        <v>41.943698972255923</v>
      </c>
      <c r="F66" s="22">
        <v>53.436932967537857</v>
      </c>
      <c r="G66" s="21">
        <v>52.202310510350287</v>
      </c>
      <c r="H66" s="7"/>
      <c r="I66" s="9">
        <f t="shared" si="0"/>
        <v>-1.2346224571875695</v>
      </c>
      <c r="J66" s="9"/>
      <c r="K66" s="7"/>
      <c r="L66" s="9"/>
      <c r="M66" s="9"/>
      <c r="N66" s="7"/>
    </row>
    <row r="67" spans="2:14" ht="13.8" thickBot="1" x14ac:dyDescent="0.3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2:14" x14ac:dyDescent="0.25">
      <c r="B68" t="s">
        <v>1</v>
      </c>
    </row>
  </sheetData>
  <pageMargins left="0.75" right="0" top="0" bottom="0" header="0" footer="0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The Brookings Institution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wfrey</dc:creator>
  <cp:lastModifiedBy>William Frey</cp:lastModifiedBy>
  <cp:lastPrinted>2023-05-03T21:27:42Z</cp:lastPrinted>
  <dcterms:created xsi:type="dcterms:W3CDTF">2019-04-26T20:55:39Z</dcterms:created>
  <dcterms:modified xsi:type="dcterms:W3CDTF">2023-05-03T22:48:47Z</dcterms:modified>
</cp:coreProperties>
</file>