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MetroCommsEng/Shared Documents/02 Publications/Blogs &amp; briefs/Bill Frey/2022.11.10 - Exit poll analysis/Graphics/"/>
    </mc:Choice>
  </mc:AlternateContent>
  <xr:revisionPtr revIDLastSave="31" documentId="8_{FDD0509C-EABB-4A9F-945C-2170D7414368}" xr6:coauthVersionLast="47" xr6:coauthVersionMax="47" xr10:uidLastSave="{B8064215-74BB-48B0-A6AC-9539E6A4EE35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Sheet1!$A$1:$V$53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3" i="1" l="1"/>
  <c r="H37" i="1"/>
</calcChain>
</file>

<file path=xl/sharedStrings.xml><?xml version="1.0" encoding="utf-8"?>
<sst xmlns="http://schemas.openxmlformats.org/spreadsheetml/2006/main" count="56" uniqueCount="46">
  <si>
    <t>Democratic Minus Republican Voting Margins*</t>
  </si>
  <si>
    <t>Men</t>
  </si>
  <si>
    <t>Women</t>
  </si>
  <si>
    <t>FLORIDA</t>
  </si>
  <si>
    <t>GEORGIA</t>
  </si>
  <si>
    <t>TEXAS</t>
  </si>
  <si>
    <t>NORTHERN  STATES</t>
  </si>
  <si>
    <t>NEVADA</t>
  </si>
  <si>
    <t>MICHIGAN</t>
  </si>
  <si>
    <t>WISCONSIN</t>
  </si>
  <si>
    <t>*</t>
  </si>
  <si>
    <t>**</t>
  </si>
  <si>
    <t xml:space="preserve">                                                       </t>
  </si>
  <si>
    <t>Selected State Elections</t>
  </si>
  <si>
    <t>White</t>
  </si>
  <si>
    <t>Black</t>
  </si>
  <si>
    <t>Race</t>
  </si>
  <si>
    <t>Gender</t>
  </si>
  <si>
    <t>Age</t>
  </si>
  <si>
    <t>Under 45</t>
  </si>
  <si>
    <t>45+</t>
  </si>
  <si>
    <t>PENNYSLVANIA</t>
  </si>
  <si>
    <t>SOUTHERN  STATES</t>
  </si>
  <si>
    <t>WESTERN  STATES</t>
  </si>
  <si>
    <t>ARIZONA</t>
  </si>
  <si>
    <t xml:space="preserve">               …</t>
  </si>
  <si>
    <t>Source: William H. Frey analysis of Edison Research exit polls as reported by CNN, 2020 and 2022</t>
  </si>
  <si>
    <t>Table C. Democratic minus Republican vote margins by demographic attribute</t>
  </si>
  <si>
    <t xml:space="preserve">           Select governor's elections, 2022, and presidential election, 2020</t>
  </si>
  <si>
    <t>Latino or Hispanic</t>
  </si>
  <si>
    <t>College Grad</t>
  </si>
  <si>
    <t>Non-College</t>
  </si>
  <si>
    <t>White women</t>
  </si>
  <si>
    <t>White men</t>
  </si>
  <si>
    <t>2022 Governor: Whitmer-D** vs Dixon-R</t>
  </si>
  <si>
    <t>2020 Presidential: Biden-D** vs Trump-R</t>
  </si>
  <si>
    <t>2022 Governor: Shapiro-D** vs Mastriano-R</t>
  </si>
  <si>
    <t>2022 Governor: Evers-D** vs Michels-R</t>
  </si>
  <si>
    <t>2022 Governor: Crist-D vs DeSantis-R**</t>
  </si>
  <si>
    <t>2020 Presidential: Biden-D vs Trump-R**</t>
  </si>
  <si>
    <t>2022 Governor: Abrams-D vs Kemp-R**</t>
  </si>
  <si>
    <t>2022 Governor: O'Rourke-D vs Abbott-R**</t>
  </si>
  <si>
    <t>2022 Governor: Hobbs-D** vs Lake-R</t>
  </si>
  <si>
    <t>2022 Governor: Sisolak-D vs Lombardo-R**</t>
  </si>
  <si>
    <t>Percent voting Democratic minus percent voting Republican</t>
  </si>
  <si>
    <t>Winning candidate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</si>
</sst>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_);[Red]\(0\)"/>
  </numFmts>
  <fonts count="7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Fill="1" applyBorder="1" applyAlignment="1">
      <alignment horizontal="right"/>
    </xf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7" xfId="0" applyFill="1" applyBorder="1"/>
    <xf numFmtId="0" fontId="0" fillId="0" borderId="5" xfId="0" applyBorder="1"/>
    <xf numFmtId="164" fontId="0" fillId="0" borderId="0" xfId="0" applyNumberFormat="1" applyFill="1" applyBorder="1"/>
    <xf numFmtId="0" fontId="0" fillId="0" borderId="0" xfId="0" applyBorder="1"/>
    <xf numFmtId="0" fontId="0" fillId="0" borderId="3" xfId="0" applyBorder="1"/>
    <xf numFmtId="0" fontId="0" fillId="0" borderId="1" xfId="0" applyBorder="1"/>
    <xf numFmtId="0" fontId="1" fillId="0" borderId="0" xfId="0" applyFont="1" applyFill="1" applyBorder="1"/>
    <xf numFmtId="0" fontId="2" fillId="0" borderId="0" xfId="0" applyFont="1"/>
    <xf numFmtId="9" fontId="0" fillId="0" borderId="0" xfId="0" applyNumberFormat="1" applyFill="1" applyBorder="1"/>
    <xf numFmtId="0" fontId="0" fillId="0" borderId="0" xfId="0" applyAlignment="1">
      <alignment horizontal="right"/>
    </xf>
    <xf numFmtId="0" fontId="0" fillId="2" borderId="0" xfId="0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Fill="1" applyBorder="1" applyAlignment="1">
      <alignment horizontal="center"/>
    </xf>
    <xf numFmtId="0" fontId="0" fillId="0" borderId="0" xfId="0" applyFont="1" applyFill="1" applyBorder="1"/>
    <xf numFmtId="165" fontId="0" fillId="0" borderId="0" xfId="0" applyNumberFormat="1" applyFill="1" applyBorder="1"/>
    <xf numFmtId="165" fontId="6" fillId="0" borderId="0" xfId="0" applyNumberFormat="1" applyFont="1" applyFill="1" applyBorder="1"/>
    <xf numFmtId="164" fontId="6" fillId="0" borderId="0" xfId="0" applyNumberFormat="1" applyFont="1" applyFill="1" applyBorder="1"/>
    <xf numFmtId="0" fontId="6" fillId="0" borderId="0" xfId="0" applyFont="1"/>
    <xf numFmtId="165" fontId="6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53"/>
  <sheetViews>
    <sheetView tabSelected="1" workbookViewId="0">
      <selection activeCell="B3" sqref="B3"/>
    </sheetView>
  </sheetViews>
  <sheetFormatPr defaultRowHeight="14.5" x14ac:dyDescent="0.35"/>
  <cols>
    <col min="2" max="2" width="4" customWidth="1"/>
    <col min="3" max="3" width="53.90625" customWidth="1"/>
    <col min="5" max="5" width="8" customWidth="1"/>
    <col min="6" max="6" width="8.36328125" customWidth="1"/>
    <col min="7" max="7" width="8" customWidth="1"/>
    <col min="8" max="8" width="8.36328125" customWidth="1"/>
    <col min="9" max="9" width="4.90625" customWidth="1"/>
    <col min="10" max="10" width="10.08984375" customWidth="1"/>
    <col min="11" max="11" width="9.453125" customWidth="1"/>
    <col min="12" max="12" width="10.453125" customWidth="1"/>
    <col min="13" max="13" width="4.90625" customWidth="1"/>
    <col min="15" max="15" width="8" customWidth="1"/>
    <col min="16" max="16" width="4" customWidth="1"/>
    <col min="17" max="17" width="6.453125" customWidth="1"/>
    <col min="18" max="18" width="8.08984375" customWidth="1"/>
    <col min="19" max="19" width="2.90625" customWidth="1"/>
    <col min="20" max="20" width="6.6328125" customWidth="1"/>
  </cols>
  <sheetData>
    <row r="1" spans="2:23" ht="18.5" x14ac:dyDescent="0.45">
      <c r="B1" s="20" t="s">
        <v>26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3" spans="2:23" ht="23.5" x14ac:dyDescent="0.55000000000000004">
      <c r="B3" s="16" t="s">
        <v>27</v>
      </c>
      <c r="C3" s="16"/>
      <c r="D3" s="16"/>
      <c r="E3" s="16"/>
      <c r="F3" s="16"/>
      <c r="G3" s="16"/>
      <c r="H3" s="16"/>
    </row>
    <row r="4" spans="2:23" ht="23.5" x14ac:dyDescent="0.55000000000000004">
      <c r="B4" s="16"/>
      <c r="C4" s="22" t="s">
        <v>28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2:23" ht="15" thickBot="1" x14ac:dyDescent="0.4"/>
    <row r="6" spans="2:23" x14ac:dyDescent="0.35">
      <c r="B6" s="4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5"/>
    </row>
    <row r="7" spans="2:23" ht="15" thickBot="1" x14ac:dyDescent="0.4">
      <c r="B7" s="7"/>
      <c r="C7" s="12"/>
      <c r="D7" s="14" t="s">
        <v>0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8"/>
    </row>
    <row r="8" spans="2:23" ht="6.75" customHeight="1" x14ac:dyDescent="0.35">
      <c r="B8" s="7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8"/>
    </row>
    <row r="9" spans="2:23" ht="15" thickBot="1" x14ac:dyDescent="0.4">
      <c r="B9" s="7"/>
      <c r="C9" s="12"/>
      <c r="D9" s="14" t="s">
        <v>18</v>
      </c>
      <c r="E9" s="14"/>
      <c r="F9" s="12"/>
      <c r="G9" s="14" t="s">
        <v>17</v>
      </c>
      <c r="H9" s="14"/>
      <c r="I9" s="12"/>
      <c r="J9" s="14" t="s">
        <v>16</v>
      </c>
      <c r="K9" s="14"/>
      <c r="L9" s="14"/>
      <c r="M9" s="12"/>
      <c r="N9" s="2" t="s">
        <v>32</v>
      </c>
      <c r="O9" s="2"/>
      <c r="P9" s="1"/>
      <c r="Q9" s="2" t="s">
        <v>33</v>
      </c>
      <c r="R9" s="2"/>
      <c r="S9" s="2"/>
      <c r="T9" s="8"/>
    </row>
    <row r="10" spans="2:23" ht="15.75" customHeight="1" thickBot="1" x14ac:dyDescent="0.4">
      <c r="B10" s="7"/>
      <c r="C10" s="2" t="s">
        <v>13</v>
      </c>
      <c r="D10" s="23" t="s">
        <v>19</v>
      </c>
      <c r="E10" s="23" t="s">
        <v>20</v>
      </c>
      <c r="F10" s="2"/>
      <c r="G10" s="2" t="s">
        <v>1</v>
      </c>
      <c r="H10" s="2" t="s">
        <v>2</v>
      </c>
      <c r="I10" s="2"/>
      <c r="J10" s="2" t="s">
        <v>14</v>
      </c>
      <c r="K10" s="2" t="s">
        <v>15</v>
      </c>
      <c r="L10" s="2" t="s">
        <v>29</v>
      </c>
      <c r="M10" s="2"/>
      <c r="N10" s="2" t="s">
        <v>30</v>
      </c>
      <c r="O10" s="2" t="s">
        <v>31</v>
      </c>
      <c r="P10" s="2"/>
      <c r="Q10" s="2" t="s">
        <v>30</v>
      </c>
      <c r="R10" s="2" t="s">
        <v>31</v>
      </c>
      <c r="S10" s="2"/>
      <c r="T10" s="8"/>
    </row>
    <row r="11" spans="2:23" x14ac:dyDescent="0.35">
      <c r="B11" s="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3"/>
      <c r="R11" s="1"/>
      <c r="S11" s="1"/>
      <c r="T11" s="8"/>
    </row>
    <row r="12" spans="2:23" x14ac:dyDescent="0.35">
      <c r="B12" s="9"/>
      <c r="C12" s="15" t="s">
        <v>6</v>
      </c>
      <c r="D12" s="17"/>
      <c r="E12" s="17"/>
      <c r="F12" s="11"/>
      <c r="G12" s="17"/>
      <c r="H12" s="11"/>
      <c r="I12" s="11"/>
      <c r="J12" s="11"/>
      <c r="K12" s="11"/>
      <c r="L12" s="11"/>
      <c r="M12" s="11"/>
      <c r="N12" s="17"/>
      <c r="O12" s="17"/>
      <c r="P12" s="11"/>
      <c r="Q12" s="17"/>
      <c r="R12" s="17"/>
      <c r="S12" s="11"/>
      <c r="T12" s="8"/>
    </row>
    <row r="13" spans="2:23" ht="13.75" customHeight="1" x14ac:dyDescent="0.35">
      <c r="B13" s="9"/>
      <c r="C13" s="15"/>
      <c r="D13" s="17"/>
      <c r="E13" s="17"/>
      <c r="F13" s="11"/>
      <c r="G13" s="17"/>
      <c r="H13" s="11"/>
      <c r="I13" s="11"/>
      <c r="J13" s="11"/>
      <c r="K13" s="11"/>
      <c r="L13" s="11"/>
      <c r="M13" s="11"/>
      <c r="N13" s="17"/>
      <c r="O13" s="17"/>
      <c r="P13" s="11"/>
      <c r="Q13" s="17"/>
      <c r="R13" s="17"/>
      <c r="S13" s="11"/>
      <c r="T13" s="8"/>
    </row>
    <row r="14" spans="2:23" ht="18" customHeight="1" x14ac:dyDescent="0.35">
      <c r="B14" s="9"/>
      <c r="C14" s="1" t="s">
        <v>8</v>
      </c>
      <c r="D14" s="17"/>
      <c r="E14" s="17"/>
      <c r="F14" s="11"/>
      <c r="G14" s="17"/>
      <c r="H14" s="11"/>
      <c r="I14" s="11"/>
      <c r="J14" s="11"/>
      <c r="K14" s="11"/>
      <c r="L14" s="11"/>
      <c r="M14" s="11"/>
      <c r="N14" s="17"/>
      <c r="O14" s="17"/>
      <c r="P14" s="11"/>
      <c r="Q14" s="17"/>
      <c r="R14" s="17"/>
      <c r="S14" s="11"/>
      <c r="T14" s="8"/>
    </row>
    <row r="15" spans="2:23" x14ac:dyDescent="0.35">
      <c r="B15" s="9"/>
      <c r="C15" s="1" t="s">
        <v>34</v>
      </c>
      <c r="D15" s="26">
        <v>28</v>
      </c>
      <c r="E15" s="26">
        <v>3</v>
      </c>
      <c r="F15" s="26"/>
      <c r="G15" s="26">
        <v>-3</v>
      </c>
      <c r="H15" s="26">
        <v>26</v>
      </c>
      <c r="I15" s="26"/>
      <c r="J15" s="26">
        <v>-1</v>
      </c>
      <c r="K15" s="26">
        <v>88</v>
      </c>
      <c r="L15" s="29" t="s">
        <v>25</v>
      </c>
      <c r="M15" s="26"/>
      <c r="N15" s="26">
        <v>39</v>
      </c>
      <c r="O15" s="26">
        <v>-6</v>
      </c>
      <c r="P15" s="28"/>
      <c r="Q15" s="26">
        <v>4</v>
      </c>
      <c r="R15" s="26">
        <v>-23</v>
      </c>
      <c r="S15" s="25"/>
      <c r="T15" s="8"/>
    </row>
    <row r="16" spans="2:23" x14ac:dyDescent="0.35">
      <c r="B16" s="9"/>
      <c r="C16" s="1" t="s">
        <v>35</v>
      </c>
      <c r="D16" s="26">
        <v>8</v>
      </c>
      <c r="E16" s="26">
        <v>1</v>
      </c>
      <c r="F16" s="26"/>
      <c r="G16" s="26">
        <v>-10</v>
      </c>
      <c r="H16" s="26">
        <v>14</v>
      </c>
      <c r="I16" s="26"/>
      <c r="J16" s="26">
        <v>-10</v>
      </c>
      <c r="K16" s="26">
        <v>85</v>
      </c>
      <c r="L16" s="26">
        <v>21</v>
      </c>
      <c r="M16" s="26"/>
      <c r="N16" s="26">
        <v>25</v>
      </c>
      <c r="O16" s="26">
        <v>-15</v>
      </c>
      <c r="P16" s="26"/>
      <c r="Q16" s="26">
        <v>-9</v>
      </c>
      <c r="R16" s="26">
        <v>-29</v>
      </c>
      <c r="S16" s="25"/>
      <c r="T16" s="8"/>
      <c r="W16" s="19"/>
    </row>
    <row r="17" spans="2:26" x14ac:dyDescent="0.35">
      <c r="B17" s="9"/>
      <c r="C17" s="1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5"/>
      <c r="T17" s="8"/>
      <c r="U17" s="11"/>
      <c r="V17" s="11"/>
      <c r="W17" s="11"/>
      <c r="X17" s="11"/>
      <c r="Y17" s="11"/>
      <c r="Z17" s="11"/>
    </row>
    <row r="18" spans="2:26" x14ac:dyDescent="0.35">
      <c r="B18" s="9"/>
      <c r="C18" s="1" t="s">
        <v>21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5"/>
      <c r="T18" s="8"/>
    </row>
    <row r="19" spans="2:26" x14ac:dyDescent="0.35">
      <c r="B19" s="9"/>
      <c r="C19" s="1" t="s">
        <v>36</v>
      </c>
      <c r="D19" s="26">
        <v>32</v>
      </c>
      <c r="E19" s="26">
        <v>4</v>
      </c>
      <c r="F19" s="26"/>
      <c r="G19" s="26">
        <v>-2</v>
      </c>
      <c r="H19" s="26">
        <v>26</v>
      </c>
      <c r="I19" s="26"/>
      <c r="J19" s="26">
        <v>2</v>
      </c>
      <c r="K19" s="26">
        <v>84</v>
      </c>
      <c r="L19" s="26">
        <v>50</v>
      </c>
      <c r="M19" s="26"/>
      <c r="N19" s="26">
        <v>39</v>
      </c>
      <c r="O19" s="26">
        <v>1</v>
      </c>
      <c r="P19" s="26"/>
      <c r="Q19" s="26">
        <v>11</v>
      </c>
      <c r="R19" s="26">
        <v>-28</v>
      </c>
      <c r="S19" s="25"/>
      <c r="T19" s="8"/>
    </row>
    <row r="20" spans="2:26" x14ac:dyDescent="0.35">
      <c r="B20" s="9"/>
      <c r="C20" s="1" t="s">
        <v>35</v>
      </c>
      <c r="D20" s="26">
        <v>24</v>
      </c>
      <c r="E20" s="26">
        <v>-12</v>
      </c>
      <c r="F20" s="26"/>
      <c r="G20" s="26">
        <v>-11</v>
      </c>
      <c r="H20" s="26">
        <v>11</v>
      </c>
      <c r="I20" s="26"/>
      <c r="J20" s="26">
        <v>-15</v>
      </c>
      <c r="K20" s="26">
        <v>85</v>
      </c>
      <c r="L20" s="26">
        <v>42</v>
      </c>
      <c r="M20" s="26"/>
      <c r="N20" s="26">
        <v>19</v>
      </c>
      <c r="O20" s="26">
        <v>-22</v>
      </c>
      <c r="P20" s="26"/>
      <c r="Q20" s="26">
        <v>-5</v>
      </c>
      <c r="R20" s="26">
        <v>-45</v>
      </c>
      <c r="S20" s="25"/>
      <c r="T20" s="8"/>
    </row>
    <row r="21" spans="2:26" x14ac:dyDescent="0.35">
      <c r="B21" s="9"/>
      <c r="C21" s="1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5"/>
      <c r="T21" s="8"/>
      <c r="U21" s="11"/>
      <c r="V21" s="11"/>
      <c r="W21" s="11"/>
      <c r="X21" s="11"/>
      <c r="Y21" s="11"/>
      <c r="Z21" s="11"/>
    </row>
    <row r="22" spans="2:26" x14ac:dyDescent="0.35">
      <c r="B22" s="9"/>
      <c r="C22" s="1" t="s">
        <v>9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5"/>
      <c r="T22" s="8"/>
    </row>
    <row r="23" spans="2:26" x14ac:dyDescent="0.35">
      <c r="B23" s="9"/>
      <c r="C23" s="1" t="s">
        <v>37</v>
      </c>
      <c r="D23" s="26">
        <v>24</v>
      </c>
      <c r="E23" s="26">
        <v>-5</v>
      </c>
      <c r="F23" s="26"/>
      <c r="G23" s="26">
        <v>-8</v>
      </c>
      <c r="H23" s="26">
        <v>13</v>
      </c>
      <c r="I23" s="26"/>
      <c r="J23" s="26">
        <v>-7</v>
      </c>
      <c r="K23" s="26">
        <v>79</v>
      </c>
      <c r="L23" s="26">
        <v>72</v>
      </c>
      <c r="M23" s="26"/>
      <c r="N23" s="26">
        <v>29</v>
      </c>
      <c r="O23" s="26">
        <v>-16</v>
      </c>
      <c r="P23" s="26"/>
      <c r="Q23" s="26">
        <v>8</v>
      </c>
      <c r="R23" s="26">
        <v>-34</v>
      </c>
      <c r="S23" s="25"/>
      <c r="T23" s="8"/>
    </row>
    <row r="24" spans="2:26" x14ac:dyDescent="0.35">
      <c r="B24" s="9"/>
      <c r="C24" s="1" t="s">
        <v>35</v>
      </c>
      <c r="D24" s="26">
        <v>13</v>
      </c>
      <c r="E24" s="26">
        <v>-6</v>
      </c>
      <c r="F24" s="26"/>
      <c r="G24" s="26">
        <v>-10</v>
      </c>
      <c r="H24" s="26">
        <v>13</v>
      </c>
      <c r="I24" s="26"/>
      <c r="J24" s="26">
        <v>-6</v>
      </c>
      <c r="K24" s="26">
        <v>84</v>
      </c>
      <c r="L24" s="26">
        <v>23</v>
      </c>
      <c r="M24" s="26"/>
      <c r="N24" s="26">
        <v>25</v>
      </c>
      <c r="O24" s="26">
        <v>-5</v>
      </c>
      <c r="P24" s="26"/>
      <c r="Q24" s="26">
        <v>1</v>
      </c>
      <c r="R24" s="26">
        <v>-28</v>
      </c>
      <c r="S24" s="25"/>
      <c r="T24" s="8"/>
    </row>
    <row r="25" spans="2:26" x14ac:dyDescent="0.35">
      <c r="B25" s="9"/>
      <c r="C25" s="1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5"/>
      <c r="T25" s="8"/>
      <c r="U25" s="11"/>
      <c r="V25" s="11"/>
      <c r="W25" s="11"/>
      <c r="X25" s="11"/>
      <c r="Y25" s="11"/>
      <c r="Z25" s="11"/>
    </row>
    <row r="26" spans="2:26" x14ac:dyDescent="0.35">
      <c r="B26" s="9"/>
      <c r="C26" s="15" t="s">
        <v>22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5"/>
      <c r="T26" s="8"/>
    </row>
    <row r="27" spans="2:26" x14ac:dyDescent="0.35">
      <c r="B27" s="9"/>
      <c r="C27" s="1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5"/>
      <c r="T27" s="8"/>
    </row>
    <row r="28" spans="2:26" x14ac:dyDescent="0.35">
      <c r="B28" s="9"/>
      <c r="C28" s="1" t="s">
        <v>3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5"/>
      <c r="T28" s="8"/>
    </row>
    <row r="29" spans="2:26" x14ac:dyDescent="0.35">
      <c r="B29" s="9"/>
      <c r="C29" s="1" t="s">
        <v>38</v>
      </c>
      <c r="D29" s="26">
        <v>2</v>
      </c>
      <c r="E29" s="26">
        <v>-27</v>
      </c>
      <c r="F29" s="26"/>
      <c r="G29" s="26">
        <v>-29</v>
      </c>
      <c r="H29" s="26">
        <v>-7</v>
      </c>
      <c r="I29" s="26"/>
      <c r="J29" s="26">
        <v>-31</v>
      </c>
      <c r="K29" s="26">
        <v>73</v>
      </c>
      <c r="L29" s="26">
        <v>-18</v>
      </c>
      <c r="M29" s="26"/>
      <c r="N29" s="26">
        <v>-6</v>
      </c>
      <c r="O29" s="26">
        <v>-25</v>
      </c>
      <c r="P29" s="26"/>
      <c r="Q29" s="26">
        <v>-31</v>
      </c>
      <c r="R29" s="26">
        <v>-57</v>
      </c>
      <c r="S29" s="25"/>
      <c r="T29" s="8"/>
    </row>
    <row r="30" spans="2:26" x14ac:dyDescent="0.35">
      <c r="B30" s="9"/>
      <c r="C30" s="1" t="s">
        <v>39</v>
      </c>
      <c r="D30" s="26">
        <v>8</v>
      </c>
      <c r="E30" s="26">
        <v>-9</v>
      </c>
      <c r="F30" s="26"/>
      <c r="G30" s="26">
        <v>-9</v>
      </c>
      <c r="H30" s="26">
        <v>13</v>
      </c>
      <c r="I30" s="26"/>
      <c r="J30" s="26">
        <v>-25</v>
      </c>
      <c r="K30" s="26">
        <v>79</v>
      </c>
      <c r="L30" s="26">
        <v>7</v>
      </c>
      <c r="M30" s="26"/>
      <c r="N30" s="26">
        <v>-5</v>
      </c>
      <c r="O30" s="26">
        <v>-28</v>
      </c>
      <c r="P30" s="28"/>
      <c r="Q30" s="26">
        <v>-23</v>
      </c>
      <c r="R30" s="26">
        <v>-37</v>
      </c>
      <c r="S30" s="27"/>
      <c r="T30" s="8"/>
    </row>
    <row r="31" spans="2:26" x14ac:dyDescent="0.35">
      <c r="B31" s="9"/>
      <c r="C31" s="1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5"/>
      <c r="T31" s="8"/>
    </row>
    <row r="32" spans="2:26" x14ac:dyDescent="0.35">
      <c r="B32" s="9"/>
      <c r="C32" s="24" t="s">
        <v>4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5"/>
      <c r="T32" s="8"/>
    </row>
    <row r="33" spans="2:26" x14ac:dyDescent="0.35">
      <c r="B33" s="9"/>
      <c r="C33" s="1" t="s">
        <v>40</v>
      </c>
      <c r="D33" s="26">
        <v>13</v>
      </c>
      <c r="E33" s="26">
        <v>-17</v>
      </c>
      <c r="F33" s="26"/>
      <c r="G33" s="26">
        <v>-18</v>
      </c>
      <c r="H33" s="26">
        <v>3</v>
      </c>
      <c r="I33" s="26"/>
      <c r="J33" s="26">
        <v>-49</v>
      </c>
      <c r="K33" s="26">
        <v>81</v>
      </c>
      <c r="L33" s="26">
        <v>12</v>
      </c>
      <c r="M33" s="26"/>
      <c r="N33" s="26">
        <v>-21</v>
      </c>
      <c r="O33" s="26">
        <v>-63</v>
      </c>
      <c r="P33" s="28"/>
      <c r="Q33" s="26">
        <v>-33</v>
      </c>
      <c r="R33" s="26">
        <v>-68</v>
      </c>
      <c r="S33" s="25"/>
      <c r="T33" s="8"/>
    </row>
    <row r="34" spans="2:26" x14ac:dyDescent="0.35">
      <c r="B34" s="9"/>
      <c r="C34" s="1" t="s">
        <v>35</v>
      </c>
      <c r="D34" s="26">
        <v>8</v>
      </c>
      <c r="E34" s="26">
        <v>-11</v>
      </c>
      <c r="F34" s="26"/>
      <c r="G34" s="26">
        <v>-12</v>
      </c>
      <c r="H34" s="26">
        <v>9</v>
      </c>
      <c r="I34" s="26"/>
      <c r="J34" s="26">
        <v>-39</v>
      </c>
      <c r="K34" s="26">
        <v>78</v>
      </c>
      <c r="L34" s="26">
        <v>25</v>
      </c>
      <c r="M34" s="26"/>
      <c r="N34" s="26">
        <v>-9</v>
      </c>
      <c r="O34" s="26">
        <v>-53</v>
      </c>
      <c r="P34" s="28"/>
      <c r="Q34" s="26">
        <v>-12</v>
      </c>
      <c r="R34" s="26">
        <v>-66</v>
      </c>
      <c r="S34" s="25"/>
      <c r="T34" s="8"/>
    </row>
    <row r="35" spans="2:26" x14ac:dyDescent="0.35">
      <c r="B35" s="9"/>
      <c r="C35" s="1"/>
      <c r="D35" s="26"/>
      <c r="E35" s="26"/>
      <c r="F35" s="26"/>
      <c r="G35" s="26"/>
      <c r="H35" s="26"/>
      <c r="I35" s="26" t="s">
        <v>12</v>
      </c>
      <c r="J35" s="26"/>
      <c r="K35" s="26"/>
      <c r="L35" s="26"/>
      <c r="M35" s="26"/>
      <c r="N35" s="26"/>
      <c r="O35" s="26"/>
      <c r="P35" s="26"/>
      <c r="Q35" s="26"/>
      <c r="R35" s="26"/>
      <c r="S35" s="25"/>
      <c r="T35" s="8"/>
      <c r="U35" s="11"/>
      <c r="V35" s="11"/>
      <c r="W35" s="11"/>
      <c r="X35" s="11"/>
      <c r="Y35" s="11"/>
      <c r="Z35" s="11"/>
    </row>
    <row r="36" spans="2:26" x14ac:dyDescent="0.35">
      <c r="B36" s="9"/>
      <c r="C36" s="1" t="s">
        <v>5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5"/>
      <c r="T36" s="8"/>
    </row>
    <row r="37" spans="2:26" x14ac:dyDescent="0.35">
      <c r="B37" s="9"/>
      <c r="C37" s="1" t="s">
        <v>41</v>
      </c>
      <c r="D37" s="26">
        <v>10</v>
      </c>
      <c r="E37" s="26">
        <v>-21</v>
      </c>
      <c r="F37" s="26"/>
      <c r="G37" s="26">
        <v>-17</v>
      </c>
      <c r="H37" s="26">
        <f>--3</f>
        <v>3</v>
      </c>
      <c r="I37" s="26"/>
      <c r="J37" s="26">
        <v>-33</v>
      </c>
      <c r="K37" s="26">
        <v>69</v>
      </c>
      <c r="L37" s="26">
        <v>17</v>
      </c>
      <c r="M37" s="26"/>
      <c r="N37" s="26">
        <v>-15</v>
      </c>
      <c r="O37" s="26">
        <v>-41</v>
      </c>
      <c r="P37" s="26"/>
      <c r="Q37" s="26">
        <v>-27</v>
      </c>
      <c r="R37" s="26">
        <v>-51</v>
      </c>
      <c r="S37" s="25"/>
      <c r="T37" s="8"/>
    </row>
    <row r="38" spans="2:26" x14ac:dyDescent="0.35">
      <c r="B38" s="9"/>
      <c r="C38" s="1" t="s">
        <v>39</v>
      </c>
      <c r="D38" s="26">
        <v>9</v>
      </c>
      <c r="E38" s="26">
        <v>-13</v>
      </c>
      <c r="F38" s="26"/>
      <c r="G38" s="26">
        <v>-17</v>
      </c>
      <c r="H38" s="26">
        <v>3</v>
      </c>
      <c r="I38" s="26"/>
      <c r="J38" s="26">
        <v>-33</v>
      </c>
      <c r="K38" s="26">
        <v>81</v>
      </c>
      <c r="L38" s="26">
        <v>17</v>
      </c>
      <c r="M38" s="26"/>
      <c r="N38" s="26">
        <v>-4</v>
      </c>
      <c r="O38" s="26">
        <v>-46</v>
      </c>
      <c r="P38" s="26"/>
      <c r="Q38" s="26">
        <v>-25</v>
      </c>
      <c r="R38" s="26">
        <v>-60</v>
      </c>
      <c r="S38" s="25"/>
      <c r="T38" s="8"/>
    </row>
    <row r="39" spans="2:26" x14ac:dyDescent="0.35">
      <c r="B39" s="9"/>
      <c r="C39" s="1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5"/>
      <c r="T39" s="8"/>
      <c r="U39" s="11"/>
      <c r="V39" s="11"/>
      <c r="W39" s="11"/>
      <c r="X39" s="11"/>
      <c r="Y39" s="11"/>
      <c r="Z39" s="11"/>
    </row>
    <row r="40" spans="2:26" x14ac:dyDescent="0.35">
      <c r="B40" s="9"/>
      <c r="C40" s="15" t="s">
        <v>23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5"/>
      <c r="T40" s="8"/>
    </row>
    <row r="41" spans="2:26" x14ac:dyDescent="0.35">
      <c r="B41" s="9"/>
      <c r="C41" s="15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5"/>
      <c r="T41" s="8"/>
    </row>
    <row r="42" spans="2:26" x14ac:dyDescent="0.35">
      <c r="B42" s="9"/>
      <c r="C42" s="1" t="s">
        <v>24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5"/>
      <c r="T42" s="8"/>
    </row>
    <row r="43" spans="2:26" x14ac:dyDescent="0.35">
      <c r="B43" s="9"/>
      <c r="C43" s="1" t="s">
        <v>42</v>
      </c>
      <c r="D43" s="26">
        <v>21</v>
      </c>
      <c r="E43" s="26">
        <v>-9</v>
      </c>
      <c r="F43" s="26"/>
      <c r="G43" s="26">
        <v>-9</v>
      </c>
      <c r="H43" s="26">
        <v>9</v>
      </c>
      <c r="I43" s="26"/>
      <c r="J43" s="26">
        <v>-1</v>
      </c>
      <c r="K43" s="29" t="s">
        <v>25</v>
      </c>
      <c r="L43" s="26">
        <v>4</v>
      </c>
      <c r="M43" s="26"/>
      <c r="N43" s="26">
        <v>28</v>
      </c>
      <c r="O43" s="26">
        <f>--9</f>
        <v>9</v>
      </c>
      <c r="P43" s="26"/>
      <c r="Q43" s="26">
        <v>6</v>
      </c>
      <c r="R43" s="26">
        <v>-26</v>
      </c>
      <c r="S43" s="25"/>
      <c r="T43" s="8"/>
    </row>
    <row r="44" spans="2:26" x14ac:dyDescent="0.35">
      <c r="B44" s="9"/>
      <c r="C44" s="1" t="s">
        <v>35</v>
      </c>
      <c r="D44" s="26">
        <v>11</v>
      </c>
      <c r="E44" s="26">
        <v>-6</v>
      </c>
      <c r="F44" s="26"/>
      <c r="G44" s="26">
        <v>-2</v>
      </c>
      <c r="H44" s="26">
        <v>3</v>
      </c>
      <c r="I44" s="26"/>
      <c r="J44" s="26">
        <v>-6</v>
      </c>
      <c r="K44" s="29" t="s">
        <v>25</v>
      </c>
      <c r="L44" s="26">
        <v>24</v>
      </c>
      <c r="M44" s="26"/>
      <c r="N44" s="26">
        <v>12</v>
      </c>
      <c r="O44" s="26">
        <v>-19</v>
      </c>
      <c r="P44" s="26"/>
      <c r="Q44" s="26">
        <v>1</v>
      </c>
      <c r="R44" s="26">
        <v>-11</v>
      </c>
      <c r="S44" s="25"/>
      <c r="T44" s="8"/>
    </row>
    <row r="45" spans="2:26" x14ac:dyDescent="0.35">
      <c r="B45" s="9"/>
      <c r="C45" s="1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5"/>
      <c r="T45" s="8"/>
      <c r="U45" s="11"/>
      <c r="V45" s="11"/>
      <c r="W45" s="11"/>
      <c r="X45" s="11"/>
      <c r="Y45" s="11"/>
      <c r="Z45" s="11"/>
    </row>
    <row r="46" spans="2:26" x14ac:dyDescent="0.35">
      <c r="B46" s="9"/>
      <c r="C46" s="1" t="s">
        <v>7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5"/>
      <c r="T46" s="8"/>
    </row>
    <row r="47" spans="2:26" x14ac:dyDescent="0.35">
      <c r="B47" s="9"/>
      <c r="C47" s="1" t="s">
        <v>43</v>
      </c>
      <c r="D47" s="26">
        <v>25</v>
      </c>
      <c r="E47" s="26">
        <v>-16</v>
      </c>
      <c r="F47" s="26"/>
      <c r="G47" s="26">
        <v>-10</v>
      </c>
      <c r="H47" s="26">
        <v>5</v>
      </c>
      <c r="I47" s="26"/>
      <c r="J47" s="26">
        <v>-19</v>
      </c>
      <c r="K47" s="26">
        <v>68</v>
      </c>
      <c r="L47" s="26">
        <v>25</v>
      </c>
      <c r="M47" s="26"/>
      <c r="N47" s="26">
        <v>10</v>
      </c>
      <c r="O47" s="26">
        <v>-29</v>
      </c>
      <c r="P47" s="28"/>
      <c r="Q47" s="26">
        <v>-15</v>
      </c>
      <c r="R47" s="26">
        <v>-30</v>
      </c>
      <c r="S47" s="25"/>
      <c r="T47" s="8"/>
    </row>
    <row r="48" spans="2:26" x14ac:dyDescent="0.35">
      <c r="B48" s="9"/>
      <c r="C48" s="1" t="s">
        <v>35</v>
      </c>
      <c r="D48" s="26">
        <v>23</v>
      </c>
      <c r="E48" s="26">
        <v>-11</v>
      </c>
      <c r="F48" s="26"/>
      <c r="G48" s="26">
        <v>-5</v>
      </c>
      <c r="H48" s="26">
        <v>10</v>
      </c>
      <c r="I48" s="26"/>
      <c r="J48" s="26">
        <v>-13</v>
      </c>
      <c r="K48" s="26">
        <v>62</v>
      </c>
      <c r="L48" s="26">
        <v>26</v>
      </c>
      <c r="M48" s="26"/>
      <c r="N48" s="26">
        <v>-2</v>
      </c>
      <c r="O48" s="26">
        <v>-13</v>
      </c>
      <c r="P48" s="26"/>
      <c r="Q48" s="26">
        <v>3</v>
      </c>
      <c r="R48" s="26">
        <v>-30</v>
      </c>
      <c r="S48" s="25"/>
      <c r="T48" s="8"/>
    </row>
    <row r="49" spans="2:20" ht="15" thickBot="1" x14ac:dyDescent="0.4">
      <c r="B49" s="10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6"/>
    </row>
    <row r="51" spans="2:20" x14ac:dyDescent="0.35">
      <c r="B51" s="18" t="s">
        <v>10</v>
      </c>
      <c r="C51" t="s">
        <v>44</v>
      </c>
    </row>
    <row r="52" spans="2:20" x14ac:dyDescent="0.35">
      <c r="B52" s="18" t="s">
        <v>11</v>
      </c>
      <c r="C52" t="s">
        <v>45</v>
      </c>
    </row>
    <row r="53" spans="2:20" x14ac:dyDescent="0.35">
      <c r="B53" s="18"/>
    </row>
  </sheetData>
  <pageMargins left="0" right="0" top="0" bottom="0" header="0" footer="0"/>
  <pageSetup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7" ma:contentTypeDescription="Create a new document." ma:contentTypeScope="" ma:versionID="9c8989904e255f2edabbc8631424f931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8ed99a4b2b5892efadc5072e9de24e80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eb4b2d4-9bb6-49a7-8a4b-ec3b3538a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ad725f-c0da-4bef-972f-2b052db0e7b2}" ma:internalName="TaxCatchAll" ma:showField="CatchAllData" ma:web="e34bf5e5-33ea-4510-befd-4050e658fc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a081c-23bc-4e16-96e7-a516942f28e6">
      <Terms xmlns="http://schemas.microsoft.com/office/infopath/2007/PartnerControls"/>
    </lcf76f155ced4ddcb4097134ff3c332f>
    <TaxCatchAll xmlns="e34bf5e5-33ea-4510-befd-4050e658fc85" xsi:nil="true"/>
  </documentManagement>
</p:properties>
</file>

<file path=customXml/itemProps1.xml><?xml version="1.0" encoding="utf-8"?>
<ds:datastoreItem xmlns:ds="http://schemas.openxmlformats.org/officeDocument/2006/customXml" ds:itemID="{1DE0DC6E-F5BE-46D5-95AE-D82C8FBDF144}"/>
</file>

<file path=customXml/itemProps2.xml><?xml version="1.0" encoding="utf-8"?>
<ds:datastoreItem xmlns:ds="http://schemas.openxmlformats.org/officeDocument/2006/customXml" ds:itemID="{9EDBFD2E-A6C9-45DE-937C-808544FB3D33}"/>
</file>

<file path=customXml/itemProps3.xml><?xml version="1.0" encoding="utf-8"?>
<ds:datastoreItem xmlns:ds="http://schemas.openxmlformats.org/officeDocument/2006/customXml" ds:itemID="{DD18F89B-F708-4F33-A1BC-D82165E2B0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Frey</dc:creator>
  <cp:lastModifiedBy>Michael Gaynor</cp:lastModifiedBy>
  <cp:lastPrinted>2022-11-11T23:43:03Z</cp:lastPrinted>
  <dcterms:created xsi:type="dcterms:W3CDTF">2018-10-18T20:21:53Z</dcterms:created>
  <dcterms:modified xsi:type="dcterms:W3CDTF">2022-11-16T16:47:38Z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