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8.12 - New Great Migration/Graphics/"/>
    </mc:Choice>
  </mc:AlternateContent>
  <xr:revisionPtr revIDLastSave="9" documentId="11_C8F4E8F017AC2F71F0E7BE318F4E5F77F1CF6C76" xr6:coauthVersionLast="47" xr6:coauthVersionMax="47" xr10:uidLastSave="{AAE41BC3-5528-4635-9426-45FF536E0F27}"/>
  <bookViews>
    <workbookView xWindow="-110" yWindow="-110" windowWidth="19420" windowHeight="10420" xr2:uid="{00000000-000D-0000-FFFF-FFFF00000000}"/>
  </bookViews>
  <sheets>
    <sheet name="sun-3851" sheetId="1" r:id="rId1"/>
  </sheets>
  <definedNames>
    <definedName name="_xlnm.Print_Area" localSheetId="0">'sun-3851'!$A$2:$Z$56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<sst xmlns="http://schemas.openxmlformats.org/spreadsheetml/2006/main" count="167" uniqueCount="66">
  <si>
    <t>RANK</t>
  </si>
  <si>
    <t xml:space="preserve">   </t>
  </si>
  <si>
    <t>GREATEST BLACK NET MIGRATION GAINS</t>
  </si>
  <si>
    <t>GREATEST BLACK NET MIGRATION LOSSES</t>
  </si>
  <si>
    <t>1965-1970</t>
  </si>
  <si>
    <t>1975-1980</t>
  </si>
  <si>
    <t>1985-1990</t>
  </si>
  <si>
    <t>1995-2000</t>
  </si>
  <si>
    <t>2015-2020</t>
  </si>
  <si>
    <t>2005-2010</t>
  </si>
  <si>
    <t>2010-2015</t>
  </si>
  <si>
    <t>New York</t>
  </si>
  <si>
    <t>Atlanta</t>
  </si>
  <si>
    <t>Dallas</t>
  </si>
  <si>
    <t>Phoenix</t>
  </si>
  <si>
    <t>Las Vegas</t>
  </si>
  <si>
    <t>Houston</t>
  </si>
  <si>
    <t>Chicago</t>
  </si>
  <si>
    <t>New Orleans</t>
  </si>
  <si>
    <t>Los Angeles</t>
  </si>
  <si>
    <t>Detroit</t>
  </si>
  <si>
    <t>Philadelphia</t>
  </si>
  <si>
    <t>Miami</t>
  </si>
  <si>
    <t>Washington DC</t>
  </si>
  <si>
    <t>Charlotte</t>
  </si>
  <si>
    <t xml:space="preserve">Columbia, SC </t>
  </si>
  <si>
    <t>Riverside</t>
  </si>
  <si>
    <t>San Francisco</t>
  </si>
  <si>
    <t>Birmingham</t>
  </si>
  <si>
    <t>Memphis</t>
  </si>
  <si>
    <t>Mobile</t>
  </si>
  <si>
    <t>Pittsburgh</t>
  </si>
  <si>
    <t>San Diego</t>
  </si>
  <si>
    <t>Cleveland</t>
  </si>
  <si>
    <t>St.Louis</t>
  </si>
  <si>
    <t>Norfolk</t>
  </si>
  <si>
    <t>Orlando</t>
  </si>
  <si>
    <t>Las Angeles</t>
  </si>
  <si>
    <t>Raleigh</t>
  </si>
  <si>
    <t>South metropolitan area in italics</t>
  </si>
  <si>
    <t>Austin</t>
  </si>
  <si>
    <t>Richmond</t>
  </si>
  <si>
    <t>Tallahassee</t>
  </si>
  <si>
    <t>Seattle</t>
  </si>
  <si>
    <t xml:space="preserve">KilleenTX </t>
  </si>
  <si>
    <t>Milwaukee</t>
  </si>
  <si>
    <t>Boston</t>
  </si>
  <si>
    <t>Montgomery</t>
  </si>
  <si>
    <t>Charleston</t>
  </si>
  <si>
    <t>Jackson</t>
  </si>
  <si>
    <t>Lafayette</t>
  </si>
  <si>
    <t>Shreveport</t>
  </si>
  <si>
    <t xml:space="preserve">Chicago </t>
  </si>
  <si>
    <t>Kileen TX</t>
  </si>
  <si>
    <t>Columbia SC</t>
  </si>
  <si>
    <t>Minneapolis</t>
  </si>
  <si>
    <t>Sacramento</t>
  </si>
  <si>
    <t>Buffalo</t>
  </si>
  <si>
    <t>Kansas City</t>
  </si>
  <si>
    <t>Table B</t>
  </si>
  <si>
    <t>Source: William H. Frey analysis of decennial censuses, 1970, 1980, 1990, and 2000; Census Bureau American Community Surveys, 2006-2010, 2011-2015, and 2016-2020</t>
  </si>
  <si>
    <t>Metro areas with greatest Black net migration gains and losses, selected periods</t>
  </si>
  <si>
    <t>Note: Pertains to metro areas with greater than 50,000 Black residents; metro area names are abbreviated</t>
  </si>
  <si>
    <t>Metro areas for 1965-1970, 1975-1980, 1985-1990, and 1995-2000 are CBSAs, MSAs, and NECMAs as defined in the 2000 decennial census. Metro areas for 2005-2010, 2010-2015, and 2015-2020 are CBSAs as defined by OMB in the years 2010, 2015, and 2020.</t>
  </si>
  <si>
    <t>Net migration for 1965-1970, 1975-1980, 1985-1990, and 1995-2000 is calculated from the "residence five years ago question" in the 1970, 1980, 1990, and 2000 decennial censuses.</t>
  </si>
  <si>
    <t>Net migration for 2005-2010, 2010-2015, and 2015-2020 is calculated 5x annual net migration based on the "residence one year ago" question in 2006-2010, 2011-2015, and 2016-2020 Census Bureau American Community Survey.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</si>
</sst>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;[Red]\(0.00\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color indexed="8"/>
      <name val="Arial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indexed="8"/>
      <name val="Arial"/>
      <family val="2"/>
    </font>
    <font>
      <b/>
      <i/>
      <sz val="14"/>
      <color indexed="8"/>
      <name val="Calibri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8" applyNumberFormat="0" applyAlignment="0" applyProtection="0"/>
    <xf numFmtId="0" fontId="10" fillId="28" borderId="9" applyNumberFormat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8" applyNumberFormat="0" applyAlignment="0" applyProtection="0"/>
    <xf numFmtId="0" fontId="17" fillId="0" borderId="13" applyNumberFormat="0" applyFill="0" applyAlignment="0" applyProtection="0"/>
    <xf numFmtId="0" fontId="18" fillId="31" borderId="0" applyNumberFormat="0" applyBorder="0" applyAlignment="0" applyProtection="0"/>
    <xf numFmtId="0" fontId="2" fillId="0" borderId="0"/>
    <xf numFmtId="0" fontId="1" fillId="32" borderId="14" applyNumberFormat="0" applyFont="0" applyAlignment="0" applyProtection="0"/>
    <xf numFmtId="0" fontId="19" fillId="27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vertical="top" wrapText="1"/>
    </xf>
    <xf numFmtId="38" fontId="4" fillId="0" borderId="0" xfId="0" applyNumberFormat="1" applyFont="1" applyFill="1" applyBorder="1" applyAlignment="1">
      <alignment vertical="top" wrapText="1"/>
    </xf>
    <xf numFmtId="38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Fill="1" applyBorder="1"/>
    <xf numFmtId="38" fontId="0" fillId="0" borderId="2" xfId="0" applyNumberFormat="1" applyFill="1" applyBorder="1" applyAlignment="1">
      <alignment horizontal="center"/>
    </xf>
    <xf numFmtId="38" fontId="0" fillId="0" borderId="0" xfId="0" applyNumberFormat="1" applyFill="1" applyBorder="1" applyAlignment="1">
      <alignment horizontal="center"/>
    </xf>
    <xf numFmtId="0" fontId="5" fillId="0" borderId="0" xfId="0" applyFont="1" applyFill="1" applyBorder="1"/>
    <xf numFmtId="38" fontId="21" fillId="0" borderId="0" xfId="0" applyNumberFormat="1" applyFont="1" applyFill="1" applyBorder="1"/>
    <xf numFmtId="3" fontId="21" fillId="0" borderId="0" xfId="0" applyNumberFormat="1" applyFont="1" applyFill="1" applyBorder="1"/>
    <xf numFmtId="164" fontId="21" fillId="0" borderId="0" xfId="0" applyNumberFormat="1" applyFont="1" applyFill="1" applyBorder="1"/>
    <xf numFmtId="0" fontId="21" fillId="0" borderId="0" xfId="0" applyFont="1" applyFill="1" applyBorder="1"/>
    <xf numFmtId="0" fontId="4" fillId="0" borderId="6" xfId="0" applyFont="1" applyFill="1" applyBorder="1" applyAlignment="1">
      <alignment vertical="top" wrapText="1"/>
    </xf>
    <xf numFmtId="38" fontId="0" fillId="0" borderId="17" xfId="0" applyNumberFormat="1" applyFill="1" applyBorder="1" applyAlignment="1">
      <alignment horizontal="center"/>
    </xf>
    <xf numFmtId="0" fontId="4" fillId="0" borderId="1" xfId="0" applyFont="1" applyFill="1" applyBorder="1" applyAlignment="1">
      <alignment vertical="top" wrapText="1"/>
    </xf>
    <xf numFmtId="38" fontId="4" fillId="0" borderId="3" xfId="0" applyNumberFormat="1" applyFont="1" applyFill="1" applyBorder="1" applyAlignment="1">
      <alignment vertical="top" wrapText="1"/>
    </xf>
    <xf numFmtId="38" fontId="4" fillId="0" borderId="4" xfId="0" applyNumberFormat="1" applyFont="1" applyFill="1" applyBorder="1" applyAlignment="1">
      <alignment vertical="top" wrapText="1"/>
    </xf>
    <xf numFmtId="44" fontId="21" fillId="0" borderId="0" xfId="28" applyFont="1" applyFill="1" applyBorder="1" applyAlignment="1">
      <alignment horizontal="right"/>
    </xf>
    <xf numFmtId="0" fontId="0" fillId="0" borderId="0" xfId="0" applyFont="1" applyFill="1" applyBorder="1"/>
    <xf numFmtId="38" fontId="0" fillId="0" borderId="0" xfId="0" applyNumberFormat="1" applyFont="1" applyFill="1" applyBorder="1"/>
    <xf numFmtId="0" fontId="23" fillId="0" borderId="0" xfId="0" applyFont="1" applyFill="1" applyBorder="1"/>
    <xf numFmtId="0" fontId="0" fillId="0" borderId="0" xfId="0" applyBorder="1"/>
    <xf numFmtId="38" fontId="0" fillId="0" borderId="0" xfId="0" applyNumberFormat="1" applyBorder="1"/>
    <xf numFmtId="38" fontId="0" fillId="0" borderId="4" xfId="0" applyNumberFormat="1" applyBorder="1"/>
    <xf numFmtId="0" fontId="21" fillId="0" borderId="0" xfId="0" applyFont="1"/>
    <xf numFmtId="0" fontId="0" fillId="0" borderId="18" xfId="0" applyFill="1" applyBorder="1"/>
    <xf numFmtId="164" fontId="0" fillId="0" borderId="1" xfId="0" applyNumberFormat="1" applyFill="1" applyBorder="1"/>
    <xf numFmtId="0" fontId="0" fillId="0" borderId="19" xfId="0" applyFill="1" applyBorder="1"/>
    <xf numFmtId="164" fontId="0" fillId="0" borderId="19" xfId="0" applyNumberFormat="1" applyFill="1" applyBorder="1"/>
    <xf numFmtId="164" fontId="0" fillId="0" borderId="7" xfId="0" applyNumberFormat="1" applyFill="1" applyBorder="1"/>
    <xf numFmtId="0" fontId="0" fillId="0" borderId="20" xfId="0" applyFill="1" applyBorder="1"/>
    <xf numFmtId="164" fontId="0" fillId="0" borderId="20" xfId="0" applyNumberFormat="1" applyFill="1" applyBorder="1"/>
    <xf numFmtId="38" fontId="0" fillId="0" borderId="6" xfId="0" applyNumberFormat="1" applyFill="1" applyBorder="1"/>
    <xf numFmtId="0" fontId="2" fillId="0" borderId="0" xfId="0" applyFont="1"/>
    <xf numFmtId="3" fontId="0" fillId="0" borderId="0" xfId="0" applyNumberFormat="1" applyFont="1" applyBorder="1"/>
    <xf numFmtId="0" fontId="0" fillId="0" borderId="1" xfId="0" applyFont="1" applyBorder="1"/>
    <xf numFmtId="3" fontId="0" fillId="0" borderId="0" xfId="0" applyNumberFormat="1" applyFont="1" applyFill="1" applyBorder="1"/>
    <xf numFmtId="3" fontId="0" fillId="0" borderId="19" xfId="0" applyNumberFormat="1" applyFont="1" applyBorder="1"/>
    <xf numFmtId="0" fontId="0" fillId="0" borderId="6" xfId="0" applyFont="1" applyBorder="1"/>
    <xf numFmtId="3" fontId="0" fillId="0" borderId="20" xfId="0" applyNumberFormat="1" applyFont="1" applyBorder="1"/>
    <xf numFmtId="0" fontId="0" fillId="0" borderId="0" xfId="0" applyFont="1" applyFill="1"/>
    <xf numFmtId="0" fontId="0" fillId="0" borderId="0" xfId="0" applyFont="1"/>
    <xf numFmtId="164" fontId="0" fillId="0" borderId="0" xfId="0" applyNumberFormat="1" applyFont="1" applyFill="1" applyBorder="1"/>
    <xf numFmtId="164" fontId="0" fillId="0" borderId="1" xfId="0" applyNumberFormat="1" applyFont="1" applyFill="1" applyBorder="1"/>
    <xf numFmtId="0" fontId="0" fillId="0" borderId="19" xfId="0" applyFont="1" applyFill="1" applyBorder="1"/>
    <xf numFmtId="164" fontId="0" fillId="0" borderId="19" xfId="0" applyNumberFormat="1" applyFont="1" applyFill="1" applyBorder="1"/>
    <xf numFmtId="0" fontId="0" fillId="0" borderId="3" xfId="0" applyFont="1" applyFill="1" applyBorder="1"/>
    <xf numFmtId="164" fontId="0" fillId="0" borderId="7" xfId="0" applyNumberFormat="1" applyFont="1" applyFill="1" applyBorder="1"/>
    <xf numFmtId="38" fontId="0" fillId="0" borderId="17" xfId="0" applyNumberFormat="1" applyFont="1" applyFill="1" applyBorder="1" applyAlignment="1">
      <alignment horizontal="center"/>
    </xf>
    <xf numFmtId="0" fontId="0" fillId="0" borderId="20" xfId="0" applyFont="1" applyFill="1" applyBorder="1"/>
    <xf numFmtId="164" fontId="0" fillId="0" borderId="20" xfId="0" applyNumberFormat="1" applyFont="1" applyFill="1" applyBorder="1"/>
    <xf numFmtId="38" fontId="0" fillId="0" borderId="20" xfId="0" applyNumberFormat="1" applyFont="1" applyFill="1" applyBorder="1"/>
    <xf numFmtId="3" fontId="0" fillId="0" borderId="19" xfId="0" applyNumberFormat="1" applyFont="1" applyFill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20" xfId="0" applyNumberFormat="1" applyFont="1" applyFill="1" applyBorder="1"/>
    <xf numFmtId="0" fontId="6" fillId="0" borderId="0" xfId="0" applyFont="1" applyBorder="1"/>
    <xf numFmtId="0" fontId="2" fillId="0" borderId="1" xfId="0" applyFont="1" applyBorder="1"/>
    <xf numFmtId="3" fontId="0" fillId="0" borderId="3" xfId="0" applyNumberFormat="1" applyBorder="1"/>
    <xf numFmtId="0" fontId="2" fillId="0" borderId="6" xfId="0" applyFont="1" applyFill="1" applyBorder="1"/>
    <xf numFmtId="3" fontId="0" fillId="0" borderId="4" xfId="0" applyNumberFormat="1" applyBorder="1"/>
    <xf numFmtId="3" fontId="0" fillId="0" borderId="3" xfId="0" applyNumberFormat="1" applyFill="1" applyBorder="1"/>
    <xf numFmtId="3" fontId="0" fillId="0" borderId="0" xfId="0" applyNumberFormat="1" applyFill="1" applyBorder="1"/>
    <xf numFmtId="3" fontId="0" fillId="0" borderId="1" xfId="0" applyNumberFormat="1" applyFill="1" applyBorder="1"/>
    <xf numFmtId="3" fontId="4" fillId="0" borderId="1" xfId="0" applyNumberFormat="1" applyFont="1" applyFill="1" applyBorder="1" applyAlignment="1">
      <alignment vertical="top" wrapText="1"/>
    </xf>
    <xf numFmtId="3" fontId="4" fillId="0" borderId="3" xfId="0" applyNumberFormat="1" applyFont="1" applyFill="1" applyBorder="1" applyAlignment="1">
      <alignment vertical="top" wrapText="1"/>
    </xf>
    <xf numFmtId="3" fontId="0" fillId="0" borderId="4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 applyAlignment="1">
      <alignment vertical="top" wrapText="1"/>
    </xf>
    <xf numFmtId="3" fontId="4" fillId="0" borderId="4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164" fontId="24" fillId="0" borderId="0" xfId="0" applyNumberFormat="1" applyFont="1" applyFill="1" applyBorder="1"/>
    <xf numFmtId="38" fontId="24" fillId="0" borderId="6" xfId="0" applyNumberFormat="1" applyFont="1" applyFill="1" applyBorder="1"/>
    <xf numFmtId="38" fontId="24" fillId="0" borderId="1" xfId="0" applyNumberFormat="1" applyFont="1" applyFill="1" applyBorder="1"/>
    <xf numFmtId="0" fontId="25" fillId="0" borderId="6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3" fontId="25" fillId="0" borderId="6" xfId="0" applyNumberFormat="1" applyFont="1" applyFill="1" applyBorder="1" applyAlignment="1">
      <alignment vertical="top" wrapText="1"/>
    </xf>
    <xf numFmtId="0" fontId="24" fillId="0" borderId="1" xfId="0" applyFont="1" applyBorder="1"/>
    <xf numFmtId="0" fontId="24" fillId="0" borderId="6" xfId="0" applyFont="1" applyBorder="1"/>
    <xf numFmtId="38" fontId="24" fillId="0" borderId="19" xfId="0" applyNumberFormat="1" applyFont="1" applyBorder="1"/>
    <xf numFmtId="38" fontId="24" fillId="0" borderId="0" xfId="0" applyNumberFormat="1" applyFont="1" applyBorder="1"/>
    <xf numFmtId="0" fontId="24" fillId="0" borderId="19" xfId="0" applyFont="1" applyBorder="1"/>
    <xf numFmtId="3" fontId="24" fillId="0" borderId="3" xfId="0" applyNumberFormat="1" applyFont="1" applyFill="1" applyBorder="1"/>
    <xf numFmtId="3" fontId="24" fillId="0" borderId="4" xfId="0" applyNumberFormat="1" applyFont="1" applyFill="1" applyBorder="1"/>
    <xf numFmtId="38" fontId="25" fillId="0" borderId="4" xfId="0" applyNumberFormat="1" applyFont="1" applyFill="1" applyBorder="1" applyAlignment="1">
      <alignment vertical="top" wrapText="1"/>
    </xf>
    <xf numFmtId="38" fontId="25" fillId="0" borderId="3" xfId="0" applyNumberFormat="1" applyFont="1" applyFill="1" applyBorder="1" applyAlignment="1">
      <alignment vertical="top" wrapText="1"/>
    </xf>
    <xf numFmtId="3" fontId="24" fillId="0" borderId="0" xfId="0" applyNumberFormat="1" applyFont="1" applyBorder="1"/>
    <xf numFmtId="38" fontId="24" fillId="0" borderId="3" xfId="0" applyNumberFormat="1" applyFont="1" applyBorder="1"/>
    <xf numFmtId="0" fontId="24" fillId="0" borderId="0" xfId="0" applyFont="1" applyBorder="1"/>
    <xf numFmtId="38" fontId="24" fillId="0" borderId="4" xfId="0" applyNumberFormat="1" applyFont="1" applyBorder="1"/>
    <xf numFmtId="0" fontId="24" fillId="0" borderId="20" xfId="0" applyFont="1" applyBorder="1"/>
    <xf numFmtId="38" fontId="24" fillId="0" borderId="5" xfId="0" applyNumberFormat="1" applyFont="1" applyBorder="1"/>
    <xf numFmtId="3" fontId="24" fillId="0" borderId="4" xfId="0" applyNumberFormat="1" applyFont="1" applyBorder="1"/>
    <xf numFmtId="3" fontId="24" fillId="0" borderId="20" xfId="0" applyNumberFormat="1" applyFont="1" applyBorder="1"/>
    <xf numFmtId="0" fontId="26" fillId="0" borderId="0" xfId="0" applyFont="1" applyFill="1" applyBorder="1"/>
    <xf numFmtId="3" fontId="0" fillId="0" borderId="0" xfId="0" applyNumberFormat="1" applyBorder="1"/>
    <xf numFmtId="0" fontId="0" fillId="0" borderId="0" xfId="0" applyFont="1" applyBorder="1"/>
    <xf numFmtId="38" fontId="0" fillId="0" borderId="0" xfId="0" applyNumberFormat="1" applyFont="1" applyBorder="1"/>
    <xf numFmtId="0" fontId="0" fillId="0" borderId="20" xfId="0" applyFont="1" applyBorder="1"/>
    <xf numFmtId="3" fontId="0" fillId="0" borderId="5" xfId="0" applyNumberFormat="1" applyFont="1" applyBorder="1"/>
    <xf numFmtId="0" fontId="24" fillId="0" borderId="7" xfId="0" applyFont="1" applyBorder="1"/>
    <xf numFmtId="38" fontId="24" fillId="0" borderId="20" xfId="0" applyNumberFormat="1" applyFont="1" applyBorder="1"/>
    <xf numFmtId="38" fontId="0" fillId="0" borderId="4" xfId="0" applyNumberFormat="1" applyFont="1" applyBorder="1"/>
    <xf numFmtId="0" fontId="27" fillId="0" borderId="6" xfId="0" applyFont="1" applyFill="1" applyBorder="1"/>
    <xf numFmtId="0" fontId="25" fillId="0" borderId="7" xfId="0" applyFont="1" applyFill="1" applyBorder="1" applyAlignment="1">
      <alignment vertical="top" wrapText="1"/>
    </xf>
    <xf numFmtId="38" fontId="25" fillId="0" borderId="5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3" fontId="0" fillId="0" borderId="5" xfId="0" applyNumberFormat="1" applyBorder="1"/>
    <xf numFmtId="38" fontId="25" fillId="0" borderId="6" xfId="0" applyNumberFormat="1" applyFont="1" applyFill="1" applyBorder="1" applyAlignment="1">
      <alignment vertical="top" wrapText="1"/>
    </xf>
    <xf numFmtId="38" fontId="24" fillId="0" borderId="7" xfId="0" applyNumberFormat="1" applyFont="1" applyFill="1" applyBorder="1"/>
    <xf numFmtId="3" fontId="24" fillId="0" borderId="5" xfId="0" applyNumberFormat="1" applyFont="1" applyBorder="1"/>
    <xf numFmtId="3" fontId="24" fillId="0" borderId="6" xfId="0" applyNumberFormat="1" applyFont="1" applyFill="1" applyBorder="1"/>
    <xf numFmtId="3" fontId="0" fillId="0" borderId="7" xfId="0" applyNumberFormat="1" applyFill="1" applyBorder="1"/>
    <xf numFmtId="3" fontId="4" fillId="0" borderId="7" xfId="0" applyNumberFormat="1" applyFont="1" applyFill="1" applyBorder="1" applyAlignment="1">
      <alignment vertical="top" wrapText="1"/>
    </xf>
    <xf numFmtId="38" fontId="0" fillId="0" borderId="19" xfId="0" applyNumberFormat="1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61"/>
  <sheetViews>
    <sheetView tabSelected="1" topLeftCell="A28" workbookViewId="0">
      <selection activeCell="J42" sqref="J42"/>
    </sheetView>
  </sheetViews>
  <sheetFormatPr defaultColWidth="8.90625" defaultRowHeight="14.5" x14ac:dyDescent="0.35"/>
  <cols>
    <col min="1" max="1" width="6.36328125" style="10" customWidth="1"/>
    <col min="2" max="2" width="17.08984375" style="5" customWidth="1"/>
    <col min="3" max="3" width="9.08984375" style="1" customWidth="1"/>
    <col min="4" max="4" width="1.54296875" style="1" customWidth="1"/>
    <col min="5" max="5" width="3.6328125" style="6" customWidth="1"/>
    <col min="6" max="6" width="17.08984375" style="5" customWidth="1"/>
    <col min="7" max="7" width="9.08984375" style="1" customWidth="1"/>
    <col min="8" max="8" width="2.1796875" style="1" customWidth="1"/>
    <col min="9" max="9" width="3.54296875" style="6" customWidth="1"/>
    <col min="10" max="10" width="17.08984375" style="5" customWidth="1"/>
    <col min="11" max="11" width="9.08984375" style="1" customWidth="1"/>
    <col min="12" max="12" width="1.90625" style="1" customWidth="1"/>
    <col min="13" max="13" width="3.54296875" style="6" customWidth="1"/>
    <col min="14" max="14" width="17.08984375" style="5" customWidth="1"/>
    <col min="15" max="15" width="9.08984375" style="1" customWidth="1"/>
    <col min="16" max="16" width="1.90625" style="1" customWidth="1"/>
    <col min="17" max="17" width="4.453125" style="6" customWidth="1"/>
    <col min="18" max="18" width="18" style="5" customWidth="1"/>
    <col min="19" max="19" width="9.08984375" style="1" customWidth="1"/>
    <col min="20" max="20" width="4.1796875" style="1" customWidth="1"/>
    <col min="21" max="21" width="16" style="5" customWidth="1"/>
    <col min="22" max="22" width="9.08984375" style="1" customWidth="1"/>
    <col min="23" max="23" width="3.453125" style="1" customWidth="1"/>
    <col min="24" max="24" width="16.81640625" style="5" customWidth="1"/>
    <col min="25" max="25" width="9.08984375" style="1" customWidth="1"/>
    <col min="26" max="26" width="0.453125" style="1" customWidth="1"/>
    <col min="27" max="16384" width="8.90625" style="1"/>
  </cols>
  <sheetData>
    <row r="2" spans="1:26" s="6" customFormat="1" x14ac:dyDescent="0.35">
      <c r="A2" s="35" t="s">
        <v>60</v>
      </c>
      <c r="B2"/>
      <c r="C2"/>
      <c r="D2"/>
      <c r="E2"/>
      <c r="F2"/>
      <c r="G2"/>
      <c r="H2"/>
      <c r="I2"/>
      <c r="J2" s="5"/>
      <c r="N2" s="5"/>
      <c r="R2" s="5"/>
      <c r="U2" s="5"/>
      <c r="X2" s="5"/>
    </row>
    <row r="3" spans="1:26" x14ac:dyDescent="0.35">
      <c r="A3" s="20"/>
      <c r="B3" s="20"/>
      <c r="C3" s="21"/>
      <c r="D3" s="21"/>
      <c r="F3" s="20"/>
      <c r="G3" s="21"/>
      <c r="H3" s="21"/>
      <c r="J3" s="20"/>
      <c r="K3" s="21"/>
      <c r="L3" s="21"/>
      <c r="N3" s="20"/>
      <c r="O3" s="21"/>
      <c r="P3" s="21"/>
      <c r="S3" s="6"/>
      <c r="T3" s="6"/>
      <c r="V3" s="6"/>
      <c r="Y3" s="6"/>
    </row>
    <row r="4" spans="1:26" ht="18.5" x14ac:dyDescent="0.45">
      <c r="B4" s="22" t="s">
        <v>59</v>
      </c>
      <c r="D4" s="22"/>
      <c r="F4" s="22"/>
      <c r="H4" s="22"/>
      <c r="J4" s="22"/>
      <c r="L4" s="22"/>
      <c r="N4" s="22"/>
      <c r="P4" s="22"/>
      <c r="S4" s="6"/>
      <c r="T4" s="6"/>
      <c r="V4" s="6"/>
      <c r="Y4" s="6"/>
    </row>
    <row r="5" spans="1:26" ht="18.5" x14ac:dyDescent="0.45">
      <c r="B5" s="9" t="s">
        <v>61</v>
      </c>
      <c r="D5" s="9"/>
      <c r="F5" s="9"/>
      <c r="H5" s="9"/>
      <c r="J5" s="9"/>
      <c r="L5" s="9"/>
      <c r="N5" s="9"/>
      <c r="P5" s="9"/>
      <c r="S5" s="6"/>
      <c r="T5" s="6"/>
      <c r="V5" s="6"/>
      <c r="Y5" s="6"/>
    </row>
    <row r="6" spans="1:26" ht="18.5" x14ac:dyDescent="0.45">
      <c r="B6" s="5" t="s">
        <v>1</v>
      </c>
      <c r="C6" s="9"/>
      <c r="D6" s="9"/>
      <c r="G6" s="9"/>
      <c r="H6" s="9"/>
      <c r="K6" s="9"/>
      <c r="L6" s="9"/>
      <c r="N6" s="73" t="s">
        <v>39</v>
      </c>
      <c r="O6" s="96"/>
      <c r="P6" s="96"/>
      <c r="S6" s="6"/>
      <c r="T6" s="6"/>
      <c r="V6" s="6"/>
      <c r="Y6" s="6"/>
    </row>
    <row r="7" spans="1:26" ht="15" thickBot="1" x14ac:dyDescent="0.4">
      <c r="B7" s="12" t="s">
        <v>2</v>
      </c>
      <c r="C7" s="13"/>
      <c r="D7" s="13"/>
      <c r="F7" s="12"/>
      <c r="G7" s="13"/>
      <c r="H7" s="13"/>
      <c r="J7" s="12"/>
      <c r="K7" s="13"/>
      <c r="L7" s="13"/>
      <c r="N7" s="12"/>
      <c r="O7" s="13"/>
      <c r="P7" s="13"/>
      <c r="S7" s="6"/>
      <c r="T7" s="6"/>
      <c r="V7" s="6"/>
      <c r="Y7" s="6"/>
    </row>
    <row r="8" spans="1:26" ht="15" thickBot="1" x14ac:dyDescent="0.4">
      <c r="B8" s="12"/>
      <c r="C8" s="13"/>
      <c r="D8" s="13"/>
      <c r="F8" s="12"/>
      <c r="G8" s="13"/>
      <c r="H8" s="13"/>
      <c r="J8" s="12"/>
      <c r="K8" s="13"/>
      <c r="L8" s="13"/>
      <c r="N8" s="12"/>
      <c r="O8" s="13"/>
      <c r="P8" s="13"/>
      <c r="R8" s="28"/>
      <c r="S8" s="29"/>
      <c r="T8" s="29"/>
      <c r="U8" s="30"/>
      <c r="V8" s="29"/>
      <c r="W8" s="29"/>
      <c r="X8" s="30"/>
      <c r="Y8" s="27"/>
    </row>
    <row r="9" spans="1:26" ht="15" thickBot="1" x14ac:dyDescent="0.4">
      <c r="A9" s="19" t="s">
        <v>0</v>
      </c>
      <c r="C9" s="7" t="s">
        <v>4</v>
      </c>
      <c r="D9" s="8"/>
      <c r="E9" s="8"/>
      <c r="G9" s="7" t="s">
        <v>5</v>
      </c>
      <c r="H9" s="8"/>
      <c r="I9" s="8"/>
      <c r="K9" s="7" t="s">
        <v>6</v>
      </c>
      <c r="L9" s="8"/>
      <c r="M9" s="8"/>
      <c r="O9" s="7" t="s">
        <v>7</v>
      </c>
      <c r="P9" s="8"/>
      <c r="Q9" s="8"/>
      <c r="R9" s="31"/>
      <c r="S9" s="15" t="s">
        <v>9</v>
      </c>
      <c r="T9" s="32"/>
      <c r="U9" s="33"/>
      <c r="V9" s="15" t="s">
        <v>10</v>
      </c>
      <c r="W9" s="32"/>
      <c r="X9" s="33"/>
      <c r="Y9" s="15" t="s">
        <v>8</v>
      </c>
    </row>
    <row r="10" spans="1:26" ht="15" customHeight="1" x14ac:dyDescent="0.35">
      <c r="A10" s="10">
        <v>1</v>
      </c>
      <c r="B10" s="59" t="s">
        <v>19</v>
      </c>
      <c r="C10" s="60">
        <v>55943</v>
      </c>
      <c r="D10" s="3"/>
      <c r="E10" s="10">
        <v>1</v>
      </c>
      <c r="F10" s="16" t="s">
        <v>19</v>
      </c>
      <c r="G10" s="17">
        <v>32764</v>
      </c>
      <c r="H10" s="3"/>
      <c r="I10" s="10">
        <v>1</v>
      </c>
      <c r="J10" s="77" t="s">
        <v>12</v>
      </c>
      <c r="K10" s="87">
        <v>74705</v>
      </c>
      <c r="L10" s="3"/>
      <c r="M10" s="10">
        <v>1</v>
      </c>
      <c r="N10" s="77" t="s">
        <v>12</v>
      </c>
      <c r="O10" s="87">
        <v>114478</v>
      </c>
      <c r="P10" s="3"/>
      <c r="Q10" s="10">
        <v>1</v>
      </c>
      <c r="R10" s="79" t="s">
        <v>12</v>
      </c>
      <c r="S10" s="81">
        <v>118750</v>
      </c>
      <c r="T10" s="116">
        <v>1</v>
      </c>
      <c r="U10" s="81" t="s">
        <v>12</v>
      </c>
      <c r="V10" s="81">
        <v>70830</v>
      </c>
      <c r="W10" s="116">
        <v>1</v>
      </c>
      <c r="X10" s="83" t="s">
        <v>12</v>
      </c>
      <c r="Y10" s="89">
        <v>68835</v>
      </c>
      <c r="Z10" s="1">
        <v>13626</v>
      </c>
    </row>
    <row r="11" spans="1:26" ht="15" customHeight="1" x14ac:dyDescent="0.35">
      <c r="A11" s="10">
        <v>2</v>
      </c>
      <c r="B11" s="61" t="s">
        <v>20</v>
      </c>
      <c r="C11" s="62">
        <v>54766</v>
      </c>
      <c r="D11" s="3"/>
      <c r="E11" s="10">
        <v>2</v>
      </c>
      <c r="F11" s="76" t="s">
        <v>12</v>
      </c>
      <c r="G11" s="86">
        <v>22111</v>
      </c>
      <c r="H11" s="3"/>
      <c r="I11" s="10">
        <v>2</v>
      </c>
      <c r="J11" s="76" t="s">
        <v>23</v>
      </c>
      <c r="K11" s="86">
        <v>29904</v>
      </c>
      <c r="L11" s="3"/>
      <c r="M11" s="10">
        <v>2</v>
      </c>
      <c r="N11" s="76" t="s">
        <v>13</v>
      </c>
      <c r="O11" s="86">
        <v>39360</v>
      </c>
      <c r="P11" s="3"/>
      <c r="Q11" s="10">
        <v>2</v>
      </c>
      <c r="R11" s="80" t="s">
        <v>16</v>
      </c>
      <c r="S11" s="82">
        <v>55040</v>
      </c>
      <c r="T11" s="21">
        <v>2</v>
      </c>
      <c r="U11" s="82" t="s">
        <v>16</v>
      </c>
      <c r="V11" s="82">
        <v>55010</v>
      </c>
      <c r="W11" s="21">
        <v>2</v>
      </c>
      <c r="X11" s="90" t="s">
        <v>13</v>
      </c>
      <c r="Y11" s="91">
        <v>32895</v>
      </c>
      <c r="Z11" s="1">
        <v>13224</v>
      </c>
    </row>
    <row r="12" spans="1:26" ht="15" customHeight="1" x14ac:dyDescent="0.35">
      <c r="A12" s="10">
        <v>3</v>
      </c>
      <c r="B12" s="105" t="s">
        <v>23</v>
      </c>
      <c r="C12" s="94">
        <v>34365</v>
      </c>
      <c r="D12" s="3"/>
      <c r="E12" s="10">
        <v>3</v>
      </c>
      <c r="F12" s="76" t="s">
        <v>16</v>
      </c>
      <c r="G12" s="86">
        <v>24267</v>
      </c>
      <c r="H12" s="3"/>
      <c r="I12" s="10">
        <v>3</v>
      </c>
      <c r="J12" s="76" t="s">
        <v>35</v>
      </c>
      <c r="K12" s="86">
        <v>27645</v>
      </c>
      <c r="L12" s="3"/>
      <c r="M12" s="10">
        <v>3</v>
      </c>
      <c r="N12" s="76" t="s">
        <v>24</v>
      </c>
      <c r="O12" s="86">
        <v>23313</v>
      </c>
      <c r="P12" s="3"/>
      <c r="Q12" s="10">
        <v>3</v>
      </c>
      <c r="R12" s="80" t="s">
        <v>24</v>
      </c>
      <c r="S12" s="82">
        <v>50685</v>
      </c>
      <c r="T12" s="21">
        <v>3</v>
      </c>
      <c r="U12" s="82" t="s">
        <v>25</v>
      </c>
      <c r="V12" s="82">
        <v>35770</v>
      </c>
      <c r="W12" s="21">
        <v>3</v>
      </c>
      <c r="X12" s="58" t="s">
        <v>14</v>
      </c>
      <c r="Y12" s="25">
        <v>31355</v>
      </c>
      <c r="Z12" s="1">
        <v>12916</v>
      </c>
    </row>
    <row r="13" spans="1:26" ht="15" customHeight="1" x14ac:dyDescent="0.35">
      <c r="A13" s="10">
        <v>4</v>
      </c>
      <c r="B13" s="61" t="s">
        <v>27</v>
      </c>
      <c r="C13" s="62">
        <v>24699</v>
      </c>
      <c r="D13" s="3"/>
      <c r="E13" s="10">
        <v>4</v>
      </c>
      <c r="F13" s="14" t="s">
        <v>27</v>
      </c>
      <c r="G13" s="18">
        <v>16034</v>
      </c>
      <c r="H13" s="3"/>
      <c r="I13" s="10">
        <v>4</v>
      </c>
      <c r="J13" s="76" t="s">
        <v>38</v>
      </c>
      <c r="K13" s="86">
        <v>17611</v>
      </c>
      <c r="L13" s="3"/>
      <c r="M13" s="10">
        <v>4</v>
      </c>
      <c r="N13" s="76" t="s">
        <v>36</v>
      </c>
      <c r="O13" s="86">
        <v>20222</v>
      </c>
      <c r="P13" s="3"/>
      <c r="Q13" s="10">
        <v>4</v>
      </c>
      <c r="R13" s="80" t="s">
        <v>13</v>
      </c>
      <c r="S13" s="82">
        <v>38390</v>
      </c>
      <c r="T13" s="21">
        <v>4</v>
      </c>
      <c r="U13" s="82" t="s">
        <v>24</v>
      </c>
      <c r="V13" s="82">
        <v>32320</v>
      </c>
      <c r="W13" s="21">
        <v>4</v>
      </c>
      <c r="X13" s="58" t="s">
        <v>15</v>
      </c>
      <c r="Y13" s="25">
        <v>30180</v>
      </c>
      <c r="Z13" s="1">
        <v>9917</v>
      </c>
    </row>
    <row r="14" spans="1:26" s="6" customFormat="1" ht="15" customHeight="1" x14ac:dyDescent="0.35">
      <c r="A14" s="10">
        <v>5</v>
      </c>
      <c r="B14" s="61" t="s">
        <v>21</v>
      </c>
      <c r="C14" s="62">
        <v>24601</v>
      </c>
      <c r="D14" s="3"/>
      <c r="E14" s="10">
        <v>5</v>
      </c>
      <c r="F14" s="14" t="s">
        <v>32</v>
      </c>
      <c r="G14" s="18">
        <v>15624</v>
      </c>
      <c r="H14" s="3"/>
      <c r="I14" s="10">
        <v>5</v>
      </c>
      <c r="J14" s="76" t="s">
        <v>13</v>
      </c>
      <c r="K14" s="86">
        <v>16097</v>
      </c>
      <c r="L14" s="3"/>
      <c r="M14" s="10">
        <v>5</v>
      </c>
      <c r="N14" s="14" t="s">
        <v>15</v>
      </c>
      <c r="O14" s="18">
        <v>18912</v>
      </c>
      <c r="P14" s="3"/>
      <c r="Q14" s="10">
        <v>5</v>
      </c>
      <c r="R14" s="40" t="s">
        <v>14</v>
      </c>
      <c r="S14" s="99">
        <v>32225</v>
      </c>
      <c r="T14" s="21">
        <v>5</v>
      </c>
      <c r="U14" s="99" t="s">
        <v>26</v>
      </c>
      <c r="V14" s="99">
        <v>27405</v>
      </c>
      <c r="W14" s="21">
        <v>5</v>
      </c>
      <c r="X14" s="90" t="s">
        <v>16</v>
      </c>
      <c r="Y14" s="91">
        <v>27165</v>
      </c>
      <c r="Z14" s="6">
        <v>4965</v>
      </c>
    </row>
    <row r="15" spans="1:26" s="6" customFormat="1" ht="15" customHeight="1" x14ac:dyDescent="0.35">
      <c r="A15" s="10">
        <v>6</v>
      </c>
      <c r="B15" s="61" t="s">
        <v>11</v>
      </c>
      <c r="C15" s="62">
        <v>18792</v>
      </c>
      <c r="D15" s="3"/>
      <c r="E15" s="10">
        <v>6</v>
      </c>
      <c r="F15" s="76" t="s">
        <v>13</v>
      </c>
      <c r="G15" s="86">
        <v>12460</v>
      </c>
      <c r="H15" s="3"/>
      <c r="I15" s="10">
        <v>6</v>
      </c>
      <c r="J15" s="76" t="s">
        <v>36</v>
      </c>
      <c r="K15" s="86">
        <v>13368</v>
      </c>
      <c r="L15" s="3"/>
      <c r="M15" s="10">
        <v>6</v>
      </c>
      <c r="N15" s="76" t="s">
        <v>35</v>
      </c>
      <c r="O15" s="86">
        <v>16660</v>
      </c>
      <c r="P15" s="3"/>
      <c r="Q15" s="10">
        <v>6</v>
      </c>
      <c r="R15" s="80" t="s">
        <v>25</v>
      </c>
      <c r="S15" s="82">
        <v>30920</v>
      </c>
      <c r="T15" s="21">
        <v>6</v>
      </c>
      <c r="U15" s="99" t="s">
        <v>15</v>
      </c>
      <c r="V15" s="99">
        <v>24760</v>
      </c>
      <c r="W15" s="21">
        <v>6</v>
      </c>
      <c r="X15" s="90" t="s">
        <v>25</v>
      </c>
      <c r="Y15" s="91">
        <v>23500</v>
      </c>
    </row>
    <row r="16" spans="1:26" ht="15" customHeight="1" x14ac:dyDescent="0.35">
      <c r="A16" s="10">
        <v>7</v>
      </c>
      <c r="B16" s="105" t="s">
        <v>13</v>
      </c>
      <c r="C16" s="94">
        <v>16384</v>
      </c>
      <c r="D16" s="3"/>
      <c r="E16" s="10">
        <v>7</v>
      </c>
      <c r="F16" s="76" t="s">
        <v>35</v>
      </c>
      <c r="G16" s="86">
        <v>10141</v>
      </c>
      <c r="H16" s="3"/>
      <c r="I16" s="10">
        <v>7</v>
      </c>
      <c r="J16" s="76" t="s">
        <v>41</v>
      </c>
      <c r="K16" s="86">
        <v>12508</v>
      </c>
      <c r="L16" s="3"/>
      <c r="M16" s="10">
        <v>7</v>
      </c>
      <c r="N16" s="76" t="s">
        <v>38</v>
      </c>
      <c r="O16" s="86">
        <v>16144</v>
      </c>
      <c r="P16" s="3"/>
      <c r="Q16" s="10">
        <v>7</v>
      </c>
      <c r="R16" s="80" t="s">
        <v>38</v>
      </c>
      <c r="S16" s="82">
        <v>29240</v>
      </c>
      <c r="T16" s="21">
        <v>7</v>
      </c>
      <c r="U16" s="99" t="s">
        <v>14</v>
      </c>
      <c r="V16" s="99">
        <v>20020</v>
      </c>
      <c r="W16" s="21">
        <v>7</v>
      </c>
      <c r="X16" s="90" t="s">
        <v>41</v>
      </c>
      <c r="Y16" s="91">
        <v>21645</v>
      </c>
    </row>
    <row r="17" spans="1:27" ht="15" customHeight="1" x14ac:dyDescent="0.35">
      <c r="A17" s="10">
        <v>8</v>
      </c>
      <c r="B17" s="105" t="s">
        <v>16</v>
      </c>
      <c r="C17" s="94">
        <v>16301</v>
      </c>
      <c r="D17" s="3"/>
      <c r="E17" s="10">
        <v>8</v>
      </c>
      <c r="F17" s="76" t="s">
        <v>23</v>
      </c>
      <c r="G17" s="86">
        <v>9998</v>
      </c>
      <c r="H17" s="3"/>
      <c r="I17" s="10">
        <v>8</v>
      </c>
      <c r="J17" s="14" t="s">
        <v>32</v>
      </c>
      <c r="K17" s="18">
        <v>12482</v>
      </c>
      <c r="L17" s="3"/>
      <c r="M17" s="10">
        <v>8</v>
      </c>
      <c r="N17" s="76" t="s">
        <v>23</v>
      </c>
      <c r="O17" s="86">
        <v>16139</v>
      </c>
      <c r="P17" s="3"/>
      <c r="Q17" s="10">
        <v>8</v>
      </c>
      <c r="R17" s="40" t="s">
        <v>15</v>
      </c>
      <c r="S17" s="99">
        <v>25630</v>
      </c>
      <c r="T17" s="21">
        <v>8</v>
      </c>
      <c r="U17" s="82" t="s">
        <v>41</v>
      </c>
      <c r="V17" s="82">
        <v>19865</v>
      </c>
      <c r="W17" s="21">
        <v>8</v>
      </c>
      <c r="X17" s="98" t="s">
        <v>43</v>
      </c>
      <c r="Y17" s="104">
        <v>19405</v>
      </c>
    </row>
    <row r="18" spans="1:27" ht="15" customHeight="1" x14ac:dyDescent="0.35">
      <c r="A18" s="10">
        <v>9</v>
      </c>
      <c r="B18" s="61" t="s">
        <v>52</v>
      </c>
      <c r="C18" s="62">
        <v>14061</v>
      </c>
      <c r="D18" s="3"/>
      <c r="E18" s="10">
        <v>9</v>
      </c>
      <c r="F18" s="76" t="s">
        <v>53</v>
      </c>
      <c r="G18" s="86">
        <v>9959</v>
      </c>
      <c r="H18" s="3"/>
      <c r="I18" s="10">
        <v>9</v>
      </c>
      <c r="J18" s="14" t="s">
        <v>55</v>
      </c>
      <c r="K18" s="18">
        <v>11765</v>
      </c>
      <c r="L18" s="3"/>
      <c r="M18" s="10">
        <v>9</v>
      </c>
      <c r="N18" s="76" t="s">
        <v>29</v>
      </c>
      <c r="O18" s="86">
        <v>12507</v>
      </c>
      <c r="P18" s="3"/>
      <c r="Q18" s="10">
        <v>9</v>
      </c>
      <c r="R18" s="80" t="s">
        <v>40</v>
      </c>
      <c r="S18" s="82">
        <v>18015</v>
      </c>
      <c r="T18" s="21">
        <v>9</v>
      </c>
      <c r="U18" s="82" t="s">
        <v>42</v>
      </c>
      <c r="V18" s="82">
        <v>16360</v>
      </c>
      <c r="W18" s="21">
        <v>9</v>
      </c>
      <c r="X18" s="90" t="s">
        <v>36</v>
      </c>
      <c r="Y18" s="91">
        <v>19065</v>
      </c>
    </row>
    <row r="19" spans="1:27" ht="15" customHeight="1" thickBot="1" x14ac:dyDescent="0.4">
      <c r="A19" s="10">
        <v>10</v>
      </c>
      <c r="B19" s="108" t="s">
        <v>33</v>
      </c>
      <c r="C19" s="109">
        <v>10914</v>
      </c>
      <c r="D19" s="3"/>
      <c r="E19" s="10">
        <v>10</v>
      </c>
      <c r="F19" s="106" t="s">
        <v>54</v>
      </c>
      <c r="G19" s="107">
        <v>9082</v>
      </c>
      <c r="H19" s="3"/>
      <c r="I19" s="10">
        <v>10</v>
      </c>
      <c r="J19" s="106" t="s">
        <v>56</v>
      </c>
      <c r="K19" s="107">
        <v>10848</v>
      </c>
      <c r="L19" s="3"/>
      <c r="M19" s="10">
        <v>10</v>
      </c>
      <c r="N19" s="106" t="s">
        <v>54</v>
      </c>
      <c r="O19" s="107">
        <v>10899</v>
      </c>
      <c r="P19" s="3"/>
      <c r="Q19" s="10">
        <v>10</v>
      </c>
      <c r="R19" s="102" t="s">
        <v>36</v>
      </c>
      <c r="S19" s="103">
        <v>16575</v>
      </c>
      <c r="T19" s="53">
        <v>10</v>
      </c>
      <c r="U19" s="103" t="s">
        <v>13</v>
      </c>
      <c r="V19" s="103">
        <v>15905</v>
      </c>
      <c r="W19" s="53">
        <v>10</v>
      </c>
      <c r="X19" s="92" t="s">
        <v>44</v>
      </c>
      <c r="Y19" s="93">
        <v>17265</v>
      </c>
    </row>
    <row r="20" spans="1:27" x14ac:dyDescent="0.35">
      <c r="B20" s="2"/>
      <c r="C20" s="3"/>
      <c r="D20" s="3"/>
      <c r="E20" s="3"/>
      <c r="F20" s="2"/>
      <c r="G20" s="3"/>
      <c r="H20" s="3"/>
      <c r="I20" s="3"/>
      <c r="J20" s="2"/>
      <c r="K20" s="3"/>
      <c r="L20" s="3"/>
      <c r="M20" s="3"/>
      <c r="N20" s="2"/>
      <c r="O20" s="3"/>
      <c r="P20" s="3"/>
      <c r="Q20" s="3"/>
      <c r="R20" s="2"/>
      <c r="S20" s="21"/>
      <c r="T20" s="20"/>
      <c r="U20" s="2"/>
      <c r="V20" s="21"/>
      <c r="W20" s="42"/>
      <c r="X20" s="2"/>
      <c r="Y20" s="21"/>
    </row>
    <row r="21" spans="1:27" ht="15" thickBot="1" x14ac:dyDescent="0.4">
      <c r="B21" s="12" t="s">
        <v>3</v>
      </c>
      <c r="C21" s="13"/>
      <c r="D21" s="13"/>
      <c r="E21" s="26"/>
      <c r="F21" s="12"/>
      <c r="G21" s="13"/>
      <c r="H21" s="13"/>
      <c r="I21" s="26"/>
      <c r="J21" s="12"/>
      <c r="K21" s="13"/>
      <c r="L21" s="13"/>
      <c r="M21" s="26"/>
      <c r="N21" s="12"/>
      <c r="O21" s="13"/>
      <c r="P21" s="13"/>
      <c r="Q21" s="26"/>
      <c r="R21" s="43"/>
      <c r="S21" s="20"/>
      <c r="T21" s="20"/>
      <c r="U21" s="44"/>
      <c r="V21" s="20"/>
      <c r="W21" s="42"/>
      <c r="X21" s="44"/>
      <c r="Y21" s="20"/>
    </row>
    <row r="22" spans="1:27" ht="15" thickBot="1" x14ac:dyDescent="0.4">
      <c r="B22" s="73"/>
      <c r="C22" s="13"/>
      <c r="D22" s="13"/>
      <c r="F22" s="12"/>
      <c r="G22" s="13"/>
      <c r="H22" s="13"/>
      <c r="J22" s="12"/>
      <c r="K22" s="13"/>
      <c r="L22" s="13"/>
      <c r="N22" s="12"/>
      <c r="O22" s="13"/>
      <c r="P22" s="13"/>
      <c r="R22" s="45"/>
      <c r="S22" s="46"/>
      <c r="T22" s="46"/>
      <c r="U22" s="54"/>
      <c r="V22" s="46"/>
      <c r="W22" s="46"/>
      <c r="X22" s="47"/>
      <c r="Y22" s="48"/>
    </row>
    <row r="23" spans="1:27" ht="15" thickBot="1" x14ac:dyDescent="0.4">
      <c r="A23" s="19" t="s">
        <v>0</v>
      </c>
      <c r="C23" s="7" t="s">
        <v>4</v>
      </c>
      <c r="D23" s="8"/>
      <c r="E23" s="8"/>
      <c r="G23" s="7" t="s">
        <v>5</v>
      </c>
      <c r="H23" s="8"/>
      <c r="I23" s="8"/>
      <c r="K23" s="7" t="s">
        <v>6</v>
      </c>
      <c r="L23" s="8"/>
      <c r="M23" s="8"/>
      <c r="O23" s="7" t="s">
        <v>7</v>
      </c>
      <c r="P23" s="8"/>
      <c r="Q23" s="8"/>
      <c r="R23" s="49"/>
      <c r="S23" s="50" t="s">
        <v>9</v>
      </c>
      <c r="T23" s="51"/>
      <c r="U23" s="52"/>
      <c r="V23" s="50" t="s">
        <v>10</v>
      </c>
      <c r="W23" s="51"/>
      <c r="X23" s="52"/>
      <c r="Y23" s="50" t="s">
        <v>8</v>
      </c>
    </row>
    <row r="24" spans="1:27" ht="14.4" customHeight="1" x14ac:dyDescent="0.35">
      <c r="A24" s="10">
        <v>1</v>
      </c>
      <c r="B24" s="75" t="s">
        <v>28</v>
      </c>
      <c r="C24" s="84">
        <v>-12177</v>
      </c>
      <c r="D24" s="64"/>
      <c r="E24" s="10">
        <v>1</v>
      </c>
      <c r="F24" s="65" t="s">
        <v>11</v>
      </c>
      <c r="G24" s="63">
        <v>-139789</v>
      </c>
      <c r="H24" s="64"/>
      <c r="I24" s="10">
        <v>1</v>
      </c>
      <c r="J24" s="66" t="s">
        <v>11</v>
      </c>
      <c r="K24" s="67">
        <v>-190108</v>
      </c>
      <c r="L24" s="64"/>
      <c r="M24" s="10">
        <v>1</v>
      </c>
      <c r="N24" s="66" t="s">
        <v>11</v>
      </c>
      <c r="O24" s="67">
        <v>-193061</v>
      </c>
      <c r="P24" s="4"/>
      <c r="Q24" s="10">
        <v>1</v>
      </c>
      <c r="R24" s="37" t="s">
        <v>11</v>
      </c>
      <c r="S24" s="39">
        <v>-309200</v>
      </c>
      <c r="T24" s="116">
        <v>1</v>
      </c>
      <c r="U24" s="39" t="s">
        <v>11</v>
      </c>
      <c r="V24" s="39">
        <v>-249980</v>
      </c>
      <c r="W24" s="116">
        <v>1</v>
      </c>
      <c r="X24" s="39" t="s">
        <v>11</v>
      </c>
      <c r="Y24" s="55">
        <v>-301430</v>
      </c>
    </row>
    <row r="25" spans="1:27" ht="14.4" customHeight="1" x14ac:dyDescent="0.35">
      <c r="A25" s="10">
        <v>2</v>
      </c>
      <c r="B25" s="74" t="s">
        <v>29</v>
      </c>
      <c r="C25" s="85">
        <v>-8498</v>
      </c>
      <c r="D25" s="64"/>
      <c r="E25" s="10">
        <v>2</v>
      </c>
      <c r="F25" s="69" t="s">
        <v>17</v>
      </c>
      <c r="G25" s="68">
        <v>-44884</v>
      </c>
      <c r="H25" s="64"/>
      <c r="I25" s="10">
        <v>2</v>
      </c>
      <c r="J25" s="70" t="s">
        <v>17</v>
      </c>
      <c r="K25" s="71">
        <v>-69068</v>
      </c>
      <c r="L25" s="64"/>
      <c r="M25" s="10">
        <v>2</v>
      </c>
      <c r="N25" s="70" t="s">
        <v>17</v>
      </c>
      <c r="O25" s="71">
        <v>-3233</v>
      </c>
      <c r="P25" s="4"/>
      <c r="Q25" s="10">
        <v>2</v>
      </c>
      <c r="R25" s="40" t="s">
        <v>17</v>
      </c>
      <c r="S25" s="36">
        <v>-120170</v>
      </c>
      <c r="T25" s="21">
        <v>2</v>
      </c>
      <c r="U25" s="36" t="s">
        <v>17</v>
      </c>
      <c r="V25" s="36">
        <v>-111425</v>
      </c>
      <c r="W25" s="21">
        <v>2</v>
      </c>
      <c r="X25" s="36" t="s">
        <v>17</v>
      </c>
      <c r="Y25" s="56">
        <v>-114890</v>
      </c>
    </row>
    <row r="26" spans="1:27" ht="14.4" customHeight="1" x14ac:dyDescent="0.35">
      <c r="A26" s="10">
        <v>3</v>
      </c>
      <c r="B26" s="74" t="s">
        <v>30</v>
      </c>
      <c r="C26" s="85">
        <v>-8017</v>
      </c>
      <c r="D26" s="64"/>
      <c r="E26" s="10">
        <v>3</v>
      </c>
      <c r="F26" s="69" t="s">
        <v>21</v>
      </c>
      <c r="G26" s="68">
        <v>-16678</v>
      </c>
      <c r="H26" s="64"/>
      <c r="I26" s="10">
        <v>3</v>
      </c>
      <c r="J26" s="70" t="s">
        <v>20</v>
      </c>
      <c r="K26" s="68">
        <v>-22432</v>
      </c>
      <c r="L26" s="64"/>
      <c r="M26" s="10">
        <v>3</v>
      </c>
      <c r="N26" s="70" t="s">
        <v>19</v>
      </c>
      <c r="O26" s="68">
        <v>-1620</v>
      </c>
      <c r="P26" s="4"/>
      <c r="Q26" s="10">
        <v>3</v>
      </c>
      <c r="R26" s="80" t="s">
        <v>18</v>
      </c>
      <c r="S26" s="88">
        <v>-109565</v>
      </c>
      <c r="T26" s="21">
        <v>3</v>
      </c>
      <c r="U26" s="36" t="s">
        <v>19</v>
      </c>
      <c r="V26" s="36">
        <v>-69305</v>
      </c>
      <c r="W26" s="21">
        <v>3</v>
      </c>
      <c r="X26" s="36" t="s">
        <v>19</v>
      </c>
      <c r="Y26" s="56">
        <v>-60505</v>
      </c>
    </row>
    <row r="27" spans="1:27" ht="14.4" customHeight="1" x14ac:dyDescent="0.35">
      <c r="A27" s="10">
        <v>4</v>
      </c>
      <c r="B27" s="34" t="s">
        <v>31</v>
      </c>
      <c r="C27" s="68">
        <v>-5003</v>
      </c>
      <c r="D27" s="64"/>
      <c r="E27" s="10">
        <v>4</v>
      </c>
      <c r="F27" s="69" t="s">
        <v>33</v>
      </c>
      <c r="G27" s="68">
        <f>--13483</f>
        <v>13483</v>
      </c>
      <c r="H27" s="64"/>
      <c r="I27" s="10">
        <v>4</v>
      </c>
      <c r="J27" s="78" t="s">
        <v>18</v>
      </c>
      <c r="K27" s="85">
        <v>-17395</v>
      </c>
      <c r="L27" s="64"/>
      <c r="M27" s="10">
        <v>4</v>
      </c>
      <c r="N27" s="70" t="s">
        <v>27</v>
      </c>
      <c r="O27" s="68">
        <v>-769</v>
      </c>
      <c r="P27" s="4"/>
      <c r="Q27" s="10">
        <v>4</v>
      </c>
      <c r="R27" s="40" t="s">
        <v>19</v>
      </c>
      <c r="S27" s="36">
        <v>-92210</v>
      </c>
      <c r="T27" s="21">
        <v>4</v>
      </c>
      <c r="U27" s="36" t="s">
        <v>21</v>
      </c>
      <c r="V27" s="36">
        <v>-53405</v>
      </c>
      <c r="W27" s="21">
        <v>4</v>
      </c>
      <c r="X27" s="88" t="s">
        <v>22</v>
      </c>
      <c r="Y27" s="94">
        <v>-56190</v>
      </c>
    </row>
    <row r="28" spans="1:27" s="6" customFormat="1" ht="14.4" customHeight="1" x14ac:dyDescent="0.35">
      <c r="A28" s="10">
        <v>5</v>
      </c>
      <c r="B28" s="110" t="s">
        <v>18</v>
      </c>
      <c r="C28" s="85">
        <v>-4886</v>
      </c>
      <c r="D28" s="72"/>
      <c r="E28" s="10">
        <v>5</v>
      </c>
      <c r="F28" s="69" t="s">
        <v>34</v>
      </c>
      <c r="G28" s="68">
        <v>-12030</v>
      </c>
      <c r="H28" s="72"/>
      <c r="I28" s="10">
        <v>5</v>
      </c>
      <c r="J28" s="70" t="s">
        <v>37</v>
      </c>
      <c r="K28" s="68">
        <v>-11731</v>
      </c>
      <c r="L28" s="72"/>
      <c r="M28" s="10">
        <v>5</v>
      </c>
      <c r="N28" s="70" t="s">
        <v>20</v>
      </c>
      <c r="O28" s="68">
        <v>-559</v>
      </c>
      <c r="P28" s="3"/>
      <c r="Q28" s="10">
        <v>5</v>
      </c>
      <c r="R28" s="40" t="s">
        <v>20</v>
      </c>
      <c r="S28" s="36">
        <v>-79190</v>
      </c>
      <c r="T28" s="38">
        <v>5</v>
      </c>
      <c r="U28" s="36" t="s">
        <v>20</v>
      </c>
      <c r="V28" s="36">
        <v>-47705</v>
      </c>
      <c r="W28" s="38">
        <v>5</v>
      </c>
      <c r="X28" s="88" t="s">
        <v>23</v>
      </c>
      <c r="Y28" s="94">
        <v>-35565</v>
      </c>
    </row>
    <row r="29" spans="1:27" x14ac:dyDescent="0.35">
      <c r="A29" s="10">
        <v>6</v>
      </c>
      <c r="B29" s="74" t="s">
        <v>47</v>
      </c>
      <c r="C29" s="94">
        <v>-4635</v>
      </c>
      <c r="D29" s="97"/>
      <c r="E29" s="11">
        <v>6</v>
      </c>
      <c r="F29" s="69" t="s">
        <v>57</v>
      </c>
      <c r="G29" s="62">
        <v>-5371</v>
      </c>
      <c r="H29" s="97"/>
      <c r="I29" s="11">
        <v>6</v>
      </c>
      <c r="J29" s="70" t="s">
        <v>33</v>
      </c>
      <c r="K29" s="62">
        <v>-11553</v>
      </c>
      <c r="L29" s="97"/>
      <c r="M29" s="11">
        <v>6</v>
      </c>
      <c r="N29" s="78" t="s">
        <v>18</v>
      </c>
      <c r="O29" s="94">
        <v>-13860</v>
      </c>
      <c r="P29" s="24"/>
      <c r="Q29" s="10">
        <v>6</v>
      </c>
      <c r="R29" s="40" t="s">
        <v>27</v>
      </c>
      <c r="S29" s="36">
        <v>-21305</v>
      </c>
      <c r="T29" s="38">
        <v>6</v>
      </c>
      <c r="U29" s="88" t="s">
        <v>22</v>
      </c>
      <c r="V29" s="88">
        <v>-33315</v>
      </c>
      <c r="W29" s="38">
        <v>6</v>
      </c>
      <c r="X29" s="98" t="s">
        <v>27</v>
      </c>
      <c r="Y29" s="56">
        <v>-27140</v>
      </c>
      <c r="Z29" s="23"/>
      <c r="AA29" s="24"/>
    </row>
    <row r="30" spans="1:27" x14ac:dyDescent="0.35">
      <c r="A30" s="10">
        <v>7</v>
      </c>
      <c r="B30" s="74" t="s">
        <v>48</v>
      </c>
      <c r="C30" s="94">
        <v>-4595</v>
      </c>
      <c r="D30" s="97"/>
      <c r="E30" s="11">
        <v>7</v>
      </c>
      <c r="F30" s="113" t="s">
        <v>18</v>
      </c>
      <c r="G30" s="94">
        <v>-4889</v>
      </c>
      <c r="H30" s="97"/>
      <c r="I30" s="11">
        <v>7</v>
      </c>
      <c r="J30" s="70" t="s">
        <v>34</v>
      </c>
      <c r="K30" s="62">
        <v>-10374</v>
      </c>
      <c r="L30" s="97"/>
      <c r="M30" s="11">
        <v>7</v>
      </c>
      <c r="N30" s="70" t="s">
        <v>32</v>
      </c>
      <c r="O30" s="62">
        <v>-9970</v>
      </c>
      <c r="P30" s="24"/>
      <c r="Q30" s="10">
        <v>7</v>
      </c>
      <c r="R30" s="40" t="s">
        <v>45</v>
      </c>
      <c r="S30" s="36">
        <v>-23570</v>
      </c>
      <c r="T30" s="38">
        <v>7</v>
      </c>
      <c r="U30" s="36" t="s">
        <v>32</v>
      </c>
      <c r="V30" s="36">
        <v>-29930</v>
      </c>
      <c r="W30" s="38">
        <v>7</v>
      </c>
      <c r="X30" s="90" t="s">
        <v>18</v>
      </c>
      <c r="Y30" s="94">
        <v>-24490</v>
      </c>
      <c r="Z30" s="23"/>
      <c r="AA30" s="24"/>
    </row>
    <row r="31" spans="1:27" x14ac:dyDescent="0.35">
      <c r="A31" s="10">
        <v>8</v>
      </c>
      <c r="B31" s="74" t="s">
        <v>49</v>
      </c>
      <c r="C31" s="94">
        <v>-4096</v>
      </c>
      <c r="D31" s="97"/>
      <c r="E31" s="11">
        <v>8</v>
      </c>
      <c r="F31" s="69" t="s">
        <v>46</v>
      </c>
      <c r="G31" s="62">
        <v>-4576</v>
      </c>
      <c r="H31" s="97"/>
      <c r="I31" s="11">
        <v>8</v>
      </c>
      <c r="J31" s="70" t="s">
        <v>27</v>
      </c>
      <c r="K31" s="62">
        <v>-7078</v>
      </c>
      <c r="L31" s="97"/>
      <c r="M31" s="11">
        <v>8</v>
      </c>
      <c r="N31" s="78" t="s">
        <v>22</v>
      </c>
      <c r="O31" s="94">
        <v>-7772</v>
      </c>
      <c r="P31" s="24"/>
      <c r="Q31" s="10">
        <v>8</v>
      </c>
      <c r="R31" s="40" t="s">
        <v>21</v>
      </c>
      <c r="S31" s="36">
        <v>-30365</v>
      </c>
      <c r="T31" s="38">
        <v>8</v>
      </c>
      <c r="U31" s="88" t="s">
        <v>23</v>
      </c>
      <c r="V31" s="88">
        <v>-27935</v>
      </c>
      <c r="W31" s="38">
        <v>8</v>
      </c>
      <c r="X31" s="98" t="s">
        <v>33</v>
      </c>
      <c r="Y31" s="56">
        <v>-15390</v>
      </c>
      <c r="Z31" s="23"/>
      <c r="AA31" s="24"/>
    </row>
    <row r="32" spans="1:27" x14ac:dyDescent="0.35">
      <c r="A32" s="10">
        <v>9</v>
      </c>
      <c r="B32" s="74" t="s">
        <v>50</v>
      </c>
      <c r="C32" s="94">
        <v>-4061</v>
      </c>
      <c r="D32" s="97"/>
      <c r="E32" s="11">
        <v>9</v>
      </c>
      <c r="F32" s="69" t="s">
        <v>31</v>
      </c>
      <c r="G32" s="62">
        <v>-3022</v>
      </c>
      <c r="H32" s="97"/>
      <c r="I32" s="11">
        <v>9</v>
      </c>
      <c r="J32" s="78" t="s">
        <v>51</v>
      </c>
      <c r="K32" s="94">
        <v>-5503</v>
      </c>
      <c r="L32" s="97"/>
      <c r="M32" s="11">
        <v>9</v>
      </c>
      <c r="N32" s="70" t="s">
        <v>31</v>
      </c>
      <c r="O32" s="62">
        <v>-7452</v>
      </c>
      <c r="P32" s="24"/>
      <c r="Q32" s="10">
        <v>9</v>
      </c>
      <c r="R32" s="80" t="s">
        <v>23</v>
      </c>
      <c r="S32" s="88">
        <v>-32435</v>
      </c>
      <c r="T32" s="38">
        <v>9</v>
      </c>
      <c r="U32" s="88" t="s">
        <v>18</v>
      </c>
      <c r="V32" s="88">
        <v>-19930</v>
      </c>
      <c r="W32" s="38">
        <v>9</v>
      </c>
      <c r="X32" s="98" t="s">
        <v>20</v>
      </c>
      <c r="Y32" s="56">
        <v>-12195</v>
      </c>
      <c r="Z32" s="23"/>
      <c r="AA32" s="24"/>
    </row>
    <row r="33" spans="1:27" ht="15" thickBot="1" x14ac:dyDescent="0.4">
      <c r="A33" s="10">
        <v>10</v>
      </c>
      <c r="B33" s="111" t="s">
        <v>51</v>
      </c>
      <c r="C33" s="112">
        <v>-4047</v>
      </c>
      <c r="D33" s="97"/>
      <c r="E33" s="11">
        <v>10</v>
      </c>
      <c r="F33" s="114" t="s">
        <v>58</v>
      </c>
      <c r="G33" s="109">
        <v>-2795</v>
      </c>
      <c r="H33" s="97"/>
      <c r="I33" s="11">
        <v>10</v>
      </c>
      <c r="J33" s="115" t="s">
        <v>31</v>
      </c>
      <c r="K33" s="109">
        <v>-4987</v>
      </c>
      <c r="L33" s="97"/>
      <c r="M33" s="11">
        <v>10</v>
      </c>
      <c r="N33" s="115" t="s">
        <v>46</v>
      </c>
      <c r="O33" s="109">
        <v>-7018</v>
      </c>
      <c r="P33" s="24"/>
      <c r="Q33" s="10">
        <v>10</v>
      </c>
      <c r="R33" s="102" t="s">
        <v>22</v>
      </c>
      <c r="S33" s="95">
        <v>-73015</v>
      </c>
      <c r="T33" s="57">
        <v>10</v>
      </c>
      <c r="U33" s="41" t="s">
        <v>27</v>
      </c>
      <c r="V33" s="41">
        <v>-17675</v>
      </c>
      <c r="W33" s="57">
        <v>10</v>
      </c>
      <c r="X33" s="100" t="s">
        <v>46</v>
      </c>
      <c r="Y33" s="101">
        <v>-11375</v>
      </c>
      <c r="Z33" s="23"/>
      <c r="AA33" s="24"/>
    </row>
    <row r="34" spans="1:27" x14ac:dyDescent="0.35">
      <c r="B34" s="23"/>
      <c r="C34" s="24"/>
      <c r="D34" s="24"/>
      <c r="E34" s="24"/>
      <c r="F34" s="23"/>
      <c r="G34" s="24"/>
      <c r="H34" s="24"/>
      <c r="I34" s="24"/>
      <c r="J34" s="23"/>
      <c r="K34" s="24"/>
      <c r="L34" s="24"/>
      <c r="M34" s="24"/>
      <c r="N34" s="23"/>
      <c r="O34" s="24"/>
      <c r="P34" s="24"/>
      <c r="Q34" s="24"/>
      <c r="R34" s="23"/>
      <c r="S34" s="24"/>
      <c r="T34" s="24"/>
      <c r="U34" s="23"/>
      <c r="V34" s="24"/>
      <c r="W34" s="24"/>
      <c r="X34" s="23"/>
      <c r="Y34" s="24"/>
      <c r="Z34" s="23"/>
      <c r="AA34" s="24"/>
    </row>
    <row r="35" spans="1:27" x14ac:dyDescent="0.35">
      <c r="B35" s="23" t="s">
        <v>62</v>
      </c>
      <c r="C35" s="24"/>
      <c r="D35" s="24"/>
      <c r="E35" s="24"/>
      <c r="F35" s="23"/>
      <c r="G35" s="24"/>
      <c r="H35" s="24"/>
      <c r="I35" s="24"/>
      <c r="J35" s="23"/>
      <c r="K35" s="24"/>
      <c r="L35" s="24"/>
      <c r="M35" s="24"/>
      <c r="N35" s="23"/>
      <c r="O35" s="24"/>
      <c r="P35" s="24"/>
      <c r="Q35" s="24"/>
      <c r="R35" s="23"/>
      <c r="S35" s="24"/>
      <c r="T35" s="24"/>
      <c r="U35" s="23"/>
      <c r="V35" s="24"/>
      <c r="W35" s="5"/>
      <c r="X35" s="1"/>
      <c r="Z35" s="23"/>
      <c r="AA35" s="24"/>
    </row>
    <row r="36" spans="1:27" x14ac:dyDescent="0.35">
      <c r="B36" s="23" t="s">
        <v>63</v>
      </c>
      <c r="C36" s="24"/>
      <c r="D36" s="24"/>
      <c r="E36" s="24"/>
      <c r="F36" s="23"/>
      <c r="G36" s="24"/>
      <c r="H36" s="24"/>
      <c r="I36" s="24"/>
      <c r="J36" s="23"/>
      <c r="K36" s="24"/>
      <c r="L36" s="24"/>
      <c r="M36" s="24"/>
      <c r="N36" s="23"/>
      <c r="O36" s="24"/>
      <c r="P36" s="24"/>
      <c r="Q36" s="24"/>
      <c r="R36" s="23"/>
      <c r="S36" s="24"/>
      <c r="T36" s="24"/>
      <c r="U36" s="23"/>
      <c r="V36" s="24"/>
      <c r="X36" s="1"/>
      <c r="Y36" s="5"/>
      <c r="Z36" s="23"/>
      <c r="AA36" s="24"/>
    </row>
    <row r="37" spans="1:27" x14ac:dyDescent="0.35">
      <c r="B37" s="23"/>
      <c r="C37" s="24"/>
      <c r="D37" s="24"/>
      <c r="E37" s="24"/>
      <c r="F37" s="23"/>
      <c r="G37" s="24"/>
      <c r="H37" s="24"/>
      <c r="I37" s="24"/>
      <c r="J37" s="23"/>
      <c r="K37" s="24"/>
      <c r="L37" s="24"/>
      <c r="M37" s="24"/>
      <c r="N37" s="23"/>
      <c r="O37" s="24"/>
      <c r="P37" s="24"/>
      <c r="Q37" s="24"/>
      <c r="R37" s="23"/>
      <c r="S37" s="24"/>
      <c r="T37" s="24"/>
      <c r="U37" s="23"/>
      <c r="V37" s="24"/>
      <c r="X37" s="1"/>
      <c r="Y37" s="5"/>
      <c r="Z37" s="23"/>
      <c r="AA37" s="24"/>
    </row>
    <row r="38" spans="1:27" x14ac:dyDescent="0.35">
      <c r="B38" s="23"/>
      <c r="C38" s="24"/>
      <c r="D38" s="24"/>
      <c r="E38" s="24"/>
      <c r="F38" s="23"/>
      <c r="G38" s="24"/>
      <c r="H38" s="24"/>
      <c r="I38" s="24"/>
      <c r="J38" s="23"/>
      <c r="K38" s="24"/>
      <c r="L38" s="24"/>
      <c r="M38" s="24"/>
      <c r="N38" s="23"/>
      <c r="O38" s="24"/>
      <c r="P38" s="24"/>
      <c r="Q38" s="24"/>
      <c r="R38" s="23"/>
      <c r="S38" s="24"/>
      <c r="T38" s="24"/>
      <c r="U38" s="23"/>
      <c r="V38" s="24"/>
      <c r="X38" s="1"/>
      <c r="Y38" s="5"/>
      <c r="Z38" s="23"/>
      <c r="AA38" s="24"/>
    </row>
    <row r="39" spans="1:27" x14ac:dyDescent="0.35">
      <c r="B39" s="23" t="s">
        <v>64</v>
      </c>
      <c r="C39" s="24"/>
      <c r="D39" s="24"/>
      <c r="E39" s="24"/>
      <c r="F39" s="23"/>
      <c r="G39" s="24"/>
      <c r="H39" s="24"/>
      <c r="I39" s="24"/>
      <c r="J39" s="23"/>
      <c r="K39" s="24"/>
      <c r="L39" s="24"/>
      <c r="M39" s="24"/>
      <c r="N39" s="23"/>
      <c r="O39" s="24"/>
      <c r="P39" s="24"/>
      <c r="Q39" s="24"/>
      <c r="R39" s="23"/>
      <c r="S39" s="24"/>
      <c r="T39" s="24"/>
      <c r="U39" s="23"/>
      <c r="V39" s="24"/>
      <c r="X39" s="1"/>
      <c r="Y39" s="5"/>
      <c r="Z39" s="23"/>
      <c r="AA39" s="24"/>
    </row>
    <row r="40" spans="1:27" x14ac:dyDescent="0.35">
      <c r="B40" s="23" t="s">
        <v>65</v>
      </c>
      <c r="C40" s="24"/>
      <c r="D40" s="24"/>
      <c r="E40" s="24"/>
      <c r="F40" s="23"/>
      <c r="G40" s="24"/>
      <c r="H40" s="24"/>
      <c r="I40" s="24"/>
      <c r="J40" s="23"/>
      <c r="K40" s="24"/>
      <c r="L40" s="24"/>
      <c r="M40" s="24"/>
      <c r="N40" s="23"/>
      <c r="O40" s="24"/>
      <c r="P40" s="24"/>
      <c r="Q40" s="24"/>
      <c r="R40" s="23"/>
      <c r="S40" s="24"/>
      <c r="T40" s="24"/>
      <c r="U40" s="23"/>
      <c r="V40" s="24"/>
      <c r="X40" s="1"/>
      <c r="Y40" s="5"/>
      <c r="Z40" s="23"/>
      <c r="AA40" s="24"/>
    </row>
    <row r="41" spans="1:27" x14ac:dyDescent="0.35">
      <c r="B41" s="23"/>
      <c r="C41" s="24"/>
      <c r="D41" s="24"/>
      <c r="E41" s="24"/>
      <c r="F41" s="23"/>
      <c r="G41" s="24"/>
      <c r="H41" s="24"/>
      <c r="I41" s="24"/>
      <c r="J41" s="23"/>
      <c r="K41" s="24"/>
      <c r="L41" s="24"/>
      <c r="M41" s="24"/>
      <c r="N41" s="23"/>
      <c r="O41" s="24"/>
      <c r="P41" s="24"/>
      <c r="Q41" s="24"/>
      <c r="R41" s="23"/>
      <c r="S41" s="24"/>
      <c r="T41" s="24"/>
      <c r="U41" s="23"/>
      <c r="V41" s="24"/>
      <c r="X41" s="1"/>
      <c r="Y41" s="5"/>
      <c r="Z41" s="23"/>
      <c r="AA41" s="24"/>
    </row>
    <row r="42" spans="1:27" x14ac:dyDescent="0.35">
      <c r="B42" s="23"/>
      <c r="C42" s="24"/>
      <c r="D42" s="24"/>
      <c r="E42" s="24"/>
      <c r="F42" s="23"/>
      <c r="G42" s="24"/>
      <c r="H42" s="24"/>
      <c r="I42" s="24"/>
      <c r="J42" s="23"/>
      <c r="K42" s="24"/>
      <c r="L42" s="24"/>
      <c r="M42" s="24"/>
      <c r="N42" s="23"/>
      <c r="O42" s="24"/>
      <c r="P42" s="24"/>
      <c r="Q42" s="24"/>
      <c r="R42" s="23"/>
      <c r="S42" s="24"/>
      <c r="T42" s="24"/>
      <c r="U42" s="23"/>
      <c r="V42" s="24"/>
      <c r="Z42" s="23"/>
      <c r="AA42" s="24"/>
    </row>
    <row r="43" spans="1:27" x14ac:dyDescent="0.35">
      <c r="B43" s="23"/>
      <c r="C43" s="24"/>
      <c r="D43" s="24"/>
      <c r="E43" s="24"/>
      <c r="F43" s="23"/>
      <c r="G43" s="24"/>
      <c r="H43" s="24"/>
      <c r="I43" s="24"/>
      <c r="J43" s="23"/>
      <c r="K43" s="24"/>
      <c r="L43" s="24"/>
      <c r="M43" s="24"/>
      <c r="N43" s="23"/>
      <c r="O43" s="24"/>
      <c r="P43" s="24"/>
      <c r="Q43" s="24"/>
      <c r="R43" s="23"/>
      <c r="S43" s="24"/>
      <c r="T43" s="24"/>
      <c r="U43" s="23"/>
      <c r="V43" s="24"/>
      <c r="Z43" s="23"/>
      <c r="AA43" s="24"/>
    </row>
    <row r="44" spans="1:27" x14ac:dyDescent="0.35">
      <c r="B44" s="23"/>
      <c r="C44" s="24"/>
      <c r="D44" s="24"/>
      <c r="E44" s="24"/>
      <c r="F44" s="23"/>
      <c r="G44" s="24"/>
      <c r="H44" s="24"/>
      <c r="I44" s="24"/>
      <c r="J44" s="23"/>
      <c r="K44" s="24"/>
      <c r="L44" s="24"/>
      <c r="M44" s="24"/>
      <c r="N44" s="23"/>
      <c r="O44" s="24"/>
      <c r="P44" s="24"/>
      <c r="Q44" s="24"/>
      <c r="R44" s="23"/>
      <c r="S44" s="24"/>
      <c r="T44" s="24"/>
      <c r="U44" s="23"/>
      <c r="V44" s="24"/>
      <c r="Z44" s="23"/>
      <c r="AA44" s="24"/>
    </row>
    <row r="45" spans="1:27" x14ac:dyDescent="0.35">
      <c r="B45" s="23"/>
      <c r="C45" s="24"/>
      <c r="D45" s="24"/>
      <c r="E45" s="24"/>
      <c r="F45" s="23"/>
      <c r="G45" s="24"/>
      <c r="H45" s="24"/>
      <c r="I45" s="24"/>
      <c r="J45" s="23"/>
      <c r="K45" s="24"/>
      <c r="L45" s="24"/>
      <c r="M45" s="24"/>
      <c r="N45" s="23"/>
      <c r="O45" s="24"/>
      <c r="P45" s="24"/>
      <c r="Q45" s="24"/>
      <c r="R45" s="23"/>
      <c r="S45" s="24"/>
      <c r="T45" s="24"/>
      <c r="U45" s="23"/>
      <c r="V45" s="24"/>
      <c r="Z45" s="23"/>
      <c r="AA45" s="24"/>
    </row>
    <row r="46" spans="1:27" x14ac:dyDescent="0.35">
      <c r="B46" s="23"/>
      <c r="C46" s="24"/>
      <c r="D46" s="24"/>
      <c r="E46" s="24"/>
      <c r="F46" s="23"/>
      <c r="G46" s="24"/>
      <c r="H46" s="24"/>
      <c r="I46" s="24"/>
      <c r="J46" s="23"/>
      <c r="K46" s="24"/>
      <c r="L46" s="24"/>
      <c r="M46" s="24"/>
      <c r="N46" s="23"/>
      <c r="O46" s="24"/>
      <c r="P46" s="24"/>
      <c r="Q46" s="24"/>
      <c r="R46" s="23"/>
      <c r="S46" s="24"/>
      <c r="T46" s="24"/>
      <c r="U46" s="23"/>
      <c r="V46" s="24"/>
      <c r="Z46" s="23"/>
      <c r="AA46" s="24"/>
    </row>
    <row r="47" spans="1:27" x14ac:dyDescent="0.35">
      <c r="B47" s="23"/>
      <c r="C47" s="24"/>
      <c r="D47" s="24"/>
      <c r="E47" s="24"/>
      <c r="F47" s="23"/>
      <c r="G47" s="24"/>
      <c r="H47" s="24"/>
      <c r="I47" s="24"/>
      <c r="J47" s="23"/>
      <c r="K47" s="24"/>
      <c r="L47" s="24"/>
      <c r="M47" s="24"/>
      <c r="N47" s="23"/>
      <c r="O47" s="24"/>
      <c r="P47" s="24"/>
      <c r="Q47" s="24"/>
      <c r="R47" s="23"/>
      <c r="S47" s="24"/>
      <c r="T47" s="24"/>
      <c r="U47" s="23"/>
      <c r="V47" s="24"/>
      <c r="Z47" s="23"/>
      <c r="AA47" s="24"/>
    </row>
    <row r="48" spans="1:27" x14ac:dyDescent="0.35">
      <c r="B48" s="23"/>
      <c r="C48" s="24"/>
      <c r="D48" s="24"/>
      <c r="E48" s="24"/>
      <c r="F48" s="23"/>
      <c r="G48" s="24"/>
      <c r="H48" s="24"/>
      <c r="I48" s="24"/>
      <c r="J48" s="23"/>
      <c r="K48" s="24"/>
      <c r="L48" s="24"/>
      <c r="M48" s="24"/>
      <c r="N48" s="23"/>
      <c r="O48" s="24"/>
      <c r="P48" s="24"/>
      <c r="Q48" s="24"/>
      <c r="R48" s="23"/>
      <c r="S48" s="24"/>
      <c r="T48" s="24"/>
      <c r="U48" s="23"/>
      <c r="V48" s="24"/>
      <c r="Z48" s="23"/>
      <c r="AA48" s="24"/>
    </row>
    <row r="49" spans="2:27" x14ac:dyDescent="0.35">
      <c r="B49" s="23"/>
      <c r="C49" s="24"/>
      <c r="D49" s="24"/>
      <c r="E49" s="24"/>
      <c r="F49" s="23"/>
      <c r="G49" s="24"/>
      <c r="H49" s="24"/>
      <c r="I49" s="24"/>
      <c r="J49" s="23"/>
      <c r="K49" s="24"/>
      <c r="L49" s="24"/>
      <c r="M49" s="24"/>
      <c r="N49" s="23"/>
      <c r="O49" s="24"/>
      <c r="P49" s="24"/>
      <c r="Q49" s="24"/>
      <c r="R49" s="23"/>
      <c r="S49" s="24"/>
      <c r="T49" s="24"/>
      <c r="U49" s="23"/>
      <c r="V49" s="24"/>
      <c r="Z49" s="23"/>
      <c r="AA49" s="24"/>
    </row>
    <row r="50" spans="2:27" x14ac:dyDescent="0.35">
      <c r="B50" s="23"/>
      <c r="C50" s="24"/>
      <c r="D50" s="24"/>
      <c r="E50" s="24"/>
      <c r="F50" s="23"/>
      <c r="G50" s="24"/>
      <c r="H50" s="24"/>
      <c r="I50" s="24"/>
      <c r="J50" s="23"/>
      <c r="K50" s="24"/>
      <c r="L50" s="24"/>
      <c r="M50" s="24"/>
      <c r="N50" s="23"/>
      <c r="O50" s="24"/>
      <c r="P50" s="24"/>
      <c r="Q50" s="24"/>
      <c r="R50" s="23"/>
      <c r="S50" s="24"/>
      <c r="T50" s="24"/>
      <c r="U50" s="23"/>
      <c r="V50" s="24"/>
      <c r="Z50" s="23"/>
      <c r="AA50" s="24"/>
    </row>
    <row r="51" spans="2:27" x14ac:dyDescent="0.35">
      <c r="B51" s="23"/>
      <c r="C51" s="24"/>
      <c r="D51" s="24"/>
      <c r="E51" s="24"/>
      <c r="F51" s="23"/>
      <c r="G51" s="24"/>
      <c r="H51" s="24"/>
      <c r="I51" s="24"/>
      <c r="J51" s="23"/>
      <c r="K51" s="24"/>
      <c r="L51" s="24"/>
      <c r="M51" s="24"/>
      <c r="N51" s="23"/>
      <c r="O51" s="24"/>
      <c r="P51" s="24"/>
      <c r="Q51" s="24"/>
      <c r="R51" s="23"/>
      <c r="S51" s="24"/>
      <c r="T51" s="24"/>
      <c r="U51" s="23"/>
      <c r="V51" s="24"/>
      <c r="Z51" s="23"/>
      <c r="AA51" s="24"/>
    </row>
    <row r="52" spans="2:27" x14ac:dyDescent="0.35">
      <c r="B52" s="23"/>
      <c r="C52" s="24"/>
      <c r="D52" s="24"/>
      <c r="E52" s="24"/>
      <c r="F52" s="23"/>
      <c r="G52" s="24"/>
      <c r="H52" s="24"/>
      <c r="I52" s="24"/>
      <c r="J52" s="23"/>
      <c r="K52" s="24"/>
      <c r="L52" s="24"/>
      <c r="M52" s="24"/>
      <c r="N52" s="23"/>
      <c r="O52" s="24"/>
      <c r="P52" s="24"/>
      <c r="Q52" s="24"/>
      <c r="R52" s="23"/>
      <c r="S52" s="24"/>
      <c r="T52" s="24"/>
      <c r="U52" s="23"/>
      <c r="V52" s="24"/>
      <c r="Z52" s="23"/>
      <c r="AA52" s="24"/>
    </row>
    <row r="53" spans="2:27" x14ac:dyDescent="0.35">
      <c r="B53" s="23"/>
      <c r="C53" s="24"/>
      <c r="D53" s="24"/>
      <c r="E53" s="24"/>
      <c r="F53" s="23"/>
      <c r="G53" s="24"/>
      <c r="H53" s="24"/>
      <c r="I53" s="24"/>
      <c r="J53" s="23"/>
      <c r="K53" s="24"/>
      <c r="L53" s="24"/>
      <c r="M53" s="24"/>
      <c r="N53" s="23"/>
      <c r="O53" s="24"/>
      <c r="P53" s="24"/>
      <c r="Q53" s="24"/>
      <c r="R53" s="23"/>
      <c r="S53" s="24"/>
      <c r="T53" s="24"/>
      <c r="U53" s="23"/>
      <c r="V53" s="24"/>
      <c r="Z53" s="23"/>
      <c r="AA53" s="24"/>
    </row>
    <row r="54" spans="2:27" x14ac:dyDescent="0.35">
      <c r="B54" s="23"/>
      <c r="C54" s="24"/>
      <c r="D54" s="24"/>
      <c r="E54" s="24"/>
      <c r="F54" s="23"/>
      <c r="G54" s="24"/>
      <c r="H54" s="24"/>
      <c r="I54" s="24"/>
      <c r="J54" s="23"/>
      <c r="K54" s="24"/>
      <c r="L54" s="24"/>
      <c r="M54" s="24"/>
      <c r="N54" s="23"/>
      <c r="O54" s="24"/>
      <c r="P54" s="24"/>
      <c r="Q54" s="24"/>
      <c r="R54" s="23"/>
      <c r="S54" s="24"/>
      <c r="T54" s="24"/>
      <c r="U54" s="23"/>
      <c r="V54" s="24"/>
      <c r="Z54" s="23"/>
      <c r="AA54" s="24"/>
    </row>
    <row r="55" spans="2:27" x14ac:dyDescent="0.35">
      <c r="B55" s="23"/>
      <c r="C55" s="24"/>
      <c r="D55" s="24"/>
      <c r="E55" s="24"/>
      <c r="F55" s="23"/>
      <c r="G55" s="24"/>
      <c r="H55" s="24"/>
      <c r="I55" s="24"/>
      <c r="J55" s="23"/>
      <c r="K55" s="24"/>
      <c r="L55" s="24"/>
      <c r="M55" s="24"/>
      <c r="N55" s="23"/>
      <c r="O55" s="24"/>
      <c r="P55" s="24"/>
      <c r="Q55" s="24"/>
      <c r="R55" s="6"/>
      <c r="S55" s="5"/>
      <c r="T55" s="24"/>
      <c r="U55" s="1"/>
      <c r="V55" s="5"/>
      <c r="Z55" s="23"/>
      <c r="AA55" s="24"/>
    </row>
    <row r="56" spans="2:27" x14ac:dyDescent="0.35">
      <c r="E56" s="1"/>
      <c r="I56" s="1"/>
      <c r="M56" s="1"/>
      <c r="Q56" s="1"/>
      <c r="R56" s="6"/>
      <c r="S56" s="5"/>
      <c r="U56" s="1"/>
      <c r="V56" s="5"/>
    </row>
    <row r="57" spans="2:27" x14ac:dyDescent="0.35">
      <c r="E57" s="1"/>
      <c r="I57" s="1"/>
      <c r="M57" s="1"/>
      <c r="Q57" s="1"/>
      <c r="R57" s="6"/>
      <c r="S57" s="5"/>
      <c r="U57" s="1"/>
      <c r="V57" s="5"/>
    </row>
    <row r="58" spans="2:27" x14ac:dyDescent="0.35">
      <c r="E58" s="1"/>
      <c r="I58" s="1"/>
      <c r="M58" s="1"/>
      <c r="Q58" s="1"/>
      <c r="R58" s="6"/>
      <c r="S58" s="5"/>
      <c r="U58" s="1"/>
      <c r="V58" s="5"/>
    </row>
    <row r="59" spans="2:27" x14ac:dyDescent="0.35">
      <c r="E59" s="1"/>
      <c r="I59" s="1"/>
      <c r="M59" s="1"/>
      <c r="Q59" s="1"/>
      <c r="R59" s="6"/>
      <c r="S59" s="5"/>
      <c r="U59" s="1"/>
      <c r="V59" s="5"/>
    </row>
    <row r="60" spans="2:27" x14ac:dyDescent="0.35">
      <c r="E60" s="1"/>
      <c r="I60" s="1"/>
      <c r="M60" s="1"/>
      <c r="Q60" s="1"/>
      <c r="R60" s="6"/>
      <c r="S60" s="5"/>
      <c r="U60" s="1"/>
      <c r="V60" s="5"/>
    </row>
    <row r="61" spans="2:27" x14ac:dyDescent="0.35">
      <c r="E61" s="1"/>
      <c r="I61" s="1"/>
      <c r="M61" s="1"/>
      <c r="Q61" s="1"/>
    </row>
  </sheetData>
  <sortState xmlns:xlrd2="http://schemas.microsoft.com/office/spreadsheetml/2017/richdata2" ref="U24:V33">
    <sortCondition ref="V29:V33"/>
  </sortState>
  <phoneticPr fontId="3" type="noConversion"/>
  <printOptions horizontalCentered="1" verticalCentered="1"/>
  <pageMargins left="0" right="0" top="0" bottom="0" header="0" footer="0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0436A-D889-4FA7-AC2A-E329D0374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AC18DC-CD9C-4C42-9DF7-A9A125EBBE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2022-08-17T21:14:10Z</cp:lastPrinted>
  <dcterms:created xsi:type="dcterms:W3CDTF">2012-06-26T16:12:27Z</dcterms:created>
  <dcterms:modified xsi:type="dcterms:W3CDTF">2022-08-29T14:47:35Z</dcterms:modified>
</cp:coreProperties>
</file>