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5.24 - Suburban diversity/Graphics/Downloadable tables/"/>
    </mc:Choice>
  </mc:AlternateContent>
  <xr:revisionPtr revIDLastSave="12" documentId="11_F44BA2F057DD840104D88ACA1A8E412426CBAB33" xr6:coauthVersionLast="47" xr6:coauthVersionMax="47" xr10:uidLastSave="{D3419FE7-AF1E-449F-99DF-7AF72412E0FB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'sun-3853'!$B$1:$P$78</definedName>
  </definedNames>
  <calcPr calcId="162913"/>
</workbook>
</file>

<file path=xl/sharedStrings.xml><?xml version="1.0" encoding="utf-8"?>
<sst xmlns="http://schemas.openxmlformats.org/spreadsheetml/2006/main" count="88" uniqueCount="82">
  <si>
    <t>Total</t>
  </si>
  <si>
    <t>White*</t>
  </si>
  <si>
    <t>Black*</t>
  </si>
  <si>
    <t>*</t>
  </si>
  <si>
    <t>**</t>
  </si>
  <si>
    <t xml:space="preserve">persons who identify with two or more races </t>
  </si>
  <si>
    <t>Metro Area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</si>
  <si>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</si>
  <si>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</si>
  <si>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</si>
  <si>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</si>
  <si>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</si>
  <si>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</si>
  <si>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</si>
  <si>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</si>
  <si>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</si>
  <si>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</si>
  <si>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</si>
  <si>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</si>
  <si>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</si>
  <si>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</si>
  <si>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</si>
  <si>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</si>
  <si>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</si>
  <si>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</si>
  <si>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</si>
  <si>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</si>
  <si>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</si>
  <si>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</si>
  <si>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</si>
  <si>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</si>
  <si>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</si>
  <si>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</si>
  <si>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</si>
  <si>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</si>
  <si>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</si>
  <si>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</si>
  <si>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</si>
  <si>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</si>
  <si>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</si>
  <si>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</si>
  <si>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</si>
  <si>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</si>
  <si>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</si>
  <si>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</si>
  <si>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</si>
  <si>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</si>
  <si>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</si>
  <si>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</si>
  <si>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</si>
  <si>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</si>
  <si>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</si>
  <si>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</si>
  <si>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</si>
  <si>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</si>
  <si>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</si>
  <si>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</si>
  <si>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</si>
  <si>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</si>
  <si>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Tulsa, OK</t>
  </si>
  <si>
    <t>Fresno, CA</t>
  </si>
  <si>
    <t>All Other**</t>
  </si>
  <si>
    <t>Source: William H Frey analysis of 2020  US decennial census</t>
  </si>
  <si>
    <t>Region/ Metropolitan Area</t>
  </si>
  <si>
    <t>Primary Cities - share of Under Age 18 population</t>
  </si>
  <si>
    <t>Suburbs - share of Under Age 18 population</t>
  </si>
  <si>
    <t xml:space="preserve">2020 Pop  </t>
  </si>
  <si>
    <t>Honolulu, HI</t>
  </si>
  <si>
    <t>Louisville, KY-IN</t>
  </si>
  <si>
    <t>NORTHEAST</t>
  </si>
  <si>
    <t>MIDWEST</t>
  </si>
  <si>
    <t>SOUTH</t>
  </si>
  <si>
    <t>WEST</t>
  </si>
  <si>
    <t>Table D. Under-age-18 population: Primary city and suburb race-ethnic profiles, 2020</t>
  </si>
  <si>
    <t xml:space="preserve">  Major metro areas with over 1 million population sorted by population size within region</t>
  </si>
  <si>
    <t xml:space="preserve"> less than 50% white</t>
  </si>
  <si>
    <t>Asian American*</t>
  </si>
  <si>
    <t>Latino or Hispanic</t>
  </si>
  <si>
    <t>Note: Primary cities and suburbs of 56 metro areas with populations exceeding 1 million in 2020. Primary cities are defined by Brookings Metro and include up to three cities</t>
  </si>
  <si>
    <t>with populations exceeding 100,000 in the metro area. Suburbs are defined as the metropolitan area lying outside of primary cities.</t>
  </si>
  <si>
    <t>Non-Hispanic members of race; Asian American includes Native Hawaiians and Other Pacific Islanders</t>
  </si>
  <si>
    <t>Includes non-Hispanic members of race-ethnic groups: American Indians and Alaska Natives, some other races,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</si>
</sst>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</font>
    <font>
      <b/>
      <u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7" applyNumberFormat="0" applyAlignment="0" applyProtection="0"/>
    <xf numFmtId="0" fontId="21" fillId="28" borderId="8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7" applyNumberFormat="0" applyAlignment="0" applyProtection="0"/>
    <xf numFmtId="0" fontId="28" fillId="0" borderId="12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30" fillId="27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2" xfId="0" applyNumberFormat="1" applyFont="1" applyFill="1" applyBorder="1"/>
    <xf numFmtId="164" fontId="11" fillId="0" borderId="2" xfId="0" applyNumberFormat="1" applyFont="1" applyFill="1" applyBorder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0" fontId="1" fillId="0" borderId="3" xfId="0" applyFont="1" applyFill="1" applyBorder="1"/>
    <xf numFmtId="164" fontId="1" fillId="0" borderId="3" xfId="0" applyNumberFormat="1" applyFont="1" applyFill="1" applyBorder="1"/>
    <xf numFmtId="0" fontId="12" fillId="0" borderId="3" xfId="0" applyFont="1" applyFill="1" applyBorder="1"/>
    <xf numFmtId="164" fontId="12" fillId="0" borderId="3" xfId="0" applyNumberFormat="1" applyFont="1" applyFill="1" applyBorder="1"/>
    <xf numFmtId="164" fontId="11" fillId="0" borderId="3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16" fillId="0" borderId="0" xfId="0" applyFont="1" applyFill="1"/>
    <xf numFmtId="0" fontId="16" fillId="0" borderId="0" xfId="0" applyFont="1" applyFill="1" applyBorder="1"/>
    <xf numFmtId="166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16" xfId="0" applyFont="1" applyFill="1" applyBorder="1"/>
    <xf numFmtId="164" fontId="1" fillId="0" borderId="18" xfId="0" applyNumberFormat="1" applyFont="1" applyFill="1" applyBorder="1"/>
    <xf numFmtId="164" fontId="1" fillId="0" borderId="19" xfId="0" applyNumberFormat="1" applyFont="1" applyFill="1" applyBorder="1"/>
    <xf numFmtId="164" fontId="12" fillId="33" borderId="3" xfId="0" applyNumberFormat="1" applyFont="1" applyFill="1" applyBorder="1"/>
    <xf numFmtId="164" fontId="1" fillId="33" borderId="3" xfId="0" applyNumberFormat="1" applyFont="1" applyFill="1" applyBorder="1"/>
    <xf numFmtId="164" fontId="11" fillId="33" borderId="3" xfId="0" applyNumberFormat="1" applyFont="1" applyFill="1" applyBorder="1"/>
    <xf numFmtId="0" fontId="3" fillId="0" borderId="6" xfId="0" applyFont="1" applyFill="1" applyBorder="1"/>
    <xf numFmtId="0" fontId="3" fillId="0" borderId="17" xfId="0" applyFont="1" applyFill="1" applyBorder="1"/>
    <xf numFmtId="164" fontId="1" fillId="34" borderId="1" xfId="0" applyNumberFormat="1" applyFont="1" applyFill="1" applyBorder="1"/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164" fontId="1" fillId="0" borderId="20" xfId="0" applyNumberFormat="1" applyFont="1" applyFill="1" applyBorder="1"/>
    <xf numFmtId="164" fontId="12" fillId="0" borderId="20" xfId="0" applyNumberFormat="1" applyFont="1" applyFill="1" applyBorder="1"/>
    <xf numFmtId="164" fontId="11" fillId="0" borderId="20" xfId="0" applyNumberFormat="1" applyFont="1" applyFill="1" applyBorder="1"/>
    <xf numFmtId="164" fontId="1" fillId="0" borderId="21" xfId="0" applyNumberFormat="1" applyFont="1" applyFill="1" applyBorder="1"/>
    <xf numFmtId="3" fontId="16" fillId="0" borderId="0" xfId="0" applyNumberFormat="1" applyFont="1" applyFill="1"/>
    <xf numFmtId="3" fontId="1" fillId="0" borderId="0" xfId="0" applyNumberFormat="1" applyFont="1" applyFill="1"/>
    <xf numFmtId="3" fontId="15" fillId="0" borderId="0" xfId="0" applyNumberFormat="1" applyFont="1" applyFill="1"/>
    <xf numFmtId="3" fontId="13" fillId="0" borderId="0" xfId="0" applyNumberFormat="1" applyFont="1" applyFill="1"/>
    <xf numFmtId="3" fontId="9" fillId="0" borderId="0" xfId="0" applyNumberFormat="1" applyFont="1" applyFill="1"/>
    <xf numFmtId="3" fontId="10" fillId="0" borderId="17" xfId="37" applyNumberFormat="1" applyFont="1" applyFill="1" applyBorder="1"/>
    <xf numFmtId="3" fontId="3" fillId="0" borderId="0" xfId="0" applyNumberFormat="1" applyFont="1" applyFill="1" applyBorder="1"/>
    <xf numFmtId="3" fontId="0" fillId="0" borderId="0" xfId="0" applyNumberFormat="1"/>
    <xf numFmtId="3" fontId="1" fillId="0" borderId="0" xfId="0" applyNumberFormat="1" applyFont="1" applyFill="1" applyBorder="1"/>
    <xf numFmtId="3" fontId="4" fillId="0" borderId="0" xfId="0" applyNumberFormat="1" applyFont="1" applyFill="1"/>
    <xf numFmtId="3" fontId="7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7" fillId="0" borderId="0" xfId="0" applyNumberFormat="1" applyFont="1" applyFill="1" applyBorder="1"/>
    <xf numFmtId="0" fontId="10" fillId="0" borderId="4" xfId="37" applyFont="1" applyFill="1" applyBorder="1" applyAlignment="1">
      <alignment horizontal="center" wrapText="1"/>
    </xf>
    <xf numFmtId="165" fontId="10" fillId="0" borderId="4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165" fontId="10" fillId="0" borderId="17" xfId="37" applyNumberFormat="1" applyFont="1" applyFill="1" applyBorder="1" applyAlignment="1">
      <alignment horizontal="center" wrapText="1"/>
    </xf>
    <xf numFmtId="164" fontId="1" fillId="33" borderId="0" xfId="0" applyNumberFormat="1" applyFont="1" applyFill="1" applyBorder="1"/>
    <xf numFmtId="3" fontId="10" fillId="0" borderId="2" xfId="37" applyNumberFormat="1" applyFont="1" applyFill="1" applyBorder="1" applyAlignment="1">
      <alignment horizontal="center" wrapText="1"/>
    </xf>
    <xf numFmtId="164" fontId="1" fillId="33" borderId="16" xfId="0" applyNumberFormat="1" applyFont="1" applyFill="1" applyBorder="1"/>
    <xf numFmtId="164" fontId="12" fillId="33" borderId="0" xfId="0" applyNumberFormat="1" applyFont="1" applyFill="1" applyBorder="1"/>
    <xf numFmtId="164" fontId="11" fillId="33" borderId="0" xfId="0" applyNumberFormat="1" applyFont="1" applyFill="1" applyBorder="1"/>
    <xf numFmtId="164" fontId="1" fillId="33" borderId="18" xfId="0" applyNumberFormat="1" applyFont="1" applyFill="1" applyBorder="1"/>
    <xf numFmtId="3" fontId="10" fillId="0" borderId="17" xfId="37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/>
    <xf numFmtId="3" fontId="12" fillId="0" borderId="2" xfId="0" applyNumberFormat="1" applyFont="1" applyFill="1" applyBorder="1"/>
    <xf numFmtId="3" fontId="1" fillId="0" borderId="19" xfId="0" applyNumberFormat="1" applyFont="1" applyFill="1" applyBorder="1"/>
    <xf numFmtId="165" fontId="10" fillId="0" borderId="6" xfId="37" applyNumberFormat="1" applyFont="1" applyFill="1" applyBorder="1" applyAlignment="1">
      <alignment horizontal="center" wrapText="1"/>
    </xf>
    <xf numFmtId="0" fontId="34" fillId="0" borderId="4" xfId="37" applyFont="1" applyFill="1" applyBorder="1" applyAlignment="1">
      <alignment horizontal="left" wrapText="1"/>
    </xf>
    <xf numFmtId="0" fontId="35" fillId="0" borderId="3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B9-44CC-A57D-2035C4B819F0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B9-44CC-A57D-2035C4B8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0</xdr:rowOff>
    </xdr:from>
    <xdr:to>
      <xdr:col>3</xdr:col>
      <xdr:colOff>38100</xdr:colOff>
      <xdr:row>72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38100</xdr:colOff>
      <xdr:row>72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1"/>
  <sheetViews>
    <sheetView tabSelected="1" topLeftCell="A52" workbookViewId="0">
      <selection activeCell="G78" sqref="G78"/>
    </sheetView>
  </sheetViews>
  <sheetFormatPr defaultColWidth="9.140625" defaultRowHeight="15" x14ac:dyDescent="0.25"/>
  <cols>
    <col min="1" max="1" width="3.5703125" style="3" customWidth="1"/>
    <col min="2" max="2" width="41.7109375" style="9" customWidth="1"/>
    <col min="3" max="3" width="10.7109375" style="68" customWidth="1"/>
    <col min="4" max="8" width="8.5703125" style="10" customWidth="1"/>
    <col min="9" max="9" width="6.28515625" style="10" customWidth="1"/>
    <col min="10" max="10" width="3.7109375" style="10" customWidth="1"/>
    <col min="11" max="15" width="8.5703125" style="10" customWidth="1"/>
    <col min="16" max="16" width="7.28515625" style="10" customWidth="1"/>
    <col min="17" max="16384" width="9.140625" style="2"/>
  </cols>
  <sheetData>
    <row r="1" spans="1:18" ht="15.75" x14ac:dyDescent="0.25">
      <c r="A1" s="16"/>
      <c r="B1" s="36" t="s">
        <v>62</v>
      </c>
      <c r="C1" s="58"/>
      <c r="D1" s="36"/>
      <c r="E1" s="36"/>
      <c r="F1" s="37"/>
      <c r="G1" s="38"/>
      <c r="H1" s="2"/>
      <c r="I1" s="1"/>
      <c r="J1" s="1"/>
      <c r="K1" s="36"/>
      <c r="L1" s="36"/>
      <c r="M1" s="37"/>
      <c r="N1" s="38"/>
      <c r="O1" s="2"/>
      <c r="P1" s="1"/>
    </row>
    <row r="2" spans="1:18" ht="15.75" x14ac:dyDescent="0.25">
      <c r="A2" s="16"/>
      <c r="B2" s="8"/>
      <c r="C2" s="59"/>
      <c r="D2" s="17"/>
      <c r="E2" s="17"/>
      <c r="F2" s="17"/>
      <c r="G2" s="17"/>
      <c r="H2" s="17"/>
      <c r="I2" s="35"/>
      <c r="J2" s="35"/>
      <c r="K2" s="17"/>
      <c r="L2" s="17"/>
      <c r="M2" s="17"/>
      <c r="N2" s="17"/>
      <c r="O2" s="17"/>
      <c r="P2" s="35"/>
    </row>
    <row r="3" spans="1:18" ht="18.75" x14ac:dyDescent="0.3">
      <c r="A3" s="18"/>
      <c r="B3" s="19" t="s">
        <v>73</v>
      </c>
      <c r="C3" s="60"/>
      <c r="D3" s="21"/>
      <c r="E3" s="21"/>
      <c r="F3" s="21"/>
      <c r="G3" s="21"/>
      <c r="H3" s="21"/>
      <c r="K3" s="21"/>
      <c r="L3" s="21"/>
      <c r="M3" s="21"/>
      <c r="N3" s="21"/>
      <c r="O3" s="21"/>
      <c r="Q3" s="1"/>
      <c r="R3" s="1"/>
    </row>
    <row r="4" spans="1:18" ht="16.5" thickBot="1" x14ac:dyDescent="0.3">
      <c r="A4" s="18"/>
      <c r="B4" s="16" t="s">
        <v>74</v>
      </c>
      <c r="C4" s="61"/>
      <c r="D4" s="16"/>
      <c r="E4" s="16"/>
      <c r="F4" s="16"/>
      <c r="G4" s="16"/>
      <c r="H4" s="16"/>
      <c r="I4" s="21"/>
      <c r="J4" s="21"/>
      <c r="K4" s="21"/>
      <c r="L4" s="21"/>
      <c r="M4" s="21"/>
      <c r="N4" s="21"/>
      <c r="O4" s="21"/>
      <c r="P4" s="21"/>
      <c r="Q4" s="35"/>
      <c r="R4" s="1"/>
    </row>
    <row r="5" spans="1:18" ht="12" customHeight="1" thickBot="1" x14ac:dyDescent="0.35">
      <c r="A5" s="18"/>
      <c r="B5" s="19"/>
      <c r="C5" s="60"/>
      <c r="D5" s="22"/>
      <c r="E5" s="22"/>
      <c r="F5" s="22"/>
      <c r="G5" s="22"/>
      <c r="H5" s="22"/>
      <c r="I5" s="50"/>
      <c r="J5" s="26" t="s">
        <v>75</v>
      </c>
      <c r="K5" s="22"/>
      <c r="L5" s="22"/>
      <c r="M5" s="22"/>
      <c r="N5" s="22"/>
      <c r="O5" s="22"/>
      <c r="P5" s="26"/>
      <c r="Q5" s="1"/>
      <c r="R5" s="1"/>
    </row>
    <row r="6" spans="1:18" ht="15.75" thickBot="1" x14ac:dyDescent="0.3">
      <c r="A6" s="5"/>
      <c r="B6" s="11"/>
      <c r="C6" s="62"/>
      <c r="D6" s="40"/>
      <c r="E6" s="12"/>
      <c r="F6" s="12"/>
      <c r="G6" s="12"/>
      <c r="H6" s="12"/>
      <c r="I6" s="12"/>
      <c r="J6" s="12"/>
      <c r="K6" s="40"/>
      <c r="L6" s="12"/>
      <c r="M6" s="12"/>
      <c r="N6" s="12"/>
      <c r="O6" s="12"/>
      <c r="P6" s="12"/>
    </row>
    <row r="7" spans="1:18" ht="15.75" thickBot="1" x14ac:dyDescent="0.3">
      <c r="A7" s="6"/>
      <c r="B7" s="15"/>
      <c r="C7" s="63" t="s">
        <v>6</v>
      </c>
      <c r="D7" s="33" t="s">
        <v>64</v>
      </c>
      <c r="E7" s="34"/>
      <c r="F7" s="34"/>
      <c r="G7" s="34"/>
      <c r="H7" s="34"/>
      <c r="I7" s="49"/>
      <c r="J7" s="13"/>
      <c r="K7" s="33" t="s">
        <v>65</v>
      </c>
      <c r="L7" s="34"/>
      <c r="M7" s="34"/>
      <c r="N7" s="34"/>
      <c r="O7" s="34"/>
      <c r="P7" s="48"/>
    </row>
    <row r="8" spans="1:18" ht="39.75" thickBot="1" x14ac:dyDescent="0.3">
      <c r="A8" s="5"/>
      <c r="B8" s="72" t="s">
        <v>63</v>
      </c>
      <c r="C8" s="77" t="s">
        <v>66</v>
      </c>
      <c r="D8" s="73" t="s">
        <v>1</v>
      </c>
      <c r="E8" s="74" t="s">
        <v>2</v>
      </c>
      <c r="F8" s="74" t="s">
        <v>76</v>
      </c>
      <c r="G8" s="74" t="s">
        <v>77</v>
      </c>
      <c r="H8" s="74" t="s">
        <v>61</v>
      </c>
      <c r="I8" s="75" t="s">
        <v>0</v>
      </c>
      <c r="J8" s="35"/>
      <c r="K8" s="73" t="s">
        <v>1</v>
      </c>
      <c r="L8" s="74" t="s">
        <v>2</v>
      </c>
      <c r="M8" s="74" t="s">
        <v>76</v>
      </c>
      <c r="N8" s="74" t="s">
        <v>77</v>
      </c>
      <c r="O8" s="74" t="s">
        <v>61</v>
      </c>
      <c r="P8" s="75" t="s">
        <v>0</v>
      </c>
    </row>
    <row r="9" spans="1:18" x14ac:dyDescent="0.25">
      <c r="A9" s="5"/>
      <c r="B9" s="87" t="s">
        <v>69</v>
      </c>
      <c r="C9" s="82"/>
      <c r="D9" s="74"/>
      <c r="E9" s="74"/>
      <c r="F9" s="74"/>
      <c r="G9" s="74"/>
      <c r="H9" s="74"/>
      <c r="I9" s="75"/>
      <c r="J9" s="74"/>
      <c r="K9" s="73"/>
      <c r="L9" s="74"/>
      <c r="M9" s="74"/>
      <c r="N9" s="74"/>
      <c r="O9" s="86"/>
      <c r="P9" s="75"/>
    </row>
    <row r="10" spans="1:18" x14ac:dyDescent="0.25">
      <c r="A10" s="20"/>
      <c r="B10" s="28" t="s">
        <v>7</v>
      </c>
      <c r="C10" s="83">
        <v>20140470</v>
      </c>
      <c r="D10" s="76">
        <v>24.186595731846307</v>
      </c>
      <c r="E10" s="26">
        <v>21.642540393291085</v>
      </c>
      <c r="F10" s="26">
        <v>13.86533380950627</v>
      </c>
      <c r="G10" s="26">
        <v>33.773366238377939</v>
      </c>
      <c r="H10" s="26">
        <v>6.5321638269783993</v>
      </c>
      <c r="I10" s="27">
        <v>100</v>
      </c>
      <c r="J10" s="26"/>
      <c r="K10" s="46">
        <v>46.053298380571668</v>
      </c>
      <c r="L10" s="26">
        <v>9.2013832223308292</v>
      </c>
      <c r="M10" s="26">
        <v>9.8054693284362813</v>
      </c>
      <c r="N10" s="26">
        <v>28.850973769967997</v>
      </c>
      <c r="O10" s="54">
        <v>6.0888752986932229</v>
      </c>
      <c r="P10" s="27">
        <v>100</v>
      </c>
    </row>
    <row r="11" spans="1:18" x14ac:dyDescent="0.25">
      <c r="A11" s="20"/>
      <c r="B11" s="28" t="s">
        <v>13</v>
      </c>
      <c r="C11" s="83">
        <v>6245051</v>
      </c>
      <c r="D11" s="76">
        <v>20.867761611381688</v>
      </c>
      <c r="E11" s="26">
        <v>43.827185152180924</v>
      </c>
      <c r="F11" s="26">
        <v>7.2844039516339665</v>
      </c>
      <c r="G11" s="26">
        <v>21.736752346858818</v>
      </c>
      <c r="H11" s="26">
        <v>6.2838969379445979</v>
      </c>
      <c r="I11" s="27">
        <v>100</v>
      </c>
      <c r="J11" s="26"/>
      <c r="K11" s="29">
        <v>56.972911839622874</v>
      </c>
      <c r="L11" s="26">
        <v>14.87231583003468</v>
      </c>
      <c r="M11" s="26">
        <v>6.5680156533836431</v>
      </c>
      <c r="N11" s="26">
        <v>13.536173428281181</v>
      </c>
      <c r="O11" s="54">
        <v>8.0505832486776203</v>
      </c>
      <c r="P11" s="27">
        <v>100</v>
      </c>
    </row>
    <row r="12" spans="1:18" x14ac:dyDescent="0.25">
      <c r="A12" s="20"/>
      <c r="B12" s="30" t="s">
        <v>16</v>
      </c>
      <c r="C12" s="84">
        <v>4941632</v>
      </c>
      <c r="D12" s="79">
        <v>27.023358749589363</v>
      </c>
      <c r="E12" s="22">
        <v>25.371302107647352</v>
      </c>
      <c r="F12" s="22">
        <v>7.9309092795269462</v>
      </c>
      <c r="G12" s="22">
        <v>29.145702577934539</v>
      </c>
      <c r="H12" s="22">
        <v>10.528727285301796</v>
      </c>
      <c r="I12" s="24">
        <v>100</v>
      </c>
      <c r="J12" s="22"/>
      <c r="K12" s="31">
        <v>60.136633712713198</v>
      </c>
      <c r="L12" s="22">
        <v>5.5604011434796385</v>
      </c>
      <c r="M12" s="22">
        <v>8.481281988297015</v>
      </c>
      <c r="N12" s="22">
        <v>15.808166931888438</v>
      </c>
      <c r="O12" s="55">
        <v>10.013516223621707</v>
      </c>
      <c r="P12" s="24">
        <v>100</v>
      </c>
    </row>
    <row r="13" spans="1:18" x14ac:dyDescent="0.25">
      <c r="A13" s="20"/>
      <c r="B13" s="30" t="s">
        <v>33</v>
      </c>
      <c r="C13" s="84">
        <v>2370930</v>
      </c>
      <c r="D13" s="79">
        <v>40.664955879704664</v>
      </c>
      <c r="E13" s="22">
        <v>36.451017468035296</v>
      </c>
      <c r="F13" s="22">
        <v>4.4975688816855754</v>
      </c>
      <c r="G13" s="22">
        <v>6.0035116153430579</v>
      </c>
      <c r="H13" s="22">
        <v>12.382946155231407</v>
      </c>
      <c r="I13" s="24">
        <v>100</v>
      </c>
      <c r="J13" s="22"/>
      <c r="K13" s="31">
        <v>76.301646458456815</v>
      </c>
      <c r="L13" s="22">
        <v>8.1652385305433608</v>
      </c>
      <c r="M13" s="22">
        <v>3.137211568404874</v>
      </c>
      <c r="N13" s="22">
        <v>3.4850372186002594</v>
      </c>
      <c r="O13" s="55">
        <v>8.910866223994697</v>
      </c>
      <c r="P13" s="24">
        <v>100</v>
      </c>
    </row>
    <row r="14" spans="1:18" x14ac:dyDescent="0.25">
      <c r="A14" s="20"/>
      <c r="B14" s="28" t="s">
        <v>44</v>
      </c>
      <c r="C14" s="83">
        <v>1676579</v>
      </c>
      <c r="D14" s="76">
        <v>15.211720825918432</v>
      </c>
      <c r="E14" s="26">
        <v>13.298066843811705</v>
      </c>
      <c r="F14" s="26">
        <v>3.7200458301845396</v>
      </c>
      <c r="G14" s="26">
        <v>59.896150752053828</v>
      </c>
      <c r="H14" s="26">
        <v>7.8740157480314963</v>
      </c>
      <c r="I14" s="27">
        <v>100</v>
      </c>
      <c r="J14" s="26"/>
      <c r="K14" s="29">
        <v>63.159237717066077</v>
      </c>
      <c r="L14" s="26">
        <v>4.9697995022510559</v>
      </c>
      <c r="M14" s="26">
        <v>3.0074662341657112</v>
      </c>
      <c r="N14" s="26">
        <v>17.794175218813791</v>
      </c>
      <c r="O14" s="54">
        <v>11.069321327703364</v>
      </c>
      <c r="P14" s="27">
        <v>100</v>
      </c>
    </row>
    <row r="15" spans="1:18" x14ac:dyDescent="0.25">
      <c r="A15" s="20"/>
      <c r="B15" s="30" t="s">
        <v>53</v>
      </c>
      <c r="C15" s="84">
        <v>1213531</v>
      </c>
      <c r="D15" s="79">
        <v>4.363818162339749</v>
      </c>
      <c r="E15" s="22">
        <v>35.056958183051819</v>
      </c>
      <c r="F15" s="22">
        <v>2.7854158483019678</v>
      </c>
      <c r="G15" s="22">
        <v>52.987179945005892</v>
      </c>
      <c r="H15" s="22">
        <v>4.8066278613005755</v>
      </c>
      <c r="I15" s="24">
        <v>100</v>
      </c>
      <c r="J15" s="22"/>
      <c r="K15" s="31">
        <v>55.84324537960628</v>
      </c>
      <c r="L15" s="22">
        <v>9.075638950577785</v>
      </c>
      <c r="M15" s="22">
        <v>6.9583505853126058</v>
      </c>
      <c r="N15" s="22">
        <v>20.164583882259947</v>
      </c>
      <c r="O15" s="55">
        <v>7.9581812022433844</v>
      </c>
      <c r="P15" s="24">
        <v>100</v>
      </c>
    </row>
    <row r="16" spans="1:18" x14ac:dyDescent="0.25">
      <c r="A16" s="20"/>
      <c r="B16" s="30" t="s">
        <v>54</v>
      </c>
      <c r="C16" s="84">
        <v>1166902</v>
      </c>
      <c r="D16" s="79">
        <v>21.805937883948427</v>
      </c>
      <c r="E16" s="22">
        <v>41.280579791287579</v>
      </c>
      <c r="F16" s="22">
        <v>10.852423832407968</v>
      </c>
      <c r="G16" s="22">
        <v>18.41241698937775</v>
      </c>
      <c r="H16" s="22">
        <v>7.6486415029782737</v>
      </c>
      <c r="I16" s="24">
        <v>100</v>
      </c>
      <c r="J16" s="22"/>
      <c r="K16" s="31">
        <v>74.710986909839676</v>
      </c>
      <c r="L16" s="22">
        <v>6.8274746286218564</v>
      </c>
      <c r="M16" s="22">
        <v>3.1334019708780705</v>
      </c>
      <c r="N16" s="22">
        <v>6.4727165759670537</v>
      </c>
      <c r="O16" s="55">
        <v>8.8554199146933374</v>
      </c>
      <c r="P16" s="24">
        <v>100</v>
      </c>
    </row>
    <row r="17" spans="1:16" x14ac:dyDescent="0.25">
      <c r="A17" s="20"/>
      <c r="B17" s="30" t="s">
        <v>56</v>
      </c>
      <c r="C17" s="84">
        <v>1090135</v>
      </c>
      <c r="D17" s="79">
        <v>12.343853785005678</v>
      </c>
      <c r="E17" s="22">
        <v>47.397741638276443</v>
      </c>
      <c r="F17" s="22">
        <v>2.7811703198988664</v>
      </c>
      <c r="G17" s="22">
        <v>29.692957082556621</v>
      </c>
      <c r="H17" s="22">
        <v>7.7842771742623897</v>
      </c>
      <c r="I17" s="24">
        <v>100</v>
      </c>
      <c r="J17" s="22"/>
      <c r="K17" s="31">
        <v>73.677349266702876</v>
      </c>
      <c r="L17" s="22">
        <v>5.2814545870379375</v>
      </c>
      <c r="M17" s="22">
        <v>3.0972869435947281</v>
      </c>
      <c r="N17" s="22">
        <v>9.1712170159238404</v>
      </c>
      <c r="O17" s="55">
        <v>8.7726921867406169</v>
      </c>
      <c r="P17" s="24">
        <v>100</v>
      </c>
    </row>
    <row r="18" spans="1:16" x14ac:dyDescent="0.25">
      <c r="A18" s="20"/>
      <c r="B18" s="88" t="s">
        <v>70</v>
      </c>
      <c r="C18" s="84"/>
      <c r="D18" s="22"/>
      <c r="E18" s="22"/>
      <c r="F18" s="22"/>
      <c r="G18" s="22"/>
      <c r="H18" s="22"/>
      <c r="I18" s="24"/>
      <c r="J18" s="22"/>
      <c r="K18" s="31"/>
      <c r="L18" s="22"/>
      <c r="M18" s="22"/>
      <c r="N18" s="22"/>
      <c r="O18" s="55"/>
      <c r="P18" s="24"/>
    </row>
    <row r="19" spans="1:16" x14ac:dyDescent="0.25">
      <c r="A19" s="20"/>
      <c r="B19" s="28" t="s">
        <v>9</v>
      </c>
      <c r="C19" s="83">
        <v>9618502</v>
      </c>
      <c r="D19" s="76">
        <v>20.942459813892103</v>
      </c>
      <c r="E19" s="26">
        <v>28.395781379713487</v>
      </c>
      <c r="F19" s="26">
        <v>6.3048429642995734</v>
      </c>
      <c r="G19" s="26">
        <v>39.716990245955188</v>
      </c>
      <c r="H19" s="26">
        <v>4.6399255961396442</v>
      </c>
      <c r="I19" s="27">
        <v>100</v>
      </c>
      <c r="J19" s="26"/>
      <c r="K19" s="46">
        <v>46.576892618063781</v>
      </c>
      <c r="L19" s="26">
        <v>11.987508171101718</v>
      </c>
      <c r="M19" s="26">
        <v>6.5511664021413063</v>
      </c>
      <c r="N19" s="26">
        <v>28.946798475122659</v>
      </c>
      <c r="O19" s="54">
        <v>5.9376343335705393</v>
      </c>
      <c r="P19" s="27">
        <v>100</v>
      </c>
    </row>
    <row r="20" spans="1:16" x14ac:dyDescent="0.25">
      <c r="A20" s="20"/>
      <c r="B20" s="30" t="s">
        <v>20</v>
      </c>
      <c r="C20" s="84">
        <v>4392041</v>
      </c>
      <c r="D20" s="79">
        <v>22.535468189218399</v>
      </c>
      <c r="E20" s="22">
        <v>59.690078027736099</v>
      </c>
      <c r="F20" s="22">
        <v>3.041303168081138</v>
      </c>
      <c r="G20" s="22">
        <v>9.2785056616852355</v>
      </c>
      <c r="H20" s="22">
        <v>5.4546449532791259</v>
      </c>
      <c r="I20" s="24">
        <v>100</v>
      </c>
      <c r="J20" s="22"/>
      <c r="K20" s="31">
        <v>64.256593954021696</v>
      </c>
      <c r="L20" s="22">
        <v>13.939726087307108</v>
      </c>
      <c r="M20" s="22">
        <v>5.89509534736563</v>
      </c>
      <c r="N20" s="22">
        <v>7.3990047738600753</v>
      </c>
      <c r="O20" s="55">
        <v>8.5095798374454859</v>
      </c>
      <c r="P20" s="24">
        <v>100</v>
      </c>
    </row>
    <row r="21" spans="1:16" x14ac:dyDescent="0.25">
      <c r="A21" s="20"/>
      <c r="B21" s="28" t="s">
        <v>22</v>
      </c>
      <c r="C21" s="83">
        <v>3690261</v>
      </c>
      <c r="D21" s="76">
        <v>30.782531274798867</v>
      </c>
      <c r="E21" s="26">
        <v>27.415369329728964</v>
      </c>
      <c r="F21" s="26">
        <v>16.059020497170913</v>
      </c>
      <c r="G21" s="26">
        <v>15.133841300154197</v>
      </c>
      <c r="H21" s="26">
        <v>10.609237598147061</v>
      </c>
      <c r="I21" s="27">
        <v>100</v>
      </c>
      <c r="J21" s="26"/>
      <c r="K21" s="29">
        <v>64.64969413254633</v>
      </c>
      <c r="L21" s="26">
        <v>10.012353426733155</v>
      </c>
      <c r="M21" s="26">
        <v>7.1224430950846367</v>
      </c>
      <c r="N21" s="26">
        <v>8.9033718918552189</v>
      </c>
      <c r="O21" s="54">
        <v>9.3121374537806574</v>
      </c>
      <c r="P21" s="27">
        <v>100</v>
      </c>
    </row>
    <row r="22" spans="1:16" x14ac:dyDescent="0.25">
      <c r="A22" s="20"/>
      <c r="B22" s="30" t="s">
        <v>27</v>
      </c>
      <c r="C22" s="84">
        <v>2820253</v>
      </c>
      <c r="D22" s="79">
        <v>25.217005052654958</v>
      </c>
      <c r="E22" s="22">
        <v>56.463881845607155</v>
      </c>
      <c r="F22" s="22">
        <v>2.4893116914363977</v>
      </c>
      <c r="G22" s="22">
        <v>7.6826266402620718</v>
      </c>
      <c r="H22" s="22">
        <v>8.1471747700394221</v>
      </c>
      <c r="I22" s="24">
        <v>100.00000000000001</v>
      </c>
      <c r="J22" s="22"/>
      <c r="K22" s="31">
        <v>65.557926802270487</v>
      </c>
      <c r="L22" s="22">
        <v>17.520522107201998</v>
      </c>
      <c r="M22" s="22">
        <v>2.7876415737600397</v>
      </c>
      <c r="N22" s="22">
        <v>5.6034429321597141</v>
      </c>
      <c r="O22" s="55">
        <v>8.5304665846077548</v>
      </c>
      <c r="P22" s="24">
        <v>100</v>
      </c>
    </row>
    <row r="23" spans="1:16" x14ac:dyDescent="0.25">
      <c r="A23" s="20"/>
      <c r="B23" s="30" t="s">
        <v>36</v>
      </c>
      <c r="C23" s="84">
        <v>2256884</v>
      </c>
      <c r="D23" s="79">
        <v>28.940733362385608</v>
      </c>
      <c r="E23" s="22">
        <v>52.124447488015939</v>
      </c>
      <c r="F23" s="22">
        <v>1.2871194670983004</v>
      </c>
      <c r="G23" s="22">
        <v>8.6254124385233144</v>
      </c>
      <c r="H23" s="22">
        <v>9.0222872439768409</v>
      </c>
      <c r="I23" s="24">
        <v>100</v>
      </c>
      <c r="J23" s="22"/>
      <c r="K23" s="31">
        <v>72.844324418503348</v>
      </c>
      <c r="L23" s="22">
        <v>8.7795104103144865</v>
      </c>
      <c r="M23" s="22">
        <v>3.4700322327728896</v>
      </c>
      <c r="N23" s="22">
        <v>6.654978656677411</v>
      </c>
      <c r="O23" s="55">
        <v>8.2511542817318571</v>
      </c>
      <c r="P23" s="24">
        <v>100</v>
      </c>
    </row>
    <row r="24" spans="1:16" x14ac:dyDescent="0.25">
      <c r="A24" s="20"/>
      <c r="B24" s="28" t="s">
        <v>37</v>
      </c>
      <c r="C24" s="83">
        <v>2192035</v>
      </c>
      <c r="D24" s="76">
        <v>34.387298833345028</v>
      </c>
      <c r="E24" s="26">
        <v>27.345907777487195</v>
      </c>
      <c r="F24" s="26">
        <v>4.2009784848156251</v>
      </c>
      <c r="G24" s="26">
        <v>25.635791877427874</v>
      </c>
      <c r="H24" s="26">
        <v>8.43002302692428</v>
      </c>
      <c r="I24" s="27">
        <v>100</v>
      </c>
      <c r="J24" s="26"/>
      <c r="K24" s="29">
        <v>68.66265617769551</v>
      </c>
      <c r="L24" s="26">
        <v>6.9164602444402101</v>
      </c>
      <c r="M24" s="26">
        <v>2.9893567792688569</v>
      </c>
      <c r="N24" s="26">
        <v>11.477257261071944</v>
      </c>
      <c r="O24" s="54">
        <v>9.9542695375234782</v>
      </c>
      <c r="P24" s="27">
        <v>100</v>
      </c>
    </row>
    <row r="25" spans="1:16" x14ac:dyDescent="0.25">
      <c r="A25" s="20"/>
      <c r="B25" s="28" t="s">
        <v>38</v>
      </c>
      <c r="C25" s="83">
        <v>2138926</v>
      </c>
      <c r="D25" s="76">
        <v>34.372556438390717</v>
      </c>
      <c r="E25" s="26">
        <v>38.249463992937322</v>
      </c>
      <c r="F25" s="26">
        <v>5.8852314289317693</v>
      </c>
      <c r="G25" s="26">
        <v>11.887501576491362</v>
      </c>
      <c r="H25" s="26">
        <v>9.6052465632488335</v>
      </c>
      <c r="I25" s="27">
        <v>100</v>
      </c>
      <c r="J25" s="26"/>
      <c r="K25" s="29">
        <v>74.475920397679545</v>
      </c>
      <c r="L25" s="26">
        <v>7.1204428402076063</v>
      </c>
      <c r="M25" s="26">
        <v>4.616018090832716</v>
      </c>
      <c r="N25" s="26">
        <v>5.3000694013222782</v>
      </c>
      <c r="O25" s="54">
        <v>8.4875492699578601</v>
      </c>
      <c r="P25" s="27">
        <v>100</v>
      </c>
    </row>
    <row r="26" spans="1:16" x14ac:dyDescent="0.25">
      <c r="A26" s="20"/>
      <c r="B26" s="30" t="s">
        <v>39</v>
      </c>
      <c r="C26" s="84">
        <v>2111040</v>
      </c>
      <c r="D26" s="79">
        <v>34.548555641175035</v>
      </c>
      <c r="E26" s="22">
        <v>31.843554419531266</v>
      </c>
      <c r="F26" s="22">
        <v>5.332005187287387</v>
      </c>
      <c r="G26" s="22">
        <v>20.280226286014997</v>
      </c>
      <c r="H26" s="22">
        <v>7.9956584659913172</v>
      </c>
      <c r="I26" s="24">
        <v>100</v>
      </c>
      <c r="J26" s="22"/>
      <c r="K26" s="31">
        <v>74.207782185858306</v>
      </c>
      <c r="L26" s="22">
        <v>6.39545429062332</v>
      </c>
      <c r="M26" s="22">
        <v>4.0144312421882988</v>
      </c>
      <c r="N26" s="22">
        <v>7.7990047191744907</v>
      </c>
      <c r="O26" s="55">
        <v>7.5833275621555849</v>
      </c>
      <c r="P26" s="24">
        <v>100</v>
      </c>
    </row>
    <row r="27" spans="1:16" x14ac:dyDescent="0.25">
      <c r="A27" s="20"/>
      <c r="B27" s="28" t="s">
        <v>40</v>
      </c>
      <c r="C27" s="83">
        <v>2088251</v>
      </c>
      <c r="D27" s="76">
        <v>16.804411157928957</v>
      </c>
      <c r="E27" s="26">
        <v>55.663361632428511</v>
      </c>
      <c r="F27" s="26">
        <v>1.751709823828755</v>
      </c>
      <c r="G27" s="26">
        <v>18.663649207917079</v>
      </c>
      <c r="H27" s="26">
        <v>7.1168681778966985</v>
      </c>
      <c r="I27" s="27">
        <v>100</v>
      </c>
      <c r="J27" s="26"/>
      <c r="K27" s="29">
        <v>65.417796752767103</v>
      </c>
      <c r="L27" s="26">
        <v>15.603601445369428</v>
      </c>
      <c r="M27" s="26">
        <v>2.6605863043546458</v>
      </c>
      <c r="N27" s="26">
        <v>8.3881621163767655</v>
      </c>
      <c r="O27" s="54">
        <v>7.9298533811320535</v>
      </c>
      <c r="P27" s="27">
        <v>100</v>
      </c>
    </row>
    <row r="28" spans="1:16" x14ac:dyDescent="0.25">
      <c r="A28" s="20"/>
      <c r="B28" s="30" t="s">
        <v>46</v>
      </c>
      <c r="C28" s="84">
        <v>1574731</v>
      </c>
      <c r="D28" s="80">
        <v>13.272002325871163</v>
      </c>
      <c r="E28" s="23">
        <v>45.937339923301629</v>
      </c>
      <c r="F28" s="23">
        <v>6.592737190403013</v>
      </c>
      <c r="G28" s="23">
        <v>27.646024560091927</v>
      </c>
      <c r="H28" s="23">
        <v>6.5518960003322677</v>
      </c>
      <c r="I28" s="25">
        <v>100</v>
      </c>
      <c r="J28" s="23"/>
      <c r="K28" s="32">
        <v>72.542854054155683</v>
      </c>
      <c r="L28" s="23">
        <v>3.8823634475011399</v>
      </c>
      <c r="M28" s="23">
        <v>4.5394511108917683</v>
      </c>
      <c r="N28" s="23">
        <v>11.539925830877481</v>
      </c>
      <c r="O28" s="56">
        <v>7.4954055565739317</v>
      </c>
      <c r="P28" s="25">
        <v>100</v>
      </c>
    </row>
    <row r="29" spans="1:16" x14ac:dyDescent="0.25">
      <c r="A29" s="20"/>
      <c r="B29" s="30" t="s">
        <v>57</v>
      </c>
      <c r="C29" s="84">
        <v>1087592</v>
      </c>
      <c r="D29" s="79">
        <v>35.855788188902451</v>
      </c>
      <c r="E29" s="22">
        <v>25.049291146371232</v>
      </c>
      <c r="F29" s="22">
        <v>1.9904234344193033</v>
      </c>
      <c r="G29" s="22">
        <v>27.628861139799081</v>
      </c>
      <c r="H29" s="22">
        <v>9.4756360905079333</v>
      </c>
      <c r="I29" s="24">
        <v>100</v>
      </c>
      <c r="J29" s="22"/>
      <c r="K29" s="31">
        <v>71.550231423597182</v>
      </c>
      <c r="L29" s="22">
        <v>4.3760527296660987</v>
      </c>
      <c r="M29" s="22">
        <v>3.0077990459969142</v>
      </c>
      <c r="N29" s="22">
        <v>13.410301534803184</v>
      </c>
      <c r="O29" s="55">
        <v>7.6556152659366168</v>
      </c>
      <c r="P29" s="24">
        <v>100</v>
      </c>
    </row>
    <row r="30" spans="1:16" x14ac:dyDescent="0.25">
      <c r="A30" s="20"/>
      <c r="B30" s="88" t="s">
        <v>71</v>
      </c>
      <c r="C30" s="84"/>
      <c r="D30" s="22"/>
      <c r="E30" s="22"/>
      <c r="F30" s="22"/>
      <c r="G30" s="22"/>
      <c r="H30" s="22"/>
      <c r="I30" s="24"/>
      <c r="J30" s="22"/>
      <c r="K30" s="31"/>
      <c r="L30" s="22"/>
      <c r="M30" s="22"/>
      <c r="N30" s="22"/>
      <c r="O30" s="55"/>
      <c r="P30" s="24"/>
    </row>
    <row r="31" spans="1:16" x14ac:dyDescent="0.25">
      <c r="A31" s="20"/>
      <c r="B31" s="28" t="s">
        <v>10</v>
      </c>
      <c r="C31" s="83">
        <v>7637387</v>
      </c>
      <c r="D31" s="76">
        <v>20.82162142170279</v>
      </c>
      <c r="E31" s="26">
        <v>21.888330004684764</v>
      </c>
      <c r="F31" s="26">
        <v>3.8251719801760484</v>
      </c>
      <c r="G31" s="26">
        <v>48.818021549917397</v>
      </c>
      <c r="H31" s="26">
        <v>4.6468550435189977</v>
      </c>
      <c r="I31" s="27">
        <v>100</v>
      </c>
      <c r="J31" s="26"/>
      <c r="K31" s="46">
        <v>37.744519024048799</v>
      </c>
      <c r="L31" s="26">
        <v>13.391283560821959</v>
      </c>
      <c r="M31" s="26">
        <v>9.8027129893505318</v>
      </c>
      <c r="N31" s="26">
        <v>32.506499675016251</v>
      </c>
      <c r="O31" s="54">
        <v>6.5549847507624621</v>
      </c>
      <c r="P31" s="27">
        <v>100</v>
      </c>
    </row>
    <row r="32" spans="1:16" x14ac:dyDescent="0.25">
      <c r="A32" s="20"/>
      <c r="B32" s="28" t="s">
        <v>11</v>
      </c>
      <c r="C32" s="83">
        <v>7122240</v>
      </c>
      <c r="D32" s="76">
        <v>16.721744187261248</v>
      </c>
      <c r="E32" s="26">
        <v>20.67896828022328</v>
      </c>
      <c r="F32" s="26">
        <v>5.3483812780538429</v>
      </c>
      <c r="G32" s="26">
        <v>52.971922652356959</v>
      </c>
      <c r="H32" s="26">
        <v>4.2789836021046694</v>
      </c>
      <c r="I32" s="27">
        <v>100</v>
      </c>
      <c r="J32" s="26"/>
      <c r="K32" s="46">
        <v>29.179995738920997</v>
      </c>
      <c r="L32" s="26">
        <v>15.323806363264113</v>
      </c>
      <c r="M32" s="26">
        <v>7.9331311564869385</v>
      </c>
      <c r="N32" s="26">
        <v>42.471790152155371</v>
      </c>
      <c r="O32" s="54">
        <v>5.0912765891725824</v>
      </c>
      <c r="P32" s="27">
        <v>100</v>
      </c>
    </row>
    <row r="33" spans="1:16" x14ac:dyDescent="0.25">
      <c r="A33" s="20"/>
      <c r="B33" s="30" t="s">
        <v>12</v>
      </c>
      <c r="C33" s="84">
        <v>6385162</v>
      </c>
      <c r="D33" s="79">
        <v>31.256556049855565</v>
      </c>
      <c r="E33" s="22">
        <v>36.667617013722655</v>
      </c>
      <c r="F33" s="22">
        <v>4.3179825387176773</v>
      </c>
      <c r="G33" s="22">
        <v>18.708209384766832</v>
      </c>
      <c r="H33" s="22">
        <v>9.0496350129372711</v>
      </c>
      <c r="I33" s="24">
        <v>100</v>
      </c>
      <c r="J33" s="22"/>
      <c r="K33" s="45">
        <v>34.005344545340513</v>
      </c>
      <c r="L33" s="22">
        <v>21.575942242073289</v>
      </c>
      <c r="M33" s="22">
        <v>10.915749578041318</v>
      </c>
      <c r="N33" s="22">
        <v>24.069269499413306</v>
      </c>
      <c r="O33" s="55">
        <v>9.4336941351315744</v>
      </c>
      <c r="P33" s="24">
        <v>100</v>
      </c>
    </row>
    <row r="34" spans="1:16" x14ac:dyDescent="0.25">
      <c r="A34" s="20"/>
      <c r="B34" s="30" t="s">
        <v>14</v>
      </c>
      <c r="C34" s="84">
        <v>6138333</v>
      </c>
      <c r="D34" s="79">
        <v>17.976224286931473</v>
      </c>
      <c r="E34" s="22">
        <v>26.378058181523105</v>
      </c>
      <c r="F34" s="22">
        <v>0.99241286972045284</v>
      </c>
      <c r="G34" s="22">
        <v>49.841360003245832</v>
      </c>
      <c r="H34" s="22">
        <v>4.8119446585791374</v>
      </c>
      <c r="I34" s="24">
        <v>100</v>
      </c>
      <c r="J34" s="22"/>
      <c r="K34" s="45">
        <v>22.300927329601336</v>
      </c>
      <c r="L34" s="22">
        <v>23.245172931441207</v>
      </c>
      <c r="M34" s="22">
        <v>2.6298372366465279</v>
      </c>
      <c r="N34" s="22">
        <v>46.563925843211784</v>
      </c>
      <c r="O34" s="55">
        <v>5.2601366590991443</v>
      </c>
      <c r="P34" s="24">
        <v>100</v>
      </c>
    </row>
    <row r="35" spans="1:16" x14ac:dyDescent="0.25">
      <c r="A35" s="20"/>
      <c r="B35" s="30" t="s">
        <v>15</v>
      </c>
      <c r="C35" s="84">
        <v>6089815</v>
      </c>
      <c r="D35" s="79">
        <v>31.365923113431418</v>
      </c>
      <c r="E35" s="22">
        <v>48.6359753203607</v>
      </c>
      <c r="F35" s="22">
        <v>3.4228761271950643</v>
      </c>
      <c r="G35" s="22">
        <v>10.107261509254865</v>
      </c>
      <c r="H35" s="22">
        <v>6.467963929757949</v>
      </c>
      <c r="I35" s="24">
        <v>100</v>
      </c>
      <c r="J35" s="22"/>
      <c r="K35" s="45">
        <v>35.497386371239784</v>
      </c>
      <c r="L35" s="22">
        <v>33.380696661937854</v>
      </c>
      <c r="M35" s="22">
        <v>6.7531085003642461</v>
      </c>
      <c r="N35" s="22">
        <v>17.482030127587787</v>
      </c>
      <c r="O35" s="55">
        <v>6.8867783388703314</v>
      </c>
      <c r="P35" s="24">
        <v>100</v>
      </c>
    </row>
    <row r="36" spans="1:16" x14ac:dyDescent="0.25">
      <c r="A36" s="20"/>
      <c r="B36" s="30" t="s">
        <v>24</v>
      </c>
      <c r="C36" s="84">
        <v>3175275</v>
      </c>
      <c r="D36" s="79">
        <v>36.56424540691885</v>
      </c>
      <c r="E36" s="22">
        <v>26.196077299427039</v>
      </c>
      <c r="F36" s="22">
        <v>4.5945243833797571</v>
      </c>
      <c r="G36" s="22">
        <v>24.453376437818413</v>
      </c>
      <c r="H36" s="22">
        <v>8.1917764724559454</v>
      </c>
      <c r="I36" s="24">
        <v>100.00000000000001</v>
      </c>
      <c r="J36" s="22"/>
      <c r="K36" s="45">
        <v>46.747564234540555</v>
      </c>
      <c r="L36" s="22">
        <v>11.33605764731572</v>
      </c>
      <c r="M36" s="22">
        <v>3.8955610319119067</v>
      </c>
      <c r="N36" s="22">
        <v>29.884476609372889</v>
      </c>
      <c r="O36" s="55">
        <v>8.136340476858928</v>
      </c>
      <c r="P36" s="24">
        <v>100</v>
      </c>
    </row>
    <row r="37" spans="1:16" x14ac:dyDescent="0.25">
      <c r="A37" s="20"/>
      <c r="B37" s="30" t="s">
        <v>26</v>
      </c>
      <c r="C37" s="84">
        <v>2844510</v>
      </c>
      <c r="D37" s="79">
        <v>18.647957510982888</v>
      </c>
      <c r="E37" s="22">
        <v>58.054480944783222</v>
      </c>
      <c r="F37" s="22">
        <v>3.0329523018527018</v>
      </c>
      <c r="G37" s="22">
        <v>12.969641334994426</v>
      </c>
      <c r="H37" s="22">
        <v>7.2949679073867646</v>
      </c>
      <c r="I37" s="24">
        <v>100</v>
      </c>
      <c r="J37" s="22"/>
      <c r="K37" s="45">
        <v>49.119544961765762</v>
      </c>
      <c r="L37" s="22">
        <v>22.457977575603053</v>
      </c>
      <c r="M37" s="22">
        <v>7.2969460284689101</v>
      </c>
      <c r="N37" s="22">
        <v>11.625323109897787</v>
      </c>
      <c r="O37" s="55">
        <v>9.5002083242644915</v>
      </c>
      <c r="P37" s="24">
        <v>100</v>
      </c>
    </row>
    <row r="38" spans="1:16" x14ac:dyDescent="0.25">
      <c r="A38" s="20"/>
      <c r="B38" s="30" t="s">
        <v>28</v>
      </c>
      <c r="C38" s="84">
        <v>2673376</v>
      </c>
      <c r="D38" s="79">
        <v>22.282533269595522</v>
      </c>
      <c r="E38" s="22">
        <v>28.096038489413868</v>
      </c>
      <c r="F38" s="22">
        <v>3.6268870761307035</v>
      </c>
      <c r="G38" s="22">
        <v>37.363721876975745</v>
      </c>
      <c r="H38" s="22">
        <v>8.6308192878841616</v>
      </c>
      <c r="I38" s="24">
        <v>100</v>
      </c>
      <c r="J38" s="22"/>
      <c r="K38" s="45">
        <v>33.889467584675785</v>
      </c>
      <c r="L38" s="22">
        <v>15.540945929836013</v>
      </c>
      <c r="M38" s="22">
        <v>4.2758561386159899</v>
      </c>
      <c r="N38" s="22">
        <v>38.528827193186459</v>
      </c>
      <c r="O38" s="55">
        <v>7.7649031536857489</v>
      </c>
      <c r="P38" s="24">
        <v>100</v>
      </c>
    </row>
    <row r="39" spans="1:16" x14ac:dyDescent="0.25">
      <c r="A39" s="20"/>
      <c r="B39" s="30" t="s">
        <v>29</v>
      </c>
      <c r="C39" s="84">
        <v>2660329</v>
      </c>
      <c r="D39" s="79">
        <v>28.5228723992639</v>
      </c>
      <c r="E39" s="22">
        <v>33.778144263547965</v>
      </c>
      <c r="F39" s="22">
        <v>7.7029051818629766</v>
      </c>
      <c r="G39" s="22">
        <v>23.403356696801183</v>
      </c>
      <c r="H39" s="22">
        <v>6.5927214585239788</v>
      </c>
      <c r="I39" s="24">
        <v>100</v>
      </c>
      <c r="J39" s="22"/>
      <c r="K39" s="31">
        <v>56.719587444199846</v>
      </c>
      <c r="L39" s="22">
        <v>17.29132982308936</v>
      </c>
      <c r="M39" s="22">
        <v>3.6051494053483295</v>
      </c>
      <c r="N39" s="22">
        <v>14.468678850387242</v>
      </c>
      <c r="O39" s="55">
        <v>7.9152544769752193</v>
      </c>
      <c r="P39" s="24">
        <v>100</v>
      </c>
    </row>
    <row r="40" spans="1:16" x14ac:dyDescent="0.25">
      <c r="A40" s="20"/>
      <c r="B40" s="30" t="s">
        <v>30</v>
      </c>
      <c r="C40" s="84">
        <v>2558143</v>
      </c>
      <c r="D40" s="79">
        <v>14.417029084589666</v>
      </c>
      <c r="E40" s="22">
        <v>6.1336109175275011</v>
      </c>
      <c r="F40" s="22">
        <v>2.8708204318433768</v>
      </c>
      <c r="G40" s="22">
        <v>72.964946173954715</v>
      </c>
      <c r="H40" s="22">
        <v>3.6135933920847338</v>
      </c>
      <c r="I40" s="24">
        <v>100</v>
      </c>
      <c r="J40" s="22"/>
      <c r="K40" s="45">
        <v>33.954260677857313</v>
      </c>
      <c r="L40" s="22">
        <v>6.1091576318249681</v>
      </c>
      <c r="M40" s="22">
        <v>2.0406881828456611</v>
      </c>
      <c r="N40" s="22">
        <v>52.227664057376479</v>
      </c>
      <c r="O40" s="55">
        <v>5.6682294500955814</v>
      </c>
      <c r="P40" s="24">
        <v>100</v>
      </c>
    </row>
    <row r="41" spans="1:16" x14ac:dyDescent="0.25">
      <c r="A41" s="20"/>
      <c r="B41" s="28" t="s">
        <v>34</v>
      </c>
      <c r="C41" s="83">
        <v>2283371</v>
      </c>
      <c r="D41" s="76">
        <v>33.902471523945614</v>
      </c>
      <c r="E41" s="26">
        <v>7.1025873120166878</v>
      </c>
      <c r="F41" s="26">
        <v>8.8219482721387248</v>
      </c>
      <c r="G41" s="26">
        <v>43.233519727622344</v>
      </c>
      <c r="H41" s="26">
        <v>6.939473164276623</v>
      </c>
      <c r="I41" s="27">
        <v>100</v>
      </c>
      <c r="J41" s="26"/>
      <c r="K41" s="46">
        <v>40.936982276779979</v>
      </c>
      <c r="L41" s="26">
        <v>5.8788655294733756</v>
      </c>
      <c r="M41" s="26">
        <v>5.5346773688873663</v>
      </c>
      <c r="N41" s="26">
        <v>40.841465945134104</v>
      </c>
      <c r="O41" s="54">
        <v>6.8080088797251763</v>
      </c>
      <c r="P41" s="27">
        <v>100</v>
      </c>
    </row>
    <row r="42" spans="1:16" x14ac:dyDescent="0.25">
      <c r="A42" s="20"/>
      <c r="B42" s="30" t="s">
        <v>42</v>
      </c>
      <c r="C42" s="84">
        <v>1989519</v>
      </c>
      <c r="D42" s="79">
        <v>39.818028760220024</v>
      </c>
      <c r="E42" s="22">
        <v>27.771371242086328</v>
      </c>
      <c r="F42" s="22">
        <v>3.9023490203766276</v>
      </c>
      <c r="G42" s="22">
        <v>21.130804801826631</v>
      </c>
      <c r="H42" s="22">
        <v>7.3774461754903884</v>
      </c>
      <c r="I42" s="24">
        <v>100</v>
      </c>
      <c r="J42" s="22"/>
      <c r="K42" s="31">
        <v>70.763369849349331</v>
      </c>
      <c r="L42" s="22">
        <v>7.8342594983498817</v>
      </c>
      <c r="M42" s="22">
        <v>2.9394390658880041</v>
      </c>
      <c r="N42" s="22">
        <v>11.009631880356695</v>
      </c>
      <c r="O42" s="55">
        <v>7.453299706056093</v>
      </c>
      <c r="P42" s="24">
        <v>100</v>
      </c>
    </row>
    <row r="43" spans="1:16" x14ac:dyDescent="0.25">
      <c r="A43" s="20"/>
      <c r="B43" s="30" t="s">
        <v>43</v>
      </c>
      <c r="C43" s="84">
        <v>1799674</v>
      </c>
      <c r="D43" s="79">
        <v>38.904426554017121</v>
      </c>
      <c r="E43" s="22">
        <v>31.165784823091741</v>
      </c>
      <c r="F43" s="22">
        <v>4.5677197488735928</v>
      </c>
      <c r="G43" s="22">
        <v>13.530682318726749</v>
      </c>
      <c r="H43" s="22">
        <v>11.831386555290797</v>
      </c>
      <c r="I43" s="24">
        <v>99.999999999999986</v>
      </c>
      <c r="J43" s="22"/>
      <c r="K43" s="45">
        <v>46.398235951389779</v>
      </c>
      <c r="L43" s="22">
        <v>31.350426674313514</v>
      </c>
      <c r="M43" s="22">
        <v>2.4359494121485992</v>
      </c>
      <c r="N43" s="22">
        <v>9.2657048778317233</v>
      </c>
      <c r="O43" s="55">
        <v>10.549683084316383</v>
      </c>
      <c r="P43" s="24">
        <v>100</v>
      </c>
    </row>
    <row r="44" spans="1:16" x14ac:dyDescent="0.25">
      <c r="A44" s="20"/>
      <c r="B44" s="28" t="s">
        <v>45</v>
      </c>
      <c r="C44" s="83">
        <v>1605848</v>
      </c>
      <c r="D44" s="76">
        <v>35.27522181262276</v>
      </c>
      <c r="E44" s="26">
        <v>36.020725087805872</v>
      </c>
      <c r="F44" s="26">
        <v>4.6718527764070705</v>
      </c>
      <c r="G44" s="26">
        <v>15.218232658945556</v>
      </c>
      <c r="H44" s="26">
        <v>8.8139676642187457</v>
      </c>
      <c r="I44" s="27">
        <v>100</v>
      </c>
      <c r="J44" s="26"/>
      <c r="K44" s="29">
        <v>67.21483245449906</v>
      </c>
      <c r="L44" s="26">
        <v>8.6987582922265698</v>
      </c>
      <c r="M44" s="26">
        <v>3.080796053750638</v>
      </c>
      <c r="N44" s="26">
        <v>12.013607756421161</v>
      </c>
      <c r="O44" s="54">
        <v>8.9920054431025669</v>
      </c>
      <c r="P44" s="27">
        <v>100</v>
      </c>
    </row>
    <row r="45" spans="1:16" x14ac:dyDescent="0.25">
      <c r="A45" s="20"/>
      <c r="B45" s="30" t="s">
        <v>47</v>
      </c>
      <c r="C45" s="84">
        <v>1425695</v>
      </c>
      <c r="D45" s="79">
        <v>35.043764839292677</v>
      </c>
      <c r="E45" s="22">
        <v>14.396919333309709</v>
      </c>
      <c r="F45" s="22">
        <v>4.1343302975536576</v>
      </c>
      <c r="G45" s="22">
        <v>31.684326163223361</v>
      </c>
      <c r="H45" s="22">
        <v>14.7406593666206</v>
      </c>
      <c r="I45" s="24">
        <v>100.00000000000001</v>
      </c>
      <c r="J45" s="22"/>
      <c r="K45" s="31">
        <v>56.923430132936133</v>
      </c>
      <c r="L45" s="22">
        <v>7.177655082819097</v>
      </c>
      <c r="M45" s="22">
        <v>1.6608616769887223</v>
      </c>
      <c r="N45" s="22">
        <v>14.199639381348625</v>
      </c>
      <c r="O45" s="55">
        <v>20.038413725907425</v>
      </c>
      <c r="P45" s="24">
        <v>100</v>
      </c>
    </row>
    <row r="46" spans="1:16" x14ac:dyDescent="0.25">
      <c r="A46" s="20"/>
      <c r="B46" s="30" t="s">
        <v>48</v>
      </c>
      <c r="C46" s="84">
        <v>1413982</v>
      </c>
      <c r="D46" s="79">
        <v>40.894950260675536</v>
      </c>
      <c r="E46" s="22">
        <v>22.68771141894743</v>
      </c>
      <c r="F46" s="22">
        <v>11.228715073411095</v>
      </c>
      <c r="G46" s="22">
        <v>17.466333879238213</v>
      </c>
      <c r="H46" s="22">
        <v>7.7222893677277247</v>
      </c>
      <c r="I46" s="24">
        <v>100.00000000000001</v>
      </c>
      <c r="J46" s="22"/>
      <c r="K46" s="31">
        <v>54.527438493061332</v>
      </c>
      <c r="L46" s="22">
        <v>14.583405948284875</v>
      </c>
      <c r="M46" s="22">
        <v>5.2691068609925757</v>
      </c>
      <c r="N46" s="22">
        <v>17.690495989165019</v>
      </c>
      <c r="O46" s="55">
        <v>7.9295527084961979</v>
      </c>
      <c r="P46" s="24">
        <v>100</v>
      </c>
    </row>
    <row r="47" spans="1:16" x14ac:dyDescent="0.25">
      <c r="A47" s="20"/>
      <c r="B47" s="28" t="s">
        <v>49</v>
      </c>
      <c r="C47" s="83">
        <v>1337779</v>
      </c>
      <c r="D47" s="76">
        <v>13.163693460706181</v>
      </c>
      <c r="E47" s="26">
        <v>66.422124874650336</v>
      </c>
      <c r="F47" s="26">
        <v>1.2963793740433842</v>
      </c>
      <c r="G47" s="26">
        <v>14.869108565999895</v>
      </c>
      <c r="H47" s="26">
        <v>4.2486937246002006</v>
      </c>
      <c r="I47" s="27">
        <v>100</v>
      </c>
      <c r="J47" s="26"/>
      <c r="K47" s="46">
        <v>49.275234793422854</v>
      </c>
      <c r="L47" s="26">
        <v>34.281306278560912</v>
      </c>
      <c r="M47" s="26">
        <v>3.1120027688318697</v>
      </c>
      <c r="N47" s="26">
        <v>7.1162498753439039</v>
      </c>
      <c r="O47" s="54">
        <v>6.2152062838404634</v>
      </c>
      <c r="P47" s="27">
        <v>100</v>
      </c>
    </row>
    <row r="48" spans="1:16" x14ac:dyDescent="0.25">
      <c r="A48" s="20"/>
      <c r="B48" s="30" t="s">
        <v>50</v>
      </c>
      <c r="C48" s="84">
        <v>1314434</v>
      </c>
      <c r="D48" s="79">
        <v>25.144837575005173</v>
      </c>
      <c r="E48" s="22">
        <v>49.4723774053383</v>
      </c>
      <c r="F48" s="22">
        <v>1.0035174839644114</v>
      </c>
      <c r="G48" s="22">
        <v>17.742602938133665</v>
      </c>
      <c r="H48" s="22">
        <v>6.6366645975584522</v>
      </c>
      <c r="I48" s="24">
        <v>100</v>
      </c>
      <c r="J48" s="22"/>
      <c r="K48" s="45">
        <v>49.943108767000624</v>
      </c>
      <c r="L48" s="22">
        <v>24.50964686358838</v>
      </c>
      <c r="M48" s="22">
        <v>5.1859336939867813</v>
      </c>
      <c r="N48" s="22">
        <v>11.553233352639383</v>
      </c>
      <c r="O48" s="55">
        <v>8.8080773227848361</v>
      </c>
      <c r="P48" s="24">
        <v>100</v>
      </c>
    </row>
    <row r="49" spans="1:16" x14ac:dyDescent="0.25">
      <c r="A49" s="20"/>
      <c r="B49" s="28" t="s">
        <v>68</v>
      </c>
      <c r="C49" s="83">
        <v>1285439</v>
      </c>
      <c r="D49" s="76">
        <v>49.248782571043876</v>
      </c>
      <c r="E49" s="26">
        <v>26.99163073199955</v>
      </c>
      <c r="F49" s="26">
        <v>4.1763299781129701</v>
      </c>
      <c r="G49" s="26">
        <v>10.629741448340086</v>
      </c>
      <c r="H49" s="26">
        <v>8.9535152705035195</v>
      </c>
      <c r="I49" s="27">
        <v>100</v>
      </c>
      <c r="J49" s="26"/>
      <c r="K49" s="29">
        <v>78.260025982352246</v>
      </c>
      <c r="L49" s="26">
        <v>4.2440653945437061</v>
      </c>
      <c r="M49" s="26">
        <v>1.0359197583978674</v>
      </c>
      <c r="N49" s="26">
        <v>8.1397310657825912</v>
      </c>
      <c r="O49" s="54">
        <v>8.3202577989235884</v>
      </c>
      <c r="P49" s="27">
        <v>100</v>
      </c>
    </row>
    <row r="50" spans="1:16" x14ac:dyDescent="0.25">
      <c r="A50" s="20"/>
      <c r="B50" s="30" t="s">
        <v>51</v>
      </c>
      <c r="C50" s="84">
        <v>1271845</v>
      </c>
      <c r="D50" s="79">
        <v>27.332017667512453</v>
      </c>
      <c r="E50" s="22">
        <v>49.726529461516776</v>
      </c>
      <c r="F50" s="22">
        <v>2.592801428437177</v>
      </c>
      <c r="G50" s="22">
        <v>14.913072079691759</v>
      </c>
      <c r="H50" s="22">
        <v>5.4355793628418381</v>
      </c>
      <c r="I50" s="24">
        <v>100</v>
      </c>
      <c r="J50" s="22"/>
      <c r="K50" s="45">
        <v>45.097012504339808</v>
      </c>
      <c r="L50" s="22">
        <v>29.901137741250661</v>
      </c>
      <c r="M50" s="22">
        <v>2.4934689440463522</v>
      </c>
      <c r="N50" s="22">
        <v>15.66941189192881</v>
      </c>
      <c r="O50" s="55">
        <v>6.838968918434368</v>
      </c>
      <c r="P50" s="24">
        <v>100</v>
      </c>
    </row>
    <row r="51" spans="1:16" x14ac:dyDescent="0.25">
      <c r="A51" s="20"/>
      <c r="B51" s="30" t="s">
        <v>55</v>
      </c>
      <c r="C51" s="84">
        <v>1115289</v>
      </c>
      <c r="D51" s="79">
        <v>8.8322197673490024</v>
      </c>
      <c r="E51" s="22">
        <v>79.694945031543639</v>
      </c>
      <c r="F51" s="22">
        <v>0.73202544786647861</v>
      </c>
      <c r="G51" s="22">
        <v>7.2962972821891556</v>
      </c>
      <c r="H51" s="22">
        <v>3.4445124710517208</v>
      </c>
      <c r="I51" s="24">
        <v>100</v>
      </c>
      <c r="J51" s="22"/>
      <c r="K51" s="31">
        <v>59.709027663525042</v>
      </c>
      <c r="L51" s="22">
        <v>22.868357345993843</v>
      </c>
      <c r="M51" s="22">
        <v>1.8774531694361529</v>
      </c>
      <c r="N51" s="22">
        <v>9.7219545443862074</v>
      </c>
      <c r="O51" s="55">
        <v>5.8232072766587546</v>
      </c>
      <c r="P51" s="24">
        <v>100</v>
      </c>
    </row>
    <row r="52" spans="1:16" x14ac:dyDescent="0.25">
      <c r="A52" s="20"/>
      <c r="B52" s="30" t="s">
        <v>59</v>
      </c>
      <c r="C52" s="84">
        <v>1015331</v>
      </c>
      <c r="D52" s="79">
        <v>30.420578139861874</v>
      </c>
      <c r="E52" s="22">
        <v>16.607046854968779</v>
      </c>
      <c r="F52" s="22">
        <v>4.1210040941234851</v>
      </c>
      <c r="G52" s="22">
        <v>30.135230139365618</v>
      </c>
      <c r="H52" s="22">
        <v>18.716140771680244</v>
      </c>
      <c r="I52" s="24">
        <v>100</v>
      </c>
      <c r="J52" s="22"/>
      <c r="K52" s="31">
        <v>52.798092635752361</v>
      </c>
      <c r="L52" s="22">
        <v>3.045219534410244</v>
      </c>
      <c r="M52" s="22">
        <v>3.0505772991507945</v>
      </c>
      <c r="N52" s="22">
        <v>10.455008170591229</v>
      </c>
      <c r="O52" s="55">
        <v>30.651102360095372</v>
      </c>
      <c r="P52" s="24">
        <v>100</v>
      </c>
    </row>
    <row r="53" spans="1:16" x14ac:dyDescent="0.25">
      <c r="A53" s="20"/>
      <c r="B53" s="88" t="s">
        <v>72</v>
      </c>
      <c r="C53" s="84"/>
      <c r="D53" s="22"/>
      <c r="E53" s="22"/>
      <c r="F53" s="22"/>
      <c r="G53" s="22"/>
      <c r="H53" s="22"/>
      <c r="I53" s="24"/>
      <c r="J53" s="22"/>
      <c r="K53" s="31"/>
      <c r="L53" s="22"/>
      <c r="M53" s="22"/>
      <c r="N53" s="22"/>
      <c r="O53" s="55"/>
      <c r="P53" s="24"/>
    </row>
    <row r="54" spans="1:16" x14ac:dyDescent="0.25">
      <c r="A54" s="20"/>
      <c r="B54" s="28" t="s">
        <v>8</v>
      </c>
      <c r="C54" s="83">
        <v>13200998</v>
      </c>
      <c r="D54" s="76">
        <v>17.704323271896623</v>
      </c>
      <c r="E54" s="26">
        <v>7.2734879467080065</v>
      </c>
      <c r="F54" s="26">
        <v>7.8102348389272844</v>
      </c>
      <c r="G54" s="26">
        <v>61.514977562574529</v>
      </c>
      <c r="H54" s="26">
        <v>5.6969763798935587</v>
      </c>
      <c r="I54" s="27">
        <v>100</v>
      </c>
      <c r="J54" s="26"/>
      <c r="K54" s="46">
        <v>19.523448510797468</v>
      </c>
      <c r="L54" s="26">
        <v>4.5552208365896067</v>
      </c>
      <c r="M54" s="26">
        <v>15.445257863483645</v>
      </c>
      <c r="N54" s="26">
        <v>54.314089590388591</v>
      </c>
      <c r="O54" s="54">
        <v>6.1619831987406846</v>
      </c>
      <c r="P54" s="27">
        <v>100</v>
      </c>
    </row>
    <row r="55" spans="1:16" x14ac:dyDescent="0.25">
      <c r="A55" s="20"/>
      <c r="B55" s="30" t="s">
        <v>17</v>
      </c>
      <c r="C55" s="84">
        <v>4845832</v>
      </c>
      <c r="D55" s="79">
        <v>31.948223885460617</v>
      </c>
      <c r="E55" s="22">
        <v>7.0176186877174187</v>
      </c>
      <c r="F55" s="22">
        <v>4.435466672581077</v>
      </c>
      <c r="G55" s="22">
        <v>48.81981918964614</v>
      </c>
      <c r="H55" s="22">
        <v>7.7788715645947466</v>
      </c>
      <c r="I55" s="24">
        <v>100.00000000000001</v>
      </c>
      <c r="J55" s="22"/>
      <c r="K55" s="45">
        <v>44.910607304769002</v>
      </c>
      <c r="L55" s="22">
        <v>5.1654349453565285</v>
      </c>
      <c r="M55" s="22">
        <v>3.4760099842839973</v>
      </c>
      <c r="N55" s="22">
        <v>36.843603115647667</v>
      </c>
      <c r="O55" s="55">
        <v>9.60434464994281</v>
      </c>
      <c r="P55" s="24">
        <v>100</v>
      </c>
    </row>
    <row r="56" spans="1:16" x14ac:dyDescent="0.25">
      <c r="A56" s="20"/>
      <c r="B56" s="28" t="s">
        <v>18</v>
      </c>
      <c r="C56" s="83">
        <v>4749008</v>
      </c>
      <c r="D56" s="80">
        <v>25.209397152292681</v>
      </c>
      <c r="E56" s="23">
        <v>10.829461697819827</v>
      </c>
      <c r="F56" s="23">
        <v>21.171778478247592</v>
      </c>
      <c r="G56" s="23">
        <v>30.086483490156102</v>
      </c>
      <c r="H56" s="23">
        <v>12.702879181483796</v>
      </c>
      <c r="I56" s="25">
        <v>99.999999999999986</v>
      </c>
      <c r="J56" s="23"/>
      <c r="K56" s="47">
        <v>26.024487511369202</v>
      </c>
      <c r="L56" s="23">
        <v>4.9505352270342122</v>
      </c>
      <c r="M56" s="23">
        <v>26.54880011194291</v>
      </c>
      <c r="N56" s="23">
        <v>31.966417127265096</v>
      </c>
      <c r="O56" s="56">
        <v>10.509760022388582</v>
      </c>
      <c r="P56" s="25">
        <v>100</v>
      </c>
    </row>
    <row r="57" spans="1:16" x14ac:dyDescent="0.25">
      <c r="A57" s="20"/>
      <c r="B57" s="28" t="s">
        <v>19</v>
      </c>
      <c r="C57" s="83">
        <v>4599839</v>
      </c>
      <c r="D57" s="76">
        <v>10.816857091850396</v>
      </c>
      <c r="E57" s="26">
        <v>6.8569802731411231</v>
      </c>
      <c r="F57" s="26">
        <v>4.2761983397304295</v>
      </c>
      <c r="G57" s="26">
        <v>73.905427117736323</v>
      </c>
      <c r="H57" s="26">
        <v>4.1445371775417295</v>
      </c>
      <c r="I57" s="27">
        <v>100</v>
      </c>
      <c r="J57" s="26"/>
      <c r="K57" s="46">
        <v>19.935250877026252</v>
      </c>
      <c r="L57" s="26">
        <v>6.5413348980005042</v>
      </c>
      <c r="M57" s="26">
        <v>6.1100528488374497</v>
      </c>
      <c r="N57" s="26">
        <v>61.548545314055971</v>
      </c>
      <c r="O57" s="54">
        <v>5.8648160620798233</v>
      </c>
      <c r="P57" s="27">
        <v>100</v>
      </c>
    </row>
    <row r="58" spans="1:16" x14ac:dyDescent="0.25">
      <c r="A58" s="20"/>
      <c r="B58" s="30" t="s">
        <v>21</v>
      </c>
      <c r="C58" s="84">
        <v>4018762</v>
      </c>
      <c r="D58" s="79">
        <v>43.708333561580055</v>
      </c>
      <c r="E58" s="22">
        <v>9.2040032648410577</v>
      </c>
      <c r="F58" s="22">
        <v>16.747100810184552</v>
      </c>
      <c r="G58" s="22">
        <v>13.810387234252346</v>
      </c>
      <c r="H58" s="22">
        <v>16.530175129141995</v>
      </c>
      <c r="I58" s="24">
        <v>100</v>
      </c>
      <c r="J58" s="22"/>
      <c r="K58" s="45">
        <v>46.449854359851422</v>
      </c>
      <c r="L58" s="22">
        <v>6.3645190312035131</v>
      </c>
      <c r="M58" s="22">
        <v>15.140637016054562</v>
      </c>
      <c r="N58" s="22">
        <v>18.018997057504848</v>
      </c>
      <c r="O58" s="55">
        <v>14.025992535385656</v>
      </c>
      <c r="P58" s="24">
        <v>100</v>
      </c>
    </row>
    <row r="59" spans="1:16" x14ac:dyDescent="0.25">
      <c r="A59" s="20"/>
      <c r="B59" s="30" t="s">
        <v>23</v>
      </c>
      <c r="C59" s="84">
        <v>3298634</v>
      </c>
      <c r="D59" s="79">
        <v>26.451960538157074</v>
      </c>
      <c r="E59" s="22">
        <v>5.1333120808871859</v>
      </c>
      <c r="F59" s="22">
        <v>14.544290191808029</v>
      </c>
      <c r="G59" s="22">
        <v>44.108511604681929</v>
      </c>
      <c r="H59" s="22">
        <v>9.7619255844657786</v>
      </c>
      <c r="I59" s="24">
        <v>100</v>
      </c>
      <c r="J59" s="22"/>
      <c r="K59" s="45">
        <v>35.209020951290562</v>
      </c>
      <c r="L59" s="22">
        <v>3.0957343088936393</v>
      </c>
      <c r="M59" s="22">
        <v>5.9296892935834249</v>
      </c>
      <c r="N59" s="22">
        <v>46.531722108426727</v>
      </c>
      <c r="O59" s="55">
        <v>9.2338333378056454</v>
      </c>
      <c r="P59" s="24">
        <v>100</v>
      </c>
    </row>
    <row r="60" spans="1:16" x14ac:dyDescent="0.25">
      <c r="A60" s="20"/>
      <c r="B60" s="30" t="s">
        <v>25</v>
      </c>
      <c r="C60" s="84">
        <v>2963821</v>
      </c>
      <c r="D60" s="79">
        <v>34.249352404550059</v>
      </c>
      <c r="E60" s="22">
        <v>11.96158312329363</v>
      </c>
      <c r="F60" s="22">
        <v>4.4968562007992512</v>
      </c>
      <c r="G60" s="22">
        <v>41.113281629260825</v>
      </c>
      <c r="H60" s="22">
        <v>8.1789266420962292</v>
      </c>
      <c r="I60" s="24">
        <v>100</v>
      </c>
      <c r="J60" s="22"/>
      <c r="K60" s="31">
        <v>57.246501115001564</v>
      </c>
      <c r="L60" s="22">
        <v>2.210578892667225</v>
      </c>
      <c r="M60" s="22">
        <v>4.5826059756011421</v>
      </c>
      <c r="N60" s="22">
        <v>27.859651070098785</v>
      </c>
      <c r="O60" s="55">
        <v>8.1006629466312816</v>
      </c>
      <c r="P60" s="24">
        <v>100</v>
      </c>
    </row>
    <row r="61" spans="1:16" x14ac:dyDescent="0.25">
      <c r="A61" s="20"/>
      <c r="B61" s="28" t="s">
        <v>31</v>
      </c>
      <c r="C61" s="83">
        <v>2512859</v>
      </c>
      <c r="D61" s="26">
        <v>50.069681852570262</v>
      </c>
      <c r="E61" s="26">
        <v>6.1166445770453759</v>
      </c>
      <c r="F61" s="26">
        <v>8.1684196155837068</v>
      </c>
      <c r="G61" s="26">
        <v>22.621857917280529</v>
      </c>
      <c r="H61" s="26">
        <v>13.023396037520122</v>
      </c>
      <c r="I61" s="27">
        <v>100</v>
      </c>
      <c r="J61" s="26"/>
      <c r="K61" s="29">
        <v>59.805283147213878</v>
      </c>
      <c r="L61" s="26">
        <v>1.9908168471175103</v>
      </c>
      <c r="M61" s="26">
        <v>6.8020520378663338</v>
      </c>
      <c r="N61" s="26">
        <v>20.087580069157077</v>
      </c>
      <c r="O61" s="54">
        <v>11.314267898645202</v>
      </c>
      <c r="P61" s="27">
        <v>100</v>
      </c>
    </row>
    <row r="62" spans="1:16" x14ac:dyDescent="0.25">
      <c r="A62" s="20"/>
      <c r="B62" s="28" t="s">
        <v>32</v>
      </c>
      <c r="C62" s="83">
        <v>2397382</v>
      </c>
      <c r="D62" s="80">
        <v>24.699517646748728</v>
      </c>
      <c r="E62" s="23">
        <v>10.812752049342365</v>
      </c>
      <c r="F62" s="23">
        <v>18.454624528848942</v>
      </c>
      <c r="G62" s="23">
        <v>34.929096707873164</v>
      </c>
      <c r="H62" s="23">
        <v>11.1040090671868</v>
      </c>
      <c r="I62" s="25">
        <v>99.999999999999986</v>
      </c>
      <c r="J62" s="23"/>
      <c r="K62" s="47">
        <v>40.155054981230592</v>
      </c>
      <c r="L62" s="23">
        <v>5.3143844373387505</v>
      </c>
      <c r="M62" s="23">
        <v>14.409446206690637</v>
      </c>
      <c r="N62" s="23">
        <v>28.892643054552508</v>
      </c>
      <c r="O62" s="56">
        <v>11.228471320187516</v>
      </c>
      <c r="P62" s="25">
        <v>100</v>
      </c>
    </row>
    <row r="63" spans="1:16" x14ac:dyDescent="0.25">
      <c r="A63" s="20"/>
      <c r="B63" s="30" t="s">
        <v>35</v>
      </c>
      <c r="C63" s="84">
        <v>2265461</v>
      </c>
      <c r="D63" s="80">
        <v>30.918309589674497</v>
      </c>
      <c r="E63" s="23">
        <v>11.71424699251417</v>
      </c>
      <c r="F63" s="23">
        <v>6.2254358761768858</v>
      </c>
      <c r="G63" s="23">
        <v>40.826869265049389</v>
      </c>
      <c r="H63" s="23">
        <v>10.315138276585058</v>
      </c>
      <c r="I63" s="25">
        <v>100</v>
      </c>
      <c r="J63" s="23"/>
      <c r="K63" s="47">
        <v>21.355853683543007</v>
      </c>
      <c r="L63" s="23">
        <v>15.14465704944427</v>
      </c>
      <c r="M63" s="23">
        <v>9.597223435239437</v>
      </c>
      <c r="N63" s="23">
        <v>44.294789764075539</v>
      </c>
      <c r="O63" s="56">
        <v>9.6074760676977533</v>
      </c>
      <c r="P63" s="25">
        <v>100</v>
      </c>
    </row>
    <row r="64" spans="1:16" x14ac:dyDescent="0.25">
      <c r="A64" s="20"/>
      <c r="B64" s="28" t="s">
        <v>41</v>
      </c>
      <c r="C64" s="83">
        <v>2000468</v>
      </c>
      <c r="D64" s="76">
        <v>16.137446385372296</v>
      </c>
      <c r="E64" s="26">
        <v>2.1412457887472356</v>
      </c>
      <c r="F64" s="26">
        <v>37.372178275130231</v>
      </c>
      <c r="G64" s="26">
        <v>36.839000281986969</v>
      </c>
      <c r="H64" s="26">
        <v>7.510129268763265</v>
      </c>
      <c r="I64" s="27">
        <v>100</v>
      </c>
      <c r="J64" s="26"/>
      <c r="K64" s="46">
        <v>25.91768849465171</v>
      </c>
      <c r="L64" s="26">
        <v>1.0553091573180275</v>
      </c>
      <c r="M64" s="26">
        <v>32.826767545003911</v>
      </c>
      <c r="N64" s="26">
        <v>30.673102008870337</v>
      </c>
      <c r="O64" s="54">
        <v>9.5271327941560138</v>
      </c>
      <c r="P64" s="27">
        <v>100</v>
      </c>
    </row>
    <row r="65" spans="1:16" x14ac:dyDescent="0.25">
      <c r="A65" s="20"/>
      <c r="B65" s="30" t="s">
        <v>52</v>
      </c>
      <c r="C65" s="84">
        <v>1257936</v>
      </c>
      <c r="D65" s="79">
        <v>46.764238160696479</v>
      </c>
      <c r="E65" s="22">
        <v>3.8732109646640254</v>
      </c>
      <c r="F65" s="22">
        <v>7.8084148675237861</v>
      </c>
      <c r="G65" s="22">
        <v>32.923640872213689</v>
      </c>
      <c r="H65" s="22">
        <v>8.6304951349020236</v>
      </c>
      <c r="I65" s="24">
        <v>100</v>
      </c>
      <c r="J65" s="22"/>
      <c r="K65" s="31">
        <v>62.416680966753141</v>
      </c>
      <c r="L65" s="22">
        <v>1.992590872843631</v>
      </c>
      <c r="M65" s="22">
        <v>5.1258239373353387</v>
      </c>
      <c r="N65" s="22">
        <v>23.601535661050939</v>
      </c>
      <c r="O65" s="55">
        <v>6.8633685620169516</v>
      </c>
      <c r="P65" s="24">
        <v>100</v>
      </c>
    </row>
    <row r="66" spans="1:16" x14ac:dyDescent="0.25">
      <c r="A66" s="20"/>
      <c r="B66" s="28" t="s">
        <v>58</v>
      </c>
      <c r="C66" s="83">
        <v>1043433</v>
      </c>
      <c r="D66" s="76">
        <v>26.035621921463623</v>
      </c>
      <c r="E66" s="26">
        <v>5.8870297093039197</v>
      </c>
      <c r="F66" s="26">
        <v>2.2489879097480512</v>
      </c>
      <c r="G66" s="26">
        <v>57.940910378608571</v>
      </c>
      <c r="H66" s="26">
        <v>7.8874500808758352</v>
      </c>
      <c r="I66" s="27">
        <v>100</v>
      </c>
      <c r="J66" s="26"/>
      <c r="K66" s="46">
        <v>40.459790858323053</v>
      </c>
      <c r="L66" s="26">
        <v>1.8126948797385227</v>
      </c>
      <c r="M66" s="26">
        <v>2.708013755627074</v>
      </c>
      <c r="N66" s="26">
        <v>44.452131019340094</v>
      </c>
      <c r="O66" s="54">
        <v>10.567369486971256</v>
      </c>
      <c r="P66" s="27">
        <v>100</v>
      </c>
    </row>
    <row r="67" spans="1:16" x14ac:dyDescent="0.25">
      <c r="A67" s="20"/>
      <c r="B67" s="28" t="s">
        <v>67</v>
      </c>
      <c r="C67" s="84">
        <v>1016508</v>
      </c>
      <c r="D67" s="79">
        <v>8.5991960514934114</v>
      </c>
      <c r="E67" s="22">
        <v>1.5061313794331654</v>
      </c>
      <c r="F67" s="22">
        <v>55.094218015909362</v>
      </c>
      <c r="G67" s="22">
        <v>9.9034922573313651</v>
      </c>
      <c r="H67" s="22">
        <v>24.896962295832697</v>
      </c>
      <c r="I67" s="24">
        <v>100</v>
      </c>
      <c r="J67" s="22"/>
      <c r="K67" s="45">
        <v>12.406065940017601</v>
      </c>
      <c r="L67" s="22">
        <v>1.7568207975086318</v>
      </c>
      <c r="M67" s="22">
        <v>36.886466725340192</v>
      </c>
      <c r="N67" s="22">
        <v>16.189831426443707</v>
      </c>
      <c r="O67" s="55">
        <v>32.760815110689869</v>
      </c>
      <c r="P67" s="24">
        <v>100</v>
      </c>
    </row>
    <row r="68" spans="1:16" ht="15.75" thickBot="1" x14ac:dyDescent="0.3">
      <c r="A68" s="20"/>
      <c r="B68" s="42" t="s">
        <v>60</v>
      </c>
      <c r="C68" s="85">
        <v>1008654</v>
      </c>
      <c r="D68" s="81">
        <v>13.360119206002874</v>
      </c>
      <c r="E68" s="43">
        <v>7.0186525464318024</v>
      </c>
      <c r="F68" s="43">
        <v>13.718668511521473</v>
      </c>
      <c r="G68" s="43">
        <v>60.850274067372681</v>
      </c>
      <c r="H68" s="43">
        <v>5.0522856686711721</v>
      </c>
      <c r="I68" s="44">
        <v>100</v>
      </c>
      <c r="J68" s="43"/>
      <c r="K68" s="78">
        <v>20.09041153644959</v>
      </c>
      <c r="L68" s="43">
        <v>1.1406844106463878</v>
      </c>
      <c r="M68" s="43">
        <v>6.2148171859994843</v>
      </c>
      <c r="N68" s="43">
        <v>67.976514861689083</v>
      </c>
      <c r="O68" s="57">
        <v>4.5775720052154494</v>
      </c>
      <c r="P68" s="44">
        <v>100</v>
      </c>
    </row>
    <row r="69" spans="1:16" s="1" customFormat="1" x14ac:dyDescent="0.25">
      <c r="A69" s="7"/>
      <c r="B69" s="13"/>
      <c r="C69" s="6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" customFormat="1" x14ac:dyDescent="0.25">
      <c r="A70" s="7"/>
      <c r="B70" t="s">
        <v>78</v>
      </c>
      <c r="C70" s="65"/>
      <c r="D70" s="2"/>
      <c r="E70"/>
      <c r="F70"/>
      <c r="G70"/>
      <c r="H70"/>
      <c r="I70"/>
      <c r="J70"/>
      <c r="K70" s="2"/>
      <c r="L70" s="9"/>
      <c r="M70" s="14"/>
      <c r="N70" s="14"/>
      <c r="O70" s="14"/>
      <c r="P70" s="14"/>
    </row>
    <row r="71" spans="1:16" s="1" customFormat="1" x14ac:dyDescent="0.25">
      <c r="A71" s="7"/>
      <c r="B71" s="53" t="s">
        <v>79</v>
      </c>
      <c r="C71" s="6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4"/>
      <c r="P71" s="14"/>
    </row>
    <row r="72" spans="1:16" s="1" customFormat="1" x14ac:dyDescent="0.25">
      <c r="A72" s="7"/>
      <c r="B72" s="13"/>
      <c r="C72" s="6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" customFormat="1" x14ac:dyDescent="0.25">
      <c r="A73" s="9"/>
      <c r="B73" s="4" t="s">
        <v>3</v>
      </c>
      <c r="C73" s="59" t="s">
        <v>80</v>
      </c>
      <c r="E73" s="9"/>
      <c r="F73" s="9"/>
      <c r="G73" s="9"/>
      <c r="H73" s="9"/>
      <c r="I73" s="9"/>
      <c r="J73" s="9"/>
      <c r="K73" s="8"/>
      <c r="L73" s="9"/>
      <c r="M73" s="9"/>
      <c r="N73" s="9"/>
      <c r="O73" s="9"/>
      <c r="P73" s="9"/>
    </row>
    <row r="74" spans="1:16" s="1" customFormat="1" x14ac:dyDescent="0.25">
      <c r="A74" s="4"/>
      <c r="B74" s="41" t="s">
        <v>4</v>
      </c>
      <c r="C74" s="67" t="s">
        <v>81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s="1" customFormat="1" x14ac:dyDescent="0.25">
      <c r="A75" s="4"/>
      <c r="B75" s="9"/>
      <c r="C75" s="67" t="s">
        <v>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s="1" customFormat="1" x14ac:dyDescent="0.25">
      <c r="A76" s="4"/>
      <c r="B76" s="9"/>
      <c r="C76" s="6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s="1" customFormat="1" x14ac:dyDescent="0.25">
      <c r="A77" s="4"/>
      <c r="B77" s="9"/>
      <c r="C77" s="69"/>
      <c r="D77" s="2"/>
      <c r="E77"/>
      <c r="F77"/>
      <c r="G77"/>
      <c r="H77"/>
      <c r="I77"/>
      <c r="J77"/>
      <c r="K77" s="2"/>
      <c r="L77"/>
      <c r="M77"/>
      <c r="N77" s="9"/>
      <c r="O77" s="9"/>
      <c r="P77" s="9"/>
    </row>
    <row r="78" spans="1:16" s="1" customFormat="1" x14ac:dyDescent="0.25">
      <c r="A78" s="4"/>
      <c r="B78" s="9"/>
      <c r="C78" s="65"/>
      <c r="D78" s="39"/>
      <c r="E78" s="51"/>
      <c r="F78" s="51"/>
      <c r="G78" s="51"/>
      <c r="H78" s="51"/>
      <c r="I78" s="51"/>
      <c r="J78" s="38"/>
      <c r="K78" s="38"/>
      <c r="L78" s="52"/>
      <c r="M78" s="38"/>
      <c r="N78" s="9"/>
      <c r="O78" s="9"/>
      <c r="P78" s="9"/>
    </row>
    <row r="79" spans="1:16" s="1" customFormat="1" x14ac:dyDescent="0.25">
      <c r="A79" s="4"/>
      <c r="B79" s="9"/>
      <c r="C79" s="70"/>
      <c r="D79" s="39"/>
      <c r="E79" s="51"/>
      <c r="F79" s="51"/>
      <c r="G79" s="51"/>
      <c r="H79" s="51"/>
      <c r="I79" s="51"/>
      <c r="J79" s="38"/>
      <c r="K79" s="38"/>
      <c r="L79" s="52"/>
      <c r="M79" s="38"/>
      <c r="N79" s="9"/>
      <c r="O79" s="9"/>
      <c r="P79" s="9"/>
    </row>
    <row r="80" spans="1:16" s="1" customFormat="1" x14ac:dyDescent="0.25">
      <c r="A80" s="4"/>
      <c r="B80" s="9"/>
      <c r="C80" s="6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1" customFormat="1" x14ac:dyDescent="0.25">
      <c r="A81" s="4"/>
      <c r="B81" s="9"/>
      <c r="C81" s="6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1" customFormat="1" x14ac:dyDescent="0.25">
      <c r="A82" s="4"/>
      <c r="B82" s="9"/>
      <c r="C82" s="6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s="1" customFormat="1" x14ac:dyDescent="0.25">
      <c r="A83" s="4"/>
      <c r="B83" s="9"/>
      <c r="C83" s="6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1" customFormat="1" x14ac:dyDescent="0.25">
      <c r="A84" s="4"/>
      <c r="B84" s="10"/>
      <c r="C84" s="7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s="1" customFormat="1" x14ac:dyDescent="0.25">
      <c r="A85" s="4"/>
      <c r="B85" s="10"/>
      <c r="C85" s="7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s="1" customFormat="1" x14ac:dyDescent="0.25">
      <c r="A86" s="4"/>
      <c r="B86" s="10"/>
      <c r="C86" s="7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s="1" customFormat="1" x14ac:dyDescent="0.25">
      <c r="A87" s="4"/>
      <c r="B87" s="10"/>
      <c r="C87" s="7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s="1" customFormat="1" x14ac:dyDescent="0.25">
      <c r="A88" s="4"/>
      <c r="B88" s="10"/>
      <c r="C88" s="7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s="1" customFormat="1" x14ac:dyDescent="0.25">
      <c r="A89" s="4"/>
      <c r="B89" s="10"/>
      <c r="C89" s="7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s="1" customFormat="1" x14ac:dyDescent="0.25">
      <c r="A90" s="4"/>
      <c r="B90" s="10"/>
      <c r="C90" s="7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s="1" customFormat="1" x14ac:dyDescent="0.25">
      <c r="A91" s="4"/>
      <c r="B91" s="10"/>
      <c r="C91" s="7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s="1" customFormat="1" x14ac:dyDescent="0.25">
      <c r="A92" s="4"/>
      <c r="B92" s="10"/>
      <c r="C92" s="7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s="1" customFormat="1" x14ac:dyDescent="0.25">
      <c r="A93" s="4"/>
      <c r="B93" s="10"/>
      <c r="C93" s="7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s="1" customFormat="1" x14ac:dyDescent="0.25">
      <c r="A94" s="4"/>
      <c r="B94" s="10"/>
      <c r="C94" s="7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s="1" customFormat="1" x14ac:dyDescent="0.25">
      <c r="A95" s="4"/>
      <c r="B95" s="10"/>
      <c r="C95" s="7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s="1" customFormat="1" x14ac:dyDescent="0.25">
      <c r="A96" s="4"/>
      <c r="B96" s="10"/>
      <c r="C96" s="7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s="1" customFormat="1" x14ac:dyDescent="0.25">
      <c r="A97" s="4"/>
      <c r="B97" s="10"/>
      <c r="C97" s="7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s="1" customFormat="1" x14ac:dyDescent="0.25">
      <c r="A98" s="4"/>
      <c r="B98" s="10"/>
      <c r="C98" s="7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s="1" customFormat="1" x14ac:dyDescent="0.25">
      <c r="A99" s="4"/>
      <c r="B99" s="10"/>
      <c r="C99" s="7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s="1" customFormat="1" x14ac:dyDescent="0.25">
      <c r="A100" s="4"/>
      <c r="B100" s="10"/>
      <c r="C100" s="7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s="1" customFormat="1" x14ac:dyDescent="0.25">
      <c r="A101" s="4"/>
      <c r="B101" s="10"/>
      <c r="C101" s="7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s="1" customFormat="1" x14ac:dyDescent="0.25">
      <c r="A102" s="4"/>
      <c r="B102" s="10"/>
      <c r="C102" s="7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s="1" customFormat="1" x14ac:dyDescent="0.25">
      <c r="A103" s="4"/>
      <c r="B103" s="10"/>
      <c r="C103" s="7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s="1" customFormat="1" x14ac:dyDescent="0.25">
      <c r="A104" s="4"/>
      <c r="B104" s="10"/>
      <c r="C104" s="7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s="1" customFormat="1" x14ac:dyDescent="0.25">
      <c r="A105" s="4"/>
      <c r="B105" s="10"/>
      <c r="C105" s="7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s="1" customFormat="1" x14ac:dyDescent="0.25">
      <c r="A106" s="4"/>
      <c r="B106" s="10"/>
      <c r="C106" s="7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s="1" customFormat="1" x14ac:dyDescent="0.25">
      <c r="A107" s="4"/>
      <c r="B107" s="10"/>
      <c r="C107" s="7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s="1" customFormat="1" x14ac:dyDescent="0.25">
      <c r="A108" s="4"/>
      <c r="B108" s="10"/>
      <c r="C108" s="7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s="1" customFormat="1" x14ac:dyDescent="0.25">
      <c r="A109" s="4"/>
      <c r="B109" s="10"/>
      <c r="C109" s="7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s="1" customFormat="1" x14ac:dyDescent="0.25">
      <c r="A110" s="4"/>
      <c r="B110" s="10"/>
      <c r="C110" s="7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s="1" customFormat="1" x14ac:dyDescent="0.25">
      <c r="A111" s="4"/>
      <c r="B111" s="10"/>
      <c r="C111" s="7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s="1" customFormat="1" x14ac:dyDescent="0.25">
      <c r="A112" s="4"/>
      <c r="B112" s="10"/>
      <c r="C112" s="7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s="1" customFormat="1" x14ac:dyDescent="0.25">
      <c r="A113" s="4"/>
      <c r="B113" s="10"/>
      <c r="C113" s="7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s="1" customFormat="1" x14ac:dyDescent="0.25">
      <c r="A114" s="4"/>
      <c r="B114" s="10"/>
      <c r="C114" s="7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s="1" customFormat="1" x14ac:dyDescent="0.25">
      <c r="A115" s="4"/>
      <c r="B115" s="10"/>
      <c r="C115" s="7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s="1" customFormat="1" x14ac:dyDescent="0.25">
      <c r="A116" s="4"/>
      <c r="B116" s="10"/>
      <c r="C116" s="7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s="1" customFormat="1" x14ac:dyDescent="0.25">
      <c r="A117" s="4"/>
      <c r="B117" s="10"/>
      <c r="C117" s="7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s="1" customFormat="1" x14ac:dyDescent="0.25">
      <c r="A118" s="4"/>
      <c r="B118" s="10"/>
      <c r="C118" s="7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s="1" customFormat="1" x14ac:dyDescent="0.25">
      <c r="A119" s="4"/>
      <c r="B119" s="10"/>
      <c r="C119" s="7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s="1" customFormat="1" x14ac:dyDescent="0.25">
      <c r="A120" s="4"/>
      <c r="B120" s="10"/>
      <c r="C120" s="7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s="1" customFormat="1" x14ac:dyDescent="0.25">
      <c r="A121" s="4"/>
      <c r="B121" s="10"/>
      <c r="C121" s="7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s="1" customFormat="1" x14ac:dyDescent="0.25">
      <c r="A122" s="4"/>
      <c r="B122" s="10"/>
      <c r="C122" s="7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s="1" customFormat="1" x14ac:dyDescent="0.25">
      <c r="A123" s="4"/>
      <c r="B123" s="10"/>
      <c r="C123" s="7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s="1" customFormat="1" x14ac:dyDescent="0.25">
      <c r="A124" s="4"/>
      <c r="B124" s="10"/>
      <c r="C124" s="7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s="1" customFormat="1" x14ac:dyDescent="0.25">
      <c r="A125" s="4"/>
      <c r="B125" s="10"/>
      <c r="C125" s="7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s="1" customFormat="1" x14ac:dyDescent="0.25">
      <c r="A126" s="4"/>
      <c r="B126" s="10"/>
      <c r="C126" s="7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s="1" customFormat="1" x14ac:dyDescent="0.25">
      <c r="A127" s="4"/>
      <c r="B127" s="10"/>
      <c r="C127" s="7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s="1" customFormat="1" x14ac:dyDescent="0.25">
      <c r="A128" s="4"/>
      <c r="B128" s="10"/>
      <c r="C128" s="7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s="1" customFormat="1" x14ac:dyDescent="0.25">
      <c r="A129" s="4"/>
      <c r="B129" s="10"/>
      <c r="C129" s="7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s="1" customFormat="1" x14ac:dyDescent="0.25">
      <c r="A130" s="4"/>
      <c r="B130" s="10"/>
      <c r="C130" s="7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s="1" customFormat="1" x14ac:dyDescent="0.25">
      <c r="A131" s="4"/>
      <c r="B131" s="10"/>
      <c r="C131" s="7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s="1" customFormat="1" x14ac:dyDescent="0.25">
      <c r="A132" s="4"/>
      <c r="B132" s="10"/>
      <c r="C132" s="7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s="1" customFormat="1" x14ac:dyDescent="0.25">
      <c r="A133" s="4"/>
      <c r="B133" s="10"/>
      <c r="C133" s="7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s="1" customFormat="1" x14ac:dyDescent="0.25">
      <c r="A134" s="4"/>
      <c r="B134" s="10"/>
      <c r="C134" s="7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s="1" customFormat="1" x14ac:dyDescent="0.25">
      <c r="A135" s="4"/>
      <c r="B135" s="10"/>
      <c r="C135" s="7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s="1" customFormat="1" x14ac:dyDescent="0.25">
      <c r="A136" s="4"/>
      <c r="B136" s="10"/>
      <c r="C136" s="7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s="1" customFormat="1" x14ac:dyDescent="0.25">
      <c r="A137" s="4"/>
      <c r="B137" s="10"/>
      <c r="C137" s="7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s="1" customFormat="1" x14ac:dyDescent="0.25">
      <c r="A138" s="4"/>
      <c r="B138" s="10"/>
      <c r="C138" s="7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s="1" customFormat="1" x14ac:dyDescent="0.25">
      <c r="A139" s="4"/>
      <c r="B139" s="10"/>
      <c r="C139" s="7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s="1" customFormat="1" x14ac:dyDescent="0.25">
      <c r="A140" s="4"/>
      <c r="B140" s="10"/>
      <c r="C140" s="7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s="1" customFormat="1" x14ac:dyDescent="0.25">
      <c r="A141" s="4"/>
      <c r="B141" s="10"/>
      <c r="C141" s="7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s="1" customFormat="1" x14ac:dyDescent="0.25">
      <c r="A142" s="4"/>
      <c r="B142" s="10"/>
      <c r="C142" s="7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s="1" customFormat="1" x14ac:dyDescent="0.25">
      <c r="A143" s="4"/>
      <c r="B143" s="10"/>
      <c r="C143" s="7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s="1" customFormat="1" x14ac:dyDescent="0.25">
      <c r="A144" s="4"/>
      <c r="B144" s="10"/>
      <c r="C144" s="7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s="1" customFormat="1" x14ac:dyDescent="0.25">
      <c r="A145" s="4"/>
      <c r="B145" s="10"/>
      <c r="C145" s="7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s="1" customFormat="1" x14ac:dyDescent="0.25">
      <c r="A146" s="4"/>
      <c r="B146" s="10"/>
      <c r="C146" s="7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s="1" customFormat="1" x14ac:dyDescent="0.25">
      <c r="A147" s="4"/>
      <c r="B147" s="10"/>
      <c r="C147" s="7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s="1" customFormat="1" x14ac:dyDescent="0.25">
      <c r="A148" s="4"/>
      <c r="B148" s="10"/>
      <c r="C148" s="7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s="1" customFormat="1" x14ac:dyDescent="0.25">
      <c r="A149" s="4"/>
      <c r="B149" s="10"/>
      <c r="C149" s="7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s="1" customFormat="1" x14ac:dyDescent="0.25">
      <c r="A150" s="4"/>
      <c r="B150" s="10"/>
      <c r="C150" s="7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s="1" customFormat="1" x14ac:dyDescent="0.25">
      <c r="A151" s="4"/>
      <c r="B151" s="10"/>
      <c r="C151" s="7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s="1" customFormat="1" x14ac:dyDescent="0.25">
      <c r="A152" s="4"/>
      <c r="B152" s="10"/>
      <c r="C152" s="7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s="1" customFormat="1" x14ac:dyDescent="0.25">
      <c r="A153" s="4"/>
      <c r="B153" s="10"/>
      <c r="C153" s="7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s="1" customFormat="1" x14ac:dyDescent="0.25">
      <c r="A154" s="4"/>
      <c r="B154" s="10"/>
      <c r="C154" s="7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s="1" customFormat="1" x14ac:dyDescent="0.25">
      <c r="A155" s="4"/>
      <c r="B155" s="10"/>
      <c r="C155" s="7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s="1" customFormat="1" x14ac:dyDescent="0.25">
      <c r="A156" s="4"/>
      <c r="B156" s="10"/>
      <c r="C156" s="7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s="1" customFormat="1" x14ac:dyDescent="0.25">
      <c r="A157" s="4"/>
      <c r="B157" s="10"/>
      <c r="C157" s="7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s="1" customFormat="1" x14ac:dyDescent="0.25">
      <c r="A158" s="4"/>
      <c r="B158" s="10"/>
      <c r="C158" s="7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s="1" customFormat="1" x14ac:dyDescent="0.25">
      <c r="A159" s="4"/>
      <c r="B159" s="10"/>
      <c r="C159" s="7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s="1" customFormat="1" x14ac:dyDescent="0.25">
      <c r="A160" s="4"/>
      <c r="B160" s="10"/>
      <c r="C160" s="7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s="1" customFormat="1" x14ac:dyDescent="0.25">
      <c r="A161" s="4"/>
      <c r="B161" s="10"/>
      <c r="C161" s="7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s="1" customFormat="1" x14ac:dyDescent="0.25">
      <c r="A162" s="4"/>
      <c r="B162" s="10"/>
      <c r="C162" s="7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s="1" customFormat="1" x14ac:dyDescent="0.25">
      <c r="A163" s="4"/>
      <c r="B163" s="10"/>
      <c r="C163" s="7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s="1" customFormat="1" x14ac:dyDescent="0.25">
      <c r="A164" s="4"/>
      <c r="B164" s="10"/>
      <c r="C164" s="7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s="1" customFormat="1" x14ac:dyDescent="0.25">
      <c r="A165" s="4"/>
      <c r="B165" s="10"/>
      <c r="C165" s="7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s="1" customFormat="1" x14ac:dyDescent="0.25">
      <c r="A166" s="4"/>
      <c r="B166" s="10"/>
      <c r="C166" s="7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s="1" customFormat="1" x14ac:dyDescent="0.25">
      <c r="A167" s="4"/>
      <c r="B167" s="10"/>
      <c r="C167" s="7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s="1" customFormat="1" x14ac:dyDescent="0.25">
      <c r="A168" s="4"/>
      <c r="B168" s="10"/>
      <c r="C168" s="7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s="1" customFormat="1" x14ac:dyDescent="0.25">
      <c r="A169" s="4"/>
      <c r="B169" s="10"/>
      <c r="C169" s="7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s="1" customFormat="1" x14ac:dyDescent="0.25">
      <c r="A170" s="4"/>
      <c r="B170" s="10"/>
      <c r="C170" s="7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s="1" customFormat="1" x14ac:dyDescent="0.25">
      <c r="A171" s="4"/>
      <c r="B171" s="10"/>
      <c r="C171" s="7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s="1" customFormat="1" x14ac:dyDescent="0.25">
      <c r="A172" s="4"/>
      <c r="B172" s="10"/>
      <c r="C172" s="7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s="1" customFormat="1" x14ac:dyDescent="0.25">
      <c r="A173" s="4"/>
      <c r="B173" s="10"/>
      <c r="C173" s="7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s="1" customFormat="1" x14ac:dyDescent="0.25">
      <c r="A174" s="4"/>
      <c r="B174" s="10"/>
      <c r="C174" s="7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s="1" customFormat="1" x14ac:dyDescent="0.25">
      <c r="A175" s="4"/>
      <c r="B175" s="10"/>
      <c r="C175" s="7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s="1" customFormat="1" x14ac:dyDescent="0.25">
      <c r="A176" s="4"/>
      <c r="B176" s="10"/>
      <c r="C176" s="7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s="1" customFormat="1" x14ac:dyDescent="0.25">
      <c r="A177" s="4"/>
      <c r="B177" s="10"/>
      <c r="C177" s="7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s="1" customFormat="1" x14ac:dyDescent="0.25">
      <c r="A178" s="4"/>
      <c r="B178" s="10"/>
      <c r="C178" s="7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s="1" customFormat="1" x14ac:dyDescent="0.25">
      <c r="A179" s="4"/>
      <c r="B179" s="10"/>
      <c r="C179" s="7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s="1" customFormat="1" x14ac:dyDescent="0.25">
      <c r="A180" s="4"/>
      <c r="B180" s="10"/>
      <c r="C180" s="7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s="1" customFormat="1" x14ac:dyDescent="0.25">
      <c r="A181" s="4"/>
      <c r="B181" s="10"/>
      <c r="C181" s="7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s="1" customFormat="1" x14ac:dyDescent="0.25">
      <c r="A182" s="4"/>
      <c r="B182" s="10"/>
      <c r="C182" s="7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s="1" customFormat="1" x14ac:dyDescent="0.25">
      <c r="A183" s="4"/>
      <c r="B183" s="10"/>
      <c r="C183" s="7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s="1" customFormat="1" x14ac:dyDescent="0.25">
      <c r="A184" s="4"/>
      <c r="B184" s="10"/>
      <c r="C184" s="7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s="1" customFormat="1" x14ac:dyDescent="0.25">
      <c r="A185" s="4"/>
      <c r="B185" s="10"/>
      <c r="C185" s="7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s="1" customFormat="1" x14ac:dyDescent="0.25">
      <c r="A186" s="4"/>
      <c r="B186" s="10"/>
      <c r="C186" s="7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s="1" customFormat="1" x14ac:dyDescent="0.25">
      <c r="A187" s="4"/>
      <c r="B187" s="10"/>
      <c r="C187" s="7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s="1" customFormat="1" x14ac:dyDescent="0.25">
      <c r="A188" s="4"/>
      <c r="B188" s="10"/>
      <c r="C188" s="7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s="1" customFormat="1" x14ac:dyDescent="0.25">
      <c r="A189" s="4"/>
      <c r="B189" s="10"/>
      <c r="C189" s="7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s="1" customFormat="1" x14ac:dyDescent="0.25">
      <c r="A190" s="4"/>
      <c r="B190" s="10"/>
      <c r="C190" s="7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s="1" customFormat="1" x14ac:dyDescent="0.25">
      <c r="A191" s="4"/>
      <c r="B191" s="10"/>
      <c r="C191" s="7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s="1" customFormat="1" x14ac:dyDescent="0.25">
      <c r="A192" s="4"/>
      <c r="B192" s="10"/>
      <c r="C192" s="7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s="1" customFormat="1" x14ac:dyDescent="0.25">
      <c r="A193" s="4"/>
      <c r="B193" s="10"/>
      <c r="C193" s="7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s="1" customFormat="1" x14ac:dyDescent="0.25">
      <c r="A194" s="4"/>
      <c r="B194" s="10"/>
      <c r="C194" s="7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s="1" customFormat="1" x14ac:dyDescent="0.25">
      <c r="A195" s="4"/>
      <c r="B195" s="10"/>
      <c r="C195" s="7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s="1" customFormat="1" x14ac:dyDescent="0.25">
      <c r="A196" s="4"/>
      <c r="B196" s="10"/>
      <c r="C196" s="7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s="1" customFormat="1" x14ac:dyDescent="0.25">
      <c r="A197" s="4"/>
      <c r="B197" s="10"/>
      <c r="C197" s="7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s="1" customFormat="1" x14ac:dyDescent="0.25">
      <c r="A198" s="4"/>
      <c r="B198" s="10"/>
      <c r="C198" s="7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s="1" customFormat="1" x14ac:dyDescent="0.25">
      <c r="A199" s="4"/>
      <c r="B199" s="10"/>
      <c r="C199" s="7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s="1" customFormat="1" x14ac:dyDescent="0.25">
      <c r="A200" s="4"/>
      <c r="B200" s="10"/>
      <c r="C200" s="7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s="1" customFormat="1" x14ac:dyDescent="0.25">
      <c r="A201" s="4"/>
      <c r="B201" s="10"/>
      <c r="C201" s="7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s="1" customFormat="1" x14ac:dyDescent="0.25">
      <c r="A202" s="4"/>
      <c r="B202" s="10"/>
      <c r="C202" s="7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s="1" customFormat="1" x14ac:dyDescent="0.25">
      <c r="A203" s="4"/>
      <c r="B203" s="10"/>
      <c r="C203" s="7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s="1" customFormat="1" x14ac:dyDescent="0.25">
      <c r="A204" s="4"/>
      <c r="B204" s="10"/>
      <c r="C204" s="7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s="1" customFormat="1" x14ac:dyDescent="0.25">
      <c r="A205" s="4"/>
      <c r="B205" s="10"/>
      <c r="C205" s="7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s="1" customFormat="1" x14ac:dyDescent="0.25">
      <c r="A206" s="4"/>
      <c r="B206" s="10"/>
      <c r="C206" s="7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s="1" customFormat="1" x14ac:dyDescent="0.25">
      <c r="A207" s="4"/>
      <c r="B207" s="10"/>
      <c r="C207" s="7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s="1" customFormat="1" x14ac:dyDescent="0.25">
      <c r="A208" s="4"/>
      <c r="B208" s="10"/>
      <c r="C208" s="7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s="1" customFormat="1" x14ac:dyDescent="0.25">
      <c r="A209" s="4"/>
      <c r="B209" s="10"/>
      <c r="C209" s="7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s="1" customFormat="1" x14ac:dyDescent="0.25">
      <c r="A210" s="4"/>
      <c r="B210" s="10"/>
      <c r="C210" s="7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s="1" customFormat="1" x14ac:dyDescent="0.25">
      <c r="A211" s="4"/>
      <c r="B211" s="10"/>
      <c r="C211" s="7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s="1" customFormat="1" x14ac:dyDescent="0.25">
      <c r="A212" s="4"/>
      <c r="B212" s="10"/>
      <c r="C212" s="7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s="1" customFormat="1" x14ac:dyDescent="0.25">
      <c r="A213" s="4"/>
      <c r="B213" s="10"/>
      <c r="C213" s="7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s="1" customFormat="1" x14ac:dyDescent="0.25">
      <c r="A214" s="4"/>
      <c r="B214" s="10"/>
      <c r="C214" s="7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s="1" customFormat="1" x14ac:dyDescent="0.25">
      <c r="A215" s="4"/>
      <c r="B215" s="10"/>
      <c r="C215" s="7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s="1" customFormat="1" x14ac:dyDescent="0.25">
      <c r="A216" s="4"/>
      <c r="B216" s="10"/>
      <c r="C216" s="7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s="1" customFormat="1" x14ac:dyDescent="0.25">
      <c r="A217" s="4"/>
      <c r="B217" s="10"/>
      <c r="C217" s="7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s="1" customFormat="1" x14ac:dyDescent="0.25">
      <c r="A218" s="4"/>
      <c r="B218" s="10"/>
      <c r="C218" s="7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s="1" customFormat="1" x14ac:dyDescent="0.25">
      <c r="A219" s="4"/>
      <c r="B219" s="10"/>
      <c r="C219" s="7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s="1" customFormat="1" x14ac:dyDescent="0.25">
      <c r="A220" s="4"/>
      <c r="B220" s="10"/>
      <c r="C220" s="7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s="1" customFormat="1" x14ac:dyDescent="0.25">
      <c r="A221" s="4"/>
      <c r="B221" s="10"/>
      <c r="C221" s="7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s="1" customFormat="1" x14ac:dyDescent="0.25">
      <c r="A222" s="4"/>
      <c r="B222" s="10"/>
      <c r="C222" s="7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s="1" customFormat="1" x14ac:dyDescent="0.25">
      <c r="A223" s="4"/>
      <c r="B223" s="10"/>
      <c r="C223" s="7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s="1" customFormat="1" x14ac:dyDescent="0.25">
      <c r="A224" s="4"/>
      <c r="B224" s="10"/>
      <c r="C224" s="7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s="1" customFormat="1" x14ac:dyDescent="0.25">
      <c r="A225" s="4"/>
      <c r="B225" s="10"/>
      <c r="C225" s="7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s="1" customFormat="1" x14ac:dyDescent="0.25">
      <c r="A226" s="4"/>
      <c r="B226" s="10"/>
      <c r="C226" s="7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s="1" customFormat="1" x14ac:dyDescent="0.25">
      <c r="A227" s="4"/>
      <c r="B227" s="10"/>
      <c r="C227" s="7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s="1" customFormat="1" x14ac:dyDescent="0.25">
      <c r="A228" s="4"/>
      <c r="B228" s="10"/>
      <c r="C228" s="7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s="1" customFormat="1" x14ac:dyDescent="0.25">
      <c r="A229" s="4"/>
      <c r="B229" s="10"/>
      <c r="C229" s="7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s="1" customFormat="1" x14ac:dyDescent="0.25">
      <c r="A230" s="4"/>
      <c r="B230" s="10"/>
      <c r="C230" s="7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s="1" customFormat="1" x14ac:dyDescent="0.25">
      <c r="A231" s="4"/>
      <c r="B231" s="10"/>
      <c r="C231" s="7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s="1" customFormat="1" x14ac:dyDescent="0.25">
      <c r="A232" s="4"/>
      <c r="B232" s="10"/>
      <c r="C232" s="7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s="1" customFormat="1" x14ac:dyDescent="0.25">
      <c r="A233" s="4"/>
      <c r="B233" s="10"/>
      <c r="C233" s="7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s="1" customFormat="1" x14ac:dyDescent="0.25">
      <c r="A234" s="4"/>
      <c r="B234" s="10"/>
      <c r="C234" s="7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s="1" customFormat="1" x14ac:dyDescent="0.25">
      <c r="A235" s="4"/>
      <c r="B235" s="10"/>
      <c r="C235" s="7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s="1" customFormat="1" x14ac:dyDescent="0.25">
      <c r="A236" s="4"/>
      <c r="B236" s="10"/>
      <c r="C236" s="7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s="1" customFormat="1" x14ac:dyDescent="0.25">
      <c r="A237" s="4"/>
      <c r="B237" s="10"/>
      <c r="C237" s="7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s="1" customFormat="1" x14ac:dyDescent="0.25">
      <c r="A238" s="4"/>
      <c r="B238" s="10"/>
      <c r="C238" s="7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s="1" customFormat="1" x14ac:dyDescent="0.25">
      <c r="A239" s="4"/>
      <c r="B239" s="10"/>
      <c r="C239" s="7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s="1" customFormat="1" x14ac:dyDescent="0.25">
      <c r="A240" s="4"/>
      <c r="B240" s="10"/>
      <c r="C240" s="7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s="1" customFormat="1" x14ac:dyDescent="0.25">
      <c r="A241" s="4"/>
      <c r="B241" s="10"/>
      <c r="C241" s="7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s="1" customFormat="1" x14ac:dyDescent="0.25">
      <c r="A242" s="4"/>
      <c r="B242" s="10"/>
      <c r="C242" s="7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s="1" customFormat="1" x14ac:dyDescent="0.25">
      <c r="A243" s="4"/>
      <c r="B243" s="10"/>
      <c r="C243" s="7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s="1" customFormat="1" x14ac:dyDescent="0.25">
      <c r="A244" s="4"/>
      <c r="B244" s="10"/>
      <c r="C244" s="7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s="1" customFormat="1" x14ac:dyDescent="0.25">
      <c r="A245" s="4"/>
      <c r="B245" s="10"/>
      <c r="C245" s="7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s="1" customFormat="1" x14ac:dyDescent="0.25">
      <c r="A246" s="4"/>
      <c r="B246" s="10"/>
      <c r="C246" s="7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s="1" customFormat="1" x14ac:dyDescent="0.25">
      <c r="A247" s="4"/>
      <c r="B247" s="10"/>
      <c r="C247" s="7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s="1" customFormat="1" x14ac:dyDescent="0.25">
      <c r="A248" s="4"/>
      <c r="B248" s="10"/>
      <c r="C248" s="7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s="1" customFormat="1" x14ac:dyDescent="0.25">
      <c r="A249" s="4"/>
      <c r="B249" s="10"/>
      <c r="C249" s="7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s="1" customFormat="1" x14ac:dyDescent="0.25">
      <c r="A250" s="4"/>
      <c r="B250" s="10"/>
      <c r="C250" s="7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s="1" customFormat="1" x14ac:dyDescent="0.25">
      <c r="A251" s="4"/>
      <c r="B251" s="10"/>
      <c r="C251" s="7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s="1" customFormat="1" x14ac:dyDescent="0.25">
      <c r="A252" s="4"/>
      <c r="B252" s="10"/>
      <c r="C252" s="7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s="1" customFormat="1" x14ac:dyDescent="0.25">
      <c r="A253" s="4"/>
      <c r="B253" s="10"/>
      <c r="C253" s="7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s="1" customFormat="1" x14ac:dyDescent="0.25">
      <c r="A254" s="4"/>
      <c r="B254" s="10"/>
      <c r="C254" s="7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s="1" customFormat="1" x14ac:dyDescent="0.25">
      <c r="A255" s="4"/>
      <c r="B255" s="10"/>
      <c r="C255" s="7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s="1" customFormat="1" x14ac:dyDescent="0.25">
      <c r="A256" s="4"/>
      <c r="B256" s="10"/>
      <c r="C256" s="71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s="1" customFormat="1" x14ac:dyDescent="0.25">
      <c r="A257" s="4"/>
      <c r="B257" s="10"/>
      <c r="C257" s="7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s="1" customFormat="1" x14ac:dyDescent="0.25">
      <c r="A258" s="4"/>
      <c r="B258" s="10"/>
      <c r="C258" s="7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s="1" customFormat="1" x14ac:dyDescent="0.25">
      <c r="A259" s="4"/>
      <c r="B259" s="10"/>
      <c r="C259" s="71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s="1" customFormat="1" x14ac:dyDescent="0.25">
      <c r="A260" s="4"/>
      <c r="B260" s="10"/>
      <c r="C260" s="7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s="1" customFormat="1" x14ac:dyDescent="0.25">
      <c r="A261" s="4"/>
      <c r="B261" s="10"/>
      <c r="C261" s="7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s="1" customFormat="1" x14ac:dyDescent="0.25">
      <c r="A262" s="4"/>
      <c r="B262" s="10"/>
      <c r="C262" s="71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s="1" customFormat="1" x14ac:dyDescent="0.25">
      <c r="A263" s="4"/>
      <c r="B263" s="10"/>
      <c r="C263" s="7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s="1" customFormat="1" x14ac:dyDescent="0.25">
      <c r="A264" s="4"/>
      <c r="B264" s="10"/>
      <c r="C264" s="7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s="1" customFormat="1" x14ac:dyDescent="0.25">
      <c r="A265" s="4"/>
      <c r="B265" s="10"/>
      <c r="C265" s="71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s="1" customFormat="1" x14ac:dyDescent="0.25">
      <c r="A266" s="4"/>
      <c r="B266" s="10"/>
      <c r="C266" s="7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s="1" customFormat="1" x14ac:dyDescent="0.25">
      <c r="A267" s="4"/>
      <c r="B267" s="10"/>
      <c r="C267" s="7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s="1" customFormat="1" x14ac:dyDescent="0.25">
      <c r="A268" s="4"/>
      <c r="B268" s="10"/>
      <c r="C268" s="71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s="1" customFormat="1" x14ac:dyDescent="0.25">
      <c r="A269" s="4"/>
      <c r="B269" s="10"/>
      <c r="C269" s="7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s="1" customFormat="1" x14ac:dyDescent="0.25">
      <c r="A270" s="4"/>
      <c r="B270" s="10"/>
      <c r="C270" s="7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s="1" customFormat="1" x14ac:dyDescent="0.25">
      <c r="A271" s="4"/>
      <c r="B271" s="10"/>
      <c r="C271" s="71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s="1" customFormat="1" x14ac:dyDescent="0.25">
      <c r="A272" s="4"/>
      <c r="B272" s="10"/>
      <c r="C272" s="7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s="1" customFormat="1" x14ac:dyDescent="0.25">
      <c r="A273" s="4"/>
      <c r="B273" s="10"/>
      <c r="C273" s="7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s="1" customFormat="1" x14ac:dyDescent="0.25">
      <c r="A274" s="4"/>
      <c r="B274" s="10"/>
      <c r="C274" s="71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s="1" customFormat="1" x14ac:dyDescent="0.25">
      <c r="A275" s="4"/>
      <c r="B275" s="10"/>
      <c r="C275" s="71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s="1" customFormat="1" x14ac:dyDescent="0.25">
      <c r="A276" s="4"/>
      <c r="B276" s="10"/>
      <c r="C276" s="71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s="1" customFormat="1" x14ac:dyDescent="0.25">
      <c r="A277" s="4"/>
      <c r="B277" s="10"/>
      <c r="C277" s="71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s="1" customFormat="1" x14ac:dyDescent="0.25">
      <c r="A278" s="4"/>
      <c r="B278" s="10"/>
      <c r="C278" s="7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s="1" customFormat="1" x14ac:dyDescent="0.25">
      <c r="A279" s="4"/>
      <c r="B279" s="10"/>
      <c r="C279" s="7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s="1" customFormat="1" x14ac:dyDescent="0.25">
      <c r="A280" s="4"/>
      <c r="B280" s="10"/>
      <c r="C280" s="71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s="1" customFormat="1" x14ac:dyDescent="0.25">
      <c r="A281" s="4"/>
      <c r="B281" s="10"/>
      <c r="C281" s="7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s="1" customFormat="1" x14ac:dyDescent="0.25">
      <c r="A282" s="4"/>
      <c r="B282" s="10"/>
      <c r="C282" s="7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s="1" customFormat="1" x14ac:dyDescent="0.25">
      <c r="A283" s="4"/>
      <c r="B283" s="10"/>
      <c r="C283" s="71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s="1" customFormat="1" x14ac:dyDescent="0.25">
      <c r="A284" s="4"/>
      <c r="B284" s="10"/>
      <c r="C284" s="7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s="1" customFormat="1" x14ac:dyDescent="0.25">
      <c r="A285" s="4"/>
      <c r="B285" s="10"/>
      <c r="C285" s="7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s="1" customFormat="1" x14ac:dyDescent="0.25">
      <c r="A286" s="4"/>
      <c r="B286" s="10"/>
      <c r="C286" s="71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s="1" customFormat="1" x14ac:dyDescent="0.25">
      <c r="A287" s="4"/>
      <c r="B287" s="10"/>
      <c r="C287" s="71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s="1" customFormat="1" x14ac:dyDescent="0.25">
      <c r="A288" s="4"/>
      <c r="B288" s="10"/>
      <c r="C288" s="71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s="1" customFormat="1" x14ac:dyDescent="0.25">
      <c r="A289" s="4"/>
      <c r="B289" s="10"/>
      <c r="C289" s="71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s="1" customFormat="1" x14ac:dyDescent="0.25">
      <c r="A290" s="4"/>
      <c r="B290" s="10"/>
      <c r="C290" s="7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s="1" customFormat="1" x14ac:dyDescent="0.25">
      <c r="A291" s="4"/>
      <c r="B291" s="10"/>
      <c r="C291" s="7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s="1" customFormat="1" x14ac:dyDescent="0.25">
      <c r="A292" s="4"/>
      <c r="B292" s="10"/>
      <c r="C292" s="71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s="1" customFormat="1" x14ac:dyDescent="0.25">
      <c r="A293" s="4"/>
      <c r="B293" s="10"/>
      <c r="C293" s="7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s="1" customFormat="1" x14ac:dyDescent="0.25">
      <c r="A294" s="4"/>
      <c r="B294" s="10"/>
      <c r="C294" s="7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s="1" customFormat="1" x14ac:dyDescent="0.25">
      <c r="A295" s="4"/>
      <c r="B295" s="10"/>
      <c r="C295" s="71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s="1" customFormat="1" x14ac:dyDescent="0.25">
      <c r="A296" s="4"/>
      <c r="B296" s="10"/>
      <c r="C296" s="7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s="1" customFormat="1" x14ac:dyDescent="0.25">
      <c r="A297" s="4"/>
      <c r="B297" s="10"/>
      <c r="C297" s="7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s="1" customFormat="1" x14ac:dyDescent="0.25">
      <c r="A298" s="4"/>
      <c r="B298" s="10"/>
      <c r="C298" s="71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s="1" customFormat="1" x14ac:dyDescent="0.25">
      <c r="A299" s="4"/>
      <c r="B299" s="10"/>
      <c r="C299" s="7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s="1" customFormat="1" x14ac:dyDescent="0.25">
      <c r="A300" s="4"/>
      <c r="B300" s="10"/>
      <c r="C300" s="7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s="1" customFormat="1" x14ac:dyDescent="0.25">
      <c r="A301" s="4"/>
      <c r="B301" s="10"/>
      <c r="C301" s="71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s="1" customFormat="1" x14ac:dyDescent="0.25">
      <c r="A302" s="4"/>
      <c r="B302" s="10"/>
      <c r="C302" s="7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s="1" customFormat="1" x14ac:dyDescent="0.25">
      <c r="A303" s="4"/>
      <c r="B303" s="10"/>
      <c r="C303" s="7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s="1" customFormat="1" x14ac:dyDescent="0.25">
      <c r="A304" s="4"/>
      <c r="B304" s="10"/>
      <c r="C304" s="71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s="1" customFormat="1" x14ac:dyDescent="0.25">
      <c r="A305" s="4"/>
      <c r="B305" s="10"/>
      <c r="C305" s="7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s="1" customFormat="1" x14ac:dyDescent="0.25">
      <c r="A306" s="4"/>
      <c r="B306" s="10"/>
      <c r="C306" s="7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s="1" customFormat="1" x14ac:dyDescent="0.25">
      <c r="A307" s="4"/>
      <c r="B307" s="10"/>
      <c r="C307" s="71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s="1" customFormat="1" x14ac:dyDescent="0.25">
      <c r="A308" s="4"/>
      <c r="B308" s="10"/>
      <c r="C308" s="7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s="1" customFormat="1" x14ac:dyDescent="0.25">
      <c r="A309" s="4"/>
      <c r="B309" s="10"/>
      <c r="C309" s="7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s="1" customFormat="1" x14ac:dyDescent="0.25">
      <c r="A310" s="4"/>
      <c r="B310" s="10"/>
      <c r="C310" s="71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s="1" customFormat="1" x14ac:dyDescent="0.25">
      <c r="A311" s="4"/>
      <c r="B311" s="10"/>
      <c r="C311" s="7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s="1" customFormat="1" x14ac:dyDescent="0.25">
      <c r="A312" s="4"/>
      <c r="B312" s="10"/>
      <c r="C312" s="7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s="1" customFormat="1" x14ac:dyDescent="0.25">
      <c r="A313" s="4"/>
      <c r="B313" s="10"/>
      <c r="C313" s="71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s="1" customFormat="1" x14ac:dyDescent="0.25">
      <c r="A314" s="4"/>
      <c r="B314" s="10"/>
      <c r="C314" s="7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s="1" customFormat="1" x14ac:dyDescent="0.25">
      <c r="A315" s="4"/>
      <c r="B315" s="10"/>
      <c r="C315" s="7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s="1" customFormat="1" x14ac:dyDescent="0.25">
      <c r="A316" s="4"/>
      <c r="B316" s="10"/>
      <c r="C316" s="71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s="1" customFormat="1" x14ac:dyDescent="0.25">
      <c r="A317" s="4"/>
      <c r="B317" s="10"/>
      <c r="C317" s="7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x14ac:dyDescent="0.25">
      <c r="A318" s="4"/>
      <c r="B318" s="10"/>
      <c r="C318" s="71"/>
    </row>
    <row r="319" spans="1:16" x14ac:dyDescent="0.25">
      <c r="A319" s="4"/>
      <c r="B319" s="10"/>
      <c r="C319" s="71"/>
    </row>
    <row r="320" spans="1:16" x14ac:dyDescent="0.25">
      <c r="A320" s="4"/>
      <c r="B320" s="10"/>
      <c r="C320" s="71"/>
    </row>
    <row r="321" spans="1:3" x14ac:dyDescent="0.25">
      <c r="A321" s="4"/>
      <c r="B321" s="10"/>
      <c r="C321" s="71"/>
    </row>
  </sheetData>
  <sortState xmlns:xlrd2="http://schemas.microsoft.com/office/spreadsheetml/2017/richdata2" ref="A9:P64">
    <sortCondition ref="A9:A64"/>
    <sortCondition descending="1" ref="C9:C64"/>
  </sortState>
  <phoneticPr fontId="0" type="noConversion"/>
  <printOptions horizontalCentered="1" verticalCentered="1"/>
  <pageMargins left="0" right="0" top="0" bottom="1.5" header="0" footer="0"/>
  <pageSetup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4BC13-3015-40CD-8806-653DD58FE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84257E-407B-4629-98B6-7B3BC69408E5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customXml/itemProps3.xml><?xml version="1.0" encoding="utf-8"?>
<ds:datastoreItem xmlns:ds="http://schemas.openxmlformats.org/officeDocument/2006/customXml" ds:itemID="{654BC5AB-C242-44CF-9789-E1529F643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2022-04-14T15:58:18Z</cp:lastPrinted>
  <dcterms:created xsi:type="dcterms:W3CDTF">2012-06-26T17:21:04Z</dcterms:created>
  <dcterms:modified xsi:type="dcterms:W3CDTF">2022-06-07T18:48:01Z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