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5.24 - Suburban diversity/Graphics/Downloadable tables/"/>
    </mc:Choice>
  </mc:AlternateContent>
  <xr:revisionPtr revIDLastSave="11" documentId="11_B6365261896B58D4BBB4CC03D696815D87AAC5B2" xr6:coauthVersionLast="47" xr6:coauthVersionMax="47" xr10:uidLastSave="{35E01CBE-2FAF-45E9-89C1-39B213C081CF}"/>
  <bookViews>
    <workbookView xWindow="-120" yWindow="-120" windowWidth="29040" windowHeight="15840" xr2:uid="{00000000-000D-0000-FFFF-FFFF00000000}"/>
  </bookViews>
  <sheets>
    <sheet name="sun-3853" sheetId="1" r:id="rId1"/>
  </sheets>
  <definedNames>
    <definedName name="_xlnm.Print_Area" localSheetId="0">'sun-3853'!$B$1:$P$78</definedName>
  </definedNames>
  <calcPr calcId="162913"/>
</workbook>
</file>

<file path=xl/sharedStrings.xml><?xml version="1.0" encoding="utf-8"?>
<sst xmlns="http://schemas.openxmlformats.org/spreadsheetml/2006/main" count="87" uniqueCount="81">
  <si>
    <t>Total</t>
  </si>
  <si>
    <t>White*</t>
  </si>
  <si>
    <t>Black*</t>
  </si>
  <si>
    <t>*</t>
  </si>
  <si>
    <t>**</t>
  </si>
  <si>
    <t xml:space="preserve">persons who identify with two or more races </t>
  </si>
  <si>
    <t>Metro Area</t>
  </si>
  <si>
    <t>New York-Newark-Jersey City, NY-NJ-PA</t>
  </si>
  <si>
    <t>Los Angeles-Long Beach-Anaheim, CA</t>
  </si>
  <si>
    <t>Chicago-Naperville-Elgin, IL-IN-WI</t>
  </si>
  <si>
    <t>Dallas-Fort Worth-Arlington, TX</t>
  </si>
  <si>
    <t>Houston-The Woodlands-Sugar Land, TX</t>
  </si>
  <si>
    <t>Washington-Arlington-Alexandria, DC-VA-MD-WV</t>
  </si>
  <si>
    <t>Philadelphia-Camden-Wilmington, PA-NJ-DE-MD</t>
  </si>
  <si>
    <t>Miami-Fort Lauderdale-Pompano Beach, FL</t>
  </si>
  <si>
    <t>Atlanta-Sandy Springs-Alpharetta, GA</t>
  </si>
  <si>
    <t>Boston-Cambridge-Newton, MA-NH</t>
  </si>
  <si>
    <t>Phoenix-Mesa-Chandler, AZ</t>
  </si>
  <si>
    <t>San Francisco-Oakland-Berkeley, CA</t>
  </si>
  <si>
    <t>Riverside-San Bernardino-Ontario, CA</t>
  </si>
  <si>
    <t>Detroit-Warren-Dearborn, MI</t>
  </si>
  <si>
    <t>Seattle-Tacoma-Bellevue, WA</t>
  </si>
  <si>
    <t>Minneapolis-St. Paul-Bloomington, MN-WI</t>
  </si>
  <si>
    <t>San Diego-Chula Vista-Carlsbad, CA</t>
  </si>
  <si>
    <t>Tampa-St. Petersburg-Clearwater, FL</t>
  </si>
  <si>
    <t>Denver-Aurora-Lakewood, CO</t>
  </si>
  <si>
    <t>Baltimore-Columbia-Towson, MD</t>
  </si>
  <si>
    <t>St. Louis, MO-IL</t>
  </si>
  <si>
    <t>Orlando-Kissimmee-Sanford, FL</t>
  </si>
  <si>
    <t>Charlotte-Concord-Gastonia, NC-SC</t>
  </si>
  <si>
    <t>San Antonio-New Braunfels, TX</t>
  </si>
  <si>
    <t>Portland-Vancouver-Hillsboro, OR-WA</t>
  </si>
  <si>
    <t>Sacramento-Roseville-Folsom, CA</t>
  </si>
  <si>
    <t>Pittsburgh, PA</t>
  </si>
  <si>
    <t>Austin-Round Rock-Georgetown, TX</t>
  </si>
  <si>
    <t>Las Vegas-Henderson-Paradise, NV</t>
  </si>
  <si>
    <t>Cincinnati, OH-KY-IN</t>
  </si>
  <si>
    <t>Kansas City, MO-KS</t>
  </si>
  <si>
    <t>Columbus, OH</t>
  </si>
  <si>
    <t>Indianapolis-Carmel-Anderson, IN</t>
  </si>
  <si>
    <t>Cleveland-Elyria, OH</t>
  </si>
  <si>
    <t>San Jose-Sunnyvale-Santa Clara, CA</t>
  </si>
  <si>
    <t>Nashville-Davidson--Murfreesboro--Franklin, TN</t>
  </si>
  <si>
    <t>Virginia Beach-Norfolk-Newport News, VA-NC</t>
  </si>
  <si>
    <t>Providence-Warwick, RI-MA</t>
  </si>
  <si>
    <t>Jacksonville, FL</t>
  </si>
  <si>
    <t>Milwaukee-Waukesha, WI</t>
  </si>
  <si>
    <t>Oklahoma City, OK</t>
  </si>
  <si>
    <t>Raleigh-Cary, NC</t>
  </si>
  <si>
    <t>Memphis, TN-MS-AR</t>
  </si>
  <si>
    <t>Richmond, VA</t>
  </si>
  <si>
    <t>Louisville/Jefferson County, KY-IN</t>
  </si>
  <si>
    <t>New Orleans-Metairie, LA</t>
  </si>
  <si>
    <t>Salt Lake City, UT</t>
  </si>
  <si>
    <t>Hartford-East Hartford-Middletown, CT</t>
  </si>
  <si>
    <t>Buffalo-Cheektowaga, NY</t>
  </si>
  <si>
    <t>Birmingham-Hoover, AL</t>
  </si>
  <si>
    <t>Rochester, NY</t>
  </si>
  <si>
    <t>Grand Rapids-Kentwood, MI</t>
  </si>
  <si>
    <t>Tucson, AZ</t>
  </si>
  <si>
    <t>Tulsa, OK</t>
  </si>
  <si>
    <t>Fresno, CA</t>
  </si>
  <si>
    <t>All Other**</t>
  </si>
  <si>
    <t>Region/ Metropolitan Area</t>
  </si>
  <si>
    <t xml:space="preserve">Primary Cities - 2010-2020 change </t>
  </si>
  <si>
    <t>Suburbs - 2010-2020 change</t>
  </si>
  <si>
    <t xml:space="preserve">2020 Pop  </t>
  </si>
  <si>
    <t>Honolulu, HI</t>
  </si>
  <si>
    <t>NORTHEAST</t>
  </si>
  <si>
    <t>MIDWEST</t>
  </si>
  <si>
    <t>SOUTH</t>
  </si>
  <si>
    <t>WEST</t>
  </si>
  <si>
    <t>Source: William H. Frey analysis of 2010 and 2020 U.S. decennial censuses</t>
  </si>
  <si>
    <t>Table C. Primary city and suburban population change by race-ethnicity, 2010-2020</t>
  </si>
  <si>
    <t xml:space="preserve">  Major metro areas with over 1 million population sorted by population size within region</t>
  </si>
  <si>
    <t>Asian American*</t>
  </si>
  <si>
    <t>Latino or Hispanic</t>
  </si>
  <si>
    <t>Note: Primary cities and suburbs of 56 metro areas with populations exceeding 1 million in 2020. Primary cities are defined by Brookings Metro and include up to three cities</t>
  </si>
  <si>
    <t>with populations exceeding 100,000 in metro area.  Suburbs are defined as the metropolitan area lying outside of primary cities.</t>
  </si>
  <si>
    <t>Non-Hispanic members of race; Asian American includes Native Hawaiians and Other Pacific Islanders</t>
  </si>
  <si>
    <t>Includes non-Hispanic members of race-ethnic groups: American Indians and Alaska Natives, some other races,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</si>
</sst>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</font>
    <font>
      <b/>
      <u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6" applyNumberFormat="0" applyAlignment="0" applyProtection="0"/>
    <xf numFmtId="0" fontId="21" fillId="28" borderId="7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6" applyNumberFormat="0" applyAlignment="0" applyProtection="0"/>
    <xf numFmtId="0" fontId="28" fillId="0" borderId="11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2" applyNumberFormat="0" applyFont="0" applyAlignment="0" applyProtection="0"/>
    <xf numFmtId="0" fontId="30" fillId="27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2" xfId="0" applyFont="1" applyFill="1" applyBorder="1"/>
    <xf numFmtId="0" fontId="12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16" fillId="0" borderId="0" xfId="0" applyFont="1" applyFill="1"/>
    <xf numFmtId="0" fontId="16" fillId="0" borderId="0" xfId="0" applyFont="1" applyFill="1" applyBorder="1"/>
    <xf numFmtId="166" fontId="4" fillId="0" borderId="0" xfId="0" applyNumberFormat="1" applyFont="1" applyFill="1"/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15" xfId="0" applyFont="1" applyFill="1" applyBorder="1"/>
    <xf numFmtId="0" fontId="10" fillId="0" borderId="16" xfId="37" applyFont="1" applyFill="1" applyBorder="1"/>
    <xf numFmtId="0" fontId="3" fillId="0" borderId="5" xfId="0" applyFont="1" applyFill="1" applyBorder="1"/>
    <xf numFmtId="0" fontId="3" fillId="0" borderId="16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38" fontId="1" fillId="0" borderId="0" xfId="0" applyNumberFormat="1" applyFont="1" applyFill="1" applyBorder="1"/>
    <xf numFmtId="38" fontId="1" fillId="0" borderId="1" xfId="0" applyNumberFormat="1" applyFont="1" applyFill="1" applyBorder="1"/>
    <xf numFmtId="38" fontId="12" fillId="0" borderId="0" xfId="0" applyNumberFormat="1" applyFont="1" applyFill="1" applyBorder="1"/>
    <xf numFmtId="38" fontId="12" fillId="0" borderId="1" xfId="0" applyNumberFormat="1" applyFont="1" applyFill="1" applyBorder="1"/>
    <xf numFmtId="38" fontId="11" fillId="0" borderId="0" xfId="0" applyNumberFormat="1" applyFont="1" applyFill="1" applyBorder="1"/>
    <xf numFmtId="38" fontId="11" fillId="0" borderId="1" xfId="0" applyNumberFormat="1" applyFont="1" applyFill="1" applyBorder="1"/>
    <xf numFmtId="38" fontId="1" fillId="0" borderId="2" xfId="0" applyNumberFormat="1" applyFont="1" applyFill="1" applyBorder="1"/>
    <xf numFmtId="38" fontId="11" fillId="0" borderId="2" xfId="0" applyNumberFormat="1" applyFont="1" applyFill="1" applyBorder="1"/>
    <xf numFmtId="38" fontId="12" fillId="0" borderId="2" xfId="0" applyNumberFormat="1" applyFont="1" applyFill="1" applyBorder="1"/>
    <xf numFmtId="38" fontId="1" fillId="0" borderId="15" xfId="0" applyNumberFormat="1" applyFont="1" applyFill="1" applyBorder="1"/>
    <xf numFmtId="38" fontId="1" fillId="0" borderId="17" xfId="0" applyNumberFormat="1" applyFont="1" applyFill="1" applyBorder="1"/>
    <xf numFmtId="38" fontId="1" fillId="0" borderId="18" xfId="0" applyNumberFormat="1" applyFont="1" applyFill="1" applyBorder="1"/>
    <xf numFmtId="0" fontId="10" fillId="0" borderId="3" xfId="37" applyFont="1" applyFill="1" applyBorder="1" applyAlignment="1">
      <alignment horizontal="center" wrapText="1"/>
    </xf>
    <xf numFmtId="165" fontId="10" fillId="0" borderId="3" xfId="37" applyNumberFormat="1" applyFont="1" applyFill="1" applyBorder="1" applyAlignment="1">
      <alignment horizontal="center" wrapText="1"/>
    </xf>
    <xf numFmtId="165" fontId="10" fillId="0" borderId="4" xfId="37" applyNumberFormat="1" applyFont="1" applyFill="1" applyBorder="1" applyAlignment="1">
      <alignment horizontal="center" wrapText="1"/>
    </xf>
    <xf numFmtId="165" fontId="10" fillId="0" borderId="16" xfId="37" applyNumberFormat="1" applyFont="1" applyFill="1" applyBorder="1" applyAlignment="1">
      <alignment horizontal="center" wrapText="1"/>
    </xf>
    <xf numFmtId="0" fontId="34" fillId="0" borderId="3" xfId="37" applyFont="1" applyFill="1" applyBorder="1" applyAlignment="1">
      <alignment horizontal="left" wrapText="1"/>
    </xf>
    <xf numFmtId="0" fontId="35" fillId="0" borderId="2" xfId="0" applyFont="1" applyFill="1" applyBorder="1"/>
    <xf numFmtId="0" fontId="10" fillId="0" borderId="1" xfId="37" applyFont="1" applyFill="1" applyBorder="1" applyAlignment="1">
      <alignment horizontal="center" wrapText="1"/>
    </xf>
    <xf numFmtId="0" fontId="10" fillId="0" borderId="16" xfId="37" applyFont="1" applyFill="1" applyBorder="1" applyAlignment="1">
      <alignment horizontal="center" wrapText="1"/>
    </xf>
    <xf numFmtId="3" fontId="1" fillId="0" borderId="1" xfId="0" applyNumberFormat="1" applyFont="1" applyFill="1" applyBorder="1"/>
    <xf numFmtId="3" fontId="12" fillId="0" borderId="1" xfId="0" applyNumberFormat="1" applyFont="1" applyFill="1" applyBorder="1"/>
    <xf numFmtId="3" fontId="1" fillId="0" borderId="18" xfId="0" applyNumberFormat="1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B9-44CC-A57D-2035C4B819F0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B9-44CC-A57D-2035C4B8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0</xdr:rowOff>
    </xdr:from>
    <xdr:to>
      <xdr:col>3</xdr:col>
      <xdr:colOff>38100</xdr:colOff>
      <xdr:row>72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38100</xdr:colOff>
      <xdr:row>72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1"/>
  <sheetViews>
    <sheetView tabSelected="1" topLeftCell="A52" workbookViewId="0">
      <selection activeCell="F79" sqref="F79"/>
    </sheetView>
  </sheetViews>
  <sheetFormatPr defaultColWidth="9.140625" defaultRowHeight="15" x14ac:dyDescent="0.25"/>
  <cols>
    <col min="1" max="1" width="3.5703125" style="3" customWidth="1"/>
    <col min="2" max="2" width="41.7109375" style="9" customWidth="1"/>
    <col min="3" max="3" width="10.7109375" style="9" customWidth="1"/>
    <col min="4" max="8" width="11.28515625" style="10" customWidth="1"/>
    <col min="9" max="9" width="12.5703125" style="10" customWidth="1"/>
    <col min="10" max="10" width="3.7109375" style="10" customWidth="1"/>
    <col min="11" max="16" width="13.85546875" style="10" customWidth="1"/>
    <col min="17" max="16384" width="9.140625" style="2"/>
  </cols>
  <sheetData>
    <row r="1" spans="1:18" ht="15.75" x14ac:dyDescent="0.25">
      <c r="A1" s="16"/>
      <c r="B1" s="29" t="s">
        <v>72</v>
      </c>
      <c r="C1" s="29"/>
      <c r="D1" s="29"/>
      <c r="E1" s="29"/>
      <c r="F1" s="30"/>
      <c r="G1" s="31"/>
      <c r="H1" s="2"/>
      <c r="I1" s="1"/>
      <c r="J1" s="1"/>
      <c r="K1" s="29"/>
      <c r="L1" s="29"/>
      <c r="M1" s="30"/>
      <c r="N1" s="31"/>
      <c r="O1" s="2"/>
      <c r="P1" s="1"/>
    </row>
    <row r="2" spans="1:18" ht="15.75" x14ac:dyDescent="0.25">
      <c r="A2" s="16"/>
      <c r="B2" s="8"/>
      <c r="C2" s="8"/>
      <c r="D2" s="17"/>
      <c r="E2" s="17"/>
      <c r="F2" s="17"/>
      <c r="G2" s="17"/>
      <c r="H2" s="17"/>
      <c r="I2" s="28"/>
      <c r="J2" s="28"/>
      <c r="K2" s="17"/>
      <c r="L2" s="17"/>
      <c r="M2" s="17"/>
      <c r="N2" s="17"/>
      <c r="O2" s="17"/>
      <c r="P2" s="28"/>
    </row>
    <row r="3" spans="1:18" ht="18.75" x14ac:dyDescent="0.3">
      <c r="A3" s="18"/>
      <c r="B3" s="19" t="s">
        <v>73</v>
      </c>
      <c r="C3" s="19"/>
      <c r="D3" s="21"/>
      <c r="E3" s="21"/>
      <c r="F3" s="21"/>
      <c r="G3" s="21"/>
      <c r="H3" s="21"/>
      <c r="K3" s="21"/>
      <c r="L3" s="21"/>
      <c r="M3" s="21"/>
      <c r="N3" s="21"/>
      <c r="O3" s="21"/>
      <c r="Q3" s="1"/>
      <c r="R3" s="1"/>
    </row>
    <row r="4" spans="1:18" ht="15.75" x14ac:dyDescent="0.25">
      <c r="A4" s="18"/>
      <c r="B4" s="16" t="s">
        <v>74</v>
      </c>
      <c r="C4" s="16"/>
      <c r="D4" s="16"/>
      <c r="E4" s="16"/>
      <c r="F4" s="16"/>
      <c r="G4" s="16"/>
      <c r="H4" s="16"/>
      <c r="I4" s="21"/>
      <c r="J4" s="21"/>
      <c r="K4" s="21"/>
      <c r="L4" s="21"/>
      <c r="M4" s="21"/>
      <c r="N4" s="21"/>
      <c r="O4" s="21"/>
      <c r="P4" s="21"/>
      <c r="Q4" s="28"/>
      <c r="R4" s="1"/>
    </row>
    <row r="5" spans="1:18" ht="12" customHeight="1" x14ac:dyDescent="0.3">
      <c r="A5" s="18"/>
      <c r="B5" s="19"/>
      <c r="C5" s="19"/>
      <c r="D5" s="22"/>
      <c r="E5" s="22"/>
      <c r="F5" s="22"/>
      <c r="G5" s="22"/>
      <c r="H5" s="22"/>
      <c r="I5" s="23"/>
      <c r="J5" s="23"/>
      <c r="K5" s="22"/>
      <c r="L5" s="22"/>
      <c r="M5" s="22"/>
      <c r="N5" s="22"/>
      <c r="O5" s="22"/>
      <c r="P5" s="23"/>
      <c r="Q5" s="1"/>
      <c r="R5" s="1"/>
    </row>
    <row r="6" spans="1:18" ht="15.75" thickBot="1" x14ac:dyDescent="0.3">
      <c r="A6" s="5"/>
      <c r="B6" s="11"/>
      <c r="C6" s="11"/>
      <c r="D6" s="33"/>
      <c r="E6" s="12"/>
      <c r="F6" s="12"/>
      <c r="G6" s="12"/>
      <c r="H6" s="12"/>
      <c r="I6" s="12"/>
      <c r="J6" s="12"/>
      <c r="K6" s="33"/>
      <c r="L6" s="12"/>
      <c r="M6" s="12"/>
      <c r="N6" s="12"/>
      <c r="O6" s="12"/>
      <c r="P6" s="12"/>
    </row>
    <row r="7" spans="1:18" ht="15.75" thickBot="1" x14ac:dyDescent="0.3">
      <c r="A7" s="6"/>
      <c r="B7" s="15"/>
      <c r="C7" s="36" t="s">
        <v>6</v>
      </c>
      <c r="D7" s="26" t="s">
        <v>64</v>
      </c>
      <c r="E7" s="27"/>
      <c r="F7" s="27"/>
      <c r="G7" s="27"/>
      <c r="H7" s="27"/>
      <c r="I7" s="38"/>
      <c r="J7" s="13"/>
      <c r="K7" s="26" t="s">
        <v>65</v>
      </c>
      <c r="L7" s="27"/>
      <c r="M7" s="27"/>
      <c r="N7" s="27"/>
      <c r="O7" s="27"/>
      <c r="P7" s="37"/>
    </row>
    <row r="8" spans="1:18" ht="27" thickBot="1" x14ac:dyDescent="0.3">
      <c r="A8" s="5"/>
      <c r="B8" s="55" t="s">
        <v>63</v>
      </c>
      <c r="C8" s="61" t="s">
        <v>66</v>
      </c>
      <c r="D8" s="56" t="s">
        <v>1</v>
      </c>
      <c r="E8" s="57" t="s">
        <v>2</v>
      </c>
      <c r="F8" s="57" t="s">
        <v>75</v>
      </c>
      <c r="G8" s="57" t="s">
        <v>76</v>
      </c>
      <c r="H8" s="57" t="s">
        <v>62</v>
      </c>
      <c r="I8" s="58" t="s">
        <v>0</v>
      </c>
      <c r="J8" s="28"/>
      <c r="K8" s="56" t="s">
        <v>1</v>
      </c>
      <c r="L8" s="57" t="s">
        <v>2</v>
      </c>
      <c r="M8" s="57" t="s">
        <v>75</v>
      </c>
      <c r="N8" s="57" t="s">
        <v>76</v>
      </c>
      <c r="O8" s="57" t="s">
        <v>62</v>
      </c>
      <c r="P8" s="58" t="s">
        <v>0</v>
      </c>
    </row>
    <row r="9" spans="1:18" x14ac:dyDescent="0.25">
      <c r="A9" s="5"/>
      <c r="B9" s="59" t="s">
        <v>68</v>
      </c>
      <c r="C9" s="62"/>
      <c r="D9" s="57"/>
      <c r="E9" s="57"/>
      <c r="F9" s="57"/>
      <c r="G9" s="57"/>
      <c r="H9" s="57"/>
      <c r="I9" s="58"/>
      <c r="J9" s="57"/>
      <c r="K9" s="56"/>
      <c r="L9" s="57"/>
      <c r="M9" s="57"/>
      <c r="N9" s="57"/>
      <c r="O9" s="57"/>
      <c r="P9" s="58"/>
    </row>
    <row r="10" spans="1:18" x14ac:dyDescent="0.25">
      <c r="A10" s="20"/>
      <c r="B10" s="24" t="s">
        <v>7</v>
      </c>
      <c r="C10" s="63">
        <v>20140470</v>
      </c>
      <c r="D10" s="43">
        <v>6134</v>
      </c>
      <c r="E10" s="43">
        <v>-79434</v>
      </c>
      <c r="F10" s="43">
        <v>369763</v>
      </c>
      <c r="G10" s="43">
        <v>178423</v>
      </c>
      <c r="H10" s="43">
        <v>233432</v>
      </c>
      <c r="I10" s="44">
        <v>708318</v>
      </c>
      <c r="J10" s="43"/>
      <c r="K10" s="43">
        <v>-527770</v>
      </c>
      <c r="L10" s="43">
        <v>33945</v>
      </c>
      <c r="M10" s="43">
        <v>258593</v>
      </c>
      <c r="N10" s="43">
        <v>561644</v>
      </c>
      <c r="O10" s="43">
        <v>208631</v>
      </c>
      <c r="P10" s="44">
        <v>535043</v>
      </c>
    </row>
    <row r="11" spans="1:18" x14ac:dyDescent="0.25">
      <c r="A11" s="20"/>
      <c r="B11" s="24" t="s">
        <v>13</v>
      </c>
      <c r="C11" s="63">
        <v>6245051</v>
      </c>
      <c r="D11" s="43">
        <v>-11757</v>
      </c>
      <c r="E11" s="43">
        <v>-30452</v>
      </c>
      <c r="F11" s="43">
        <v>37009</v>
      </c>
      <c r="G11" s="43">
        <v>50666</v>
      </c>
      <c r="H11" s="43">
        <v>32325</v>
      </c>
      <c r="I11" s="44">
        <v>77791</v>
      </c>
      <c r="J11" s="43"/>
      <c r="K11" s="49">
        <v>-173548</v>
      </c>
      <c r="L11" s="43">
        <v>60613</v>
      </c>
      <c r="M11" s="43">
        <v>80883</v>
      </c>
      <c r="N11" s="43">
        <v>117317</v>
      </c>
      <c r="O11" s="43">
        <v>116652</v>
      </c>
      <c r="P11" s="44">
        <v>201917</v>
      </c>
    </row>
    <row r="12" spans="1:18" x14ac:dyDescent="0.25">
      <c r="A12" s="20"/>
      <c r="B12" s="25" t="s">
        <v>16</v>
      </c>
      <c r="C12" s="64">
        <v>4941632</v>
      </c>
      <c r="D12" s="45">
        <v>11446</v>
      </c>
      <c r="E12" s="45">
        <v>-8382</v>
      </c>
      <c r="F12" s="45">
        <v>27639</v>
      </c>
      <c r="G12" s="45">
        <v>20960</v>
      </c>
      <c r="H12" s="45">
        <v>19631</v>
      </c>
      <c r="I12" s="46">
        <v>71294</v>
      </c>
      <c r="J12" s="45"/>
      <c r="K12" s="51">
        <v>-127750</v>
      </c>
      <c r="L12" s="45">
        <v>46484</v>
      </c>
      <c r="M12" s="45">
        <v>105843</v>
      </c>
      <c r="N12" s="45">
        <v>149376</v>
      </c>
      <c r="O12" s="45">
        <v>143983</v>
      </c>
      <c r="P12" s="46">
        <v>317936</v>
      </c>
    </row>
    <row r="13" spans="1:18" x14ac:dyDescent="0.25">
      <c r="A13" s="20"/>
      <c r="B13" s="25" t="s">
        <v>33</v>
      </c>
      <c r="C13" s="64">
        <v>2370930</v>
      </c>
      <c r="D13" s="45">
        <v>-11087</v>
      </c>
      <c r="E13" s="45">
        <v>-10533</v>
      </c>
      <c r="F13" s="45">
        <v>6372</v>
      </c>
      <c r="G13" s="45">
        <v>4656</v>
      </c>
      <c r="H13" s="45">
        <v>7859</v>
      </c>
      <c r="I13" s="46">
        <v>-2733</v>
      </c>
      <c r="J13" s="45"/>
      <c r="K13" s="51">
        <v>-92206</v>
      </c>
      <c r="L13" s="45">
        <v>12894</v>
      </c>
      <c r="M13" s="45">
        <v>20764</v>
      </c>
      <c r="N13" s="45">
        <v>18295</v>
      </c>
      <c r="O13" s="45">
        <v>57631</v>
      </c>
      <c r="P13" s="46">
        <v>17378</v>
      </c>
    </row>
    <row r="14" spans="1:18" x14ac:dyDescent="0.25">
      <c r="A14" s="20"/>
      <c r="B14" s="24" t="s">
        <v>44</v>
      </c>
      <c r="C14" s="63">
        <v>1676579</v>
      </c>
      <c r="D14" s="43">
        <v>-4993</v>
      </c>
      <c r="E14" s="43">
        <v>-970</v>
      </c>
      <c r="F14" s="43">
        <v>184</v>
      </c>
      <c r="G14" s="43">
        <v>15980</v>
      </c>
      <c r="H14" s="43">
        <v>2691</v>
      </c>
      <c r="I14" s="44">
        <v>12892</v>
      </c>
      <c r="J14" s="43"/>
      <c r="K14" s="49">
        <v>-68328</v>
      </c>
      <c r="L14" s="43">
        <v>12183</v>
      </c>
      <c r="M14" s="43">
        <v>11704</v>
      </c>
      <c r="N14" s="43">
        <v>57197</v>
      </c>
      <c r="O14" s="43">
        <v>50079</v>
      </c>
      <c r="P14" s="44">
        <v>62835</v>
      </c>
    </row>
    <row r="15" spans="1:18" x14ac:dyDescent="0.25">
      <c r="A15" s="20"/>
      <c r="B15" s="25" t="s">
        <v>54</v>
      </c>
      <c r="C15" s="64">
        <v>1213531</v>
      </c>
      <c r="D15" s="45">
        <v>-4487</v>
      </c>
      <c r="E15" s="45">
        <v>-1199</v>
      </c>
      <c r="F15" s="45">
        <v>868</v>
      </c>
      <c r="G15" s="45">
        <v>-870</v>
      </c>
      <c r="H15" s="45">
        <v>1967</v>
      </c>
      <c r="I15" s="46">
        <v>-3721</v>
      </c>
      <c r="J15" s="45"/>
      <c r="K15" s="51">
        <v>-88449</v>
      </c>
      <c r="L15" s="45">
        <v>10466</v>
      </c>
      <c r="M15" s="45">
        <v>18937</v>
      </c>
      <c r="N15" s="45">
        <v>37553</v>
      </c>
      <c r="O15" s="45">
        <v>26364</v>
      </c>
      <c r="P15" s="46">
        <v>4871</v>
      </c>
    </row>
    <row r="16" spans="1:18" x14ac:dyDescent="0.25">
      <c r="A16" s="20"/>
      <c r="B16" s="25" t="s">
        <v>55</v>
      </c>
      <c r="C16" s="64">
        <v>1166902</v>
      </c>
      <c r="D16" s="45">
        <v>-11149</v>
      </c>
      <c r="E16" s="45">
        <v>1465</v>
      </c>
      <c r="F16" s="45">
        <v>12836</v>
      </c>
      <c r="G16" s="45">
        <v>8124</v>
      </c>
      <c r="H16" s="45">
        <v>5763</v>
      </c>
      <c r="I16" s="46">
        <v>17039</v>
      </c>
      <c r="J16" s="45"/>
      <c r="K16" s="51">
        <v>-39987</v>
      </c>
      <c r="L16" s="45">
        <v>10188</v>
      </c>
      <c r="M16" s="45">
        <v>10289</v>
      </c>
      <c r="N16" s="45">
        <v>12927</v>
      </c>
      <c r="O16" s="45">
        <v>20937</v>
      </c>
      <c r="P16" s="46">
        <v>14354</v>
      </c>
    </row>
    <row r="17" spans="1:16" x14ac:dyDescent="0.25">
      <c r="A17" s="20"/>
      <c r="B17" s="25" t="s">
        <v>57</v>
      </c>
      <c r="C17" s="64">
        <v>1090135</v>
      </c>
      <c r="D17" s="45">
        <v>-9386</v>
      </c>
      <c r="E17" s="45">
        <v>-2887</v>
      </c>
      <c r="F17" s="45">
        <v>2038</v>
      </c>
      <c r="G17" s="45">
        <v>7413</v>
      </c>
      <c r="H17" s="45">
        <v>3585</v>
      </c>
      <c r="I17" s="46">
        <v>763</v>
      </c>
      <c r="J17" s="45"/>
      <c r="K17" s="51">
        <v>-44933</v>
      </c>
      <c r="L17" s="45">
        <v>7017</v>
      </c>
      <c r="M17" s="45">
        <v>6357</v>
      </c>
      <c r="N17" s="45">
        <v>16301</v>
      </c>
      <c r="O17" s="45">
        <v>24959</v>
      </c>
      <c r="P17" s="46">
        <v>9701</v>
      </c>
    </row>
    <row r="18" spans="1:16" x14ac:dyDescent="0.25">
      <c r="A18" s="20"/>
      <c r="B18" s="60" t="s">
        <v>69</v>
      </c>
      <c r="C18" s="64"/>
      <c r="D18" s="45"/>
      <c r="E18" s="45"/>
      <c r="F18" s="45"/>
      <c r="G18" s="45"/>
      <c r="H18" s="45"/>
      <c r="I18" s="46"/>
      <c r="J18" s="45"/>
      <c r="K18" s="51"/>
      <c r="L18" s="45"/>
      <c r="M18" s="45"/>
      <c r="N18" s="45"/>
      <c r="O18" s="45"/>
      <c r="P18" s="46"/>
    </row>
    <row r="19" spans="1:16" x14ac:dyDescent="0.25">
      <c r="A19" s="20"/>
      <c r="B19" s="24" t="s">
        <v>9</v>
      </c>
      <c r="C19" s="63">
        <v>9618502</v>
      </c>
      <c r="D19" s="43">
        <v>-5923</v>
      </c>
      <c r="E19" s="43">
        <v>-84173</v>
      </c>
      <c r="F19" s="43">
        <v>58731</v>
      </c>
      <c r="G19" s="43">
        <v>50795</v>
      </c>
      <c r="H19" s="43">
        <v>45656</v>
      </c>
      <c r="I19" s="44">
        <v>65086</v>
      </c>
      <c r="J19" s="43"/>
      <c r="K19" s="49">
        <v>-373566</v>
      </c>
      <c r="L19" s="43">
        <v>16340</v>
      </c>
      <c r="M19" s="43">
        <v>93120</v>
      </c>
      <c r="N19" s="43">
        <v>231501</v>
      </c>
      <c r="O19" s="43">
        <v>124916</v>
      </c>
      <c r="P19" s="44">
        <v>92311</v>
      </c>
    </row>
    <row r="20" spans="1:16" x14ac:dyDescent="0.25">
      <c r="A20" s="20"/>
      <c r="B20" s="25" t="s">
        <v>20</v>
      </c>
      <c r="C20" s="64">
        <v>4392041</v>
      </c>
      <c r="D20" s="45">
        <v>-3506</v>
      </c>
      <c r="E20" s="45">
        <v>-82709</v>
      </c>
      <c r="F20" s="45">
        <v>11891</v>
      </c>
      <c r="G20" s="45">
        <v>3949</v>
      </c>
      <c r="H20" s="45">
        <v>12863</v>
      </c>
      <c r="I20" s="46">
        <v>-57512</v>
      </c>
      <c r="J20" s="45"/>
      <c r="K20" s="51">
        <v>-113105</v>
      </c>
      <c r="L20" s="45">
        <v>62482</v>
      </c>
      <c r="M20" s="45">
        <v>59055</v>
      </c>
      <c r="N20" s="45">
        <v>47939</v>
      </c>
      <c r="O20" s="45">
        <v>96932</v>
      </c>
      <c r="P20" s="46">
        <v>153303</v>
      </c>
    </row>
    <row r="21" spans="1:16" x14ac:dyDescent="0.25">
      <c r="A21" s="20"/>
      <c r="B21" s="24" t="s">
        <v>22</v>
      </c>
      <c r="C21" s="63">
        <v>3690261</v>
      </c>
      <c r="D21" s="43">
        <v>11481</v>
      </c>
      <c r="E21" s="43">
        <v>18750</v>
      </c>
      <c r="F21" s="43">
        <v>20605</v>
      </c>
      <c r="G21" s="43">
        <v>7213</v>
      </c>
      <c r="H21" s="43">
        <v>15786</v>
      </c>
      <c r="I21" s="44">
        <v>73835</v>
      </c>
      <c r="J21" s="43"/>
      <c r="K21" s="49">
        <v>9376</v>
      </c>
      <c r="L21" s="43">
        <v>75344</v>
      </c>
      <c r="M21" s="43">
        <v>56322</v>
      </c>
      <c r="N21" s="43">
        <v>57304</v>
      </c>
      <c r="O21" s="43">
        <v>84447</v>
      </c>
      <c r="P21" s="44">
        <v>282793</v>
      </c>
    </row>
    <row r="22" spans="1:16" x14ac:dyDescent="0.25">
      <c r="A22" s="20"/>
      <c r="B22" s="25" t="s">
        <v>27</v>
      </c>
      <c r="C22" s="64">
        <v>2820253</v>
      </c>
      <c r="D22" s="45">
        <v>-5334</v>
      </c>
      <c r="E22" s="45">
        <v>-27396</v>
      </c>
      <c r="F22" s="45">
        <v>2998</v>
      </c>
      <c r="G22" s="45">
        <v>4275</v>
      </c>
      <c r="H22" s="45">
        <v>7741</v>
      </c>
      <c r="I22" s="46">
        <v>-17716</v>
      </c>
      <c r="J22" s="45"/>
      <c r="K22" s="51">
        <v>-100330</v>
      </c>
      <c r="L22" s="45">
        <v>17711</v>
      </c>
      <c r="M22" s="45">
        <v>19048</v>
      </c>
      <c r="N22" s="45">
        <v>30230</v>
      </c>
      <c r="O22" s="45">
        <v>83609</v>
      </c>
      <c r="P22" s="46">
        <v>50268</v>
      </c>
    </row>
    <row r="23" spans="1:16" x14ac:dyDescent="0.25">
      <c r="A23" s="20"/>
      <c r="B23" s="25" t="s">
        <v>36</v>
      </c>
      <c r="C23" s="64">
        <v>2256884</v>
      </c>
      <c r="D23" s="45">
        <v>2269</v>
      </c>
      <c r="E23" s="45">
        <v>-7653</v>
      </c>
      <c r="F23" s="45">
        <v>2304</v>
      </c>
      <c r="G23" s="45">
        <v>7528</v>
      </c>
      <c r="H23" s="45">
        <v>7926</v>
      </c>
      <c r="I23" s="46">
        <v>12374</v>
      </c>
      <c r="J23" s="45"/>
      <c r="K23" s="51">
        <v>-35452</v>
      </c>
      <c r="L23" s="45">
        <v>24608</v>
      </c>
      <c r="M23" s="45">
        <v>25631</v>
      </c>
      <c r="N23" s="45">
        <v>32343</v>
      </c>
      <c r="O23" s="45">
        <v>59713</v>
      </c>
      <c r="P23" s="46">
        <v>106843</v>
      </c>
    </row>
    <row r="24" spans="1:16" x14ac:dyDescent="0.25">
      <c r="A24" s="20"/>
      <c r="B24" s="24" t="s">
        <v>37</v>
      </c>
      <c r="C24" s="63">
        <v>2192035</v>
      </c>
      <c r="D24" s="43">
        <v>11323</v>
      </c>
      <c r="E24" s="43">
        <v>-10231</v>
      </c>
      <c r="F24" s="43">
        <v>9095</v>
      </c>
      <c r="G24" s="43">
        <v>28638</v>
      </c>
      <c r="H24" s="43">
        <v>20299</v>
      </c>
      <c r="I24" s="44">
        <v>59124</v>
      </c>
      <c r="J24" s="43"/>
      <c r="K24" s="49">
        <v>-1056</v>
      </c>
      <c r="L24" s="43">
        <v>17927</v>
      </c>
      <c r="M24" s="43">
        <v>13353</v>
      </c>
      <c r="N24" s="43">
        <v>34849</v>
      </c>
      <c r="O24" s="43">
        <v>58496</v>
      </c>
      <c r="P24" s="44">
        <v>123569</v>
      </c>
    </row>
    <row r="25" spans="1:16" x14ac:dyDescent="0.25">
      <c r="A25" s="20"/>
      <c r="B25" s="24" t="s">
        <v>38</v>
      </c>
      <c r="C25" s="63">
        <v>2138926</v>
      </c>
      <c r="D25" s="43">
        <v>4090</v>
      </c>
      <c r="E25" s="43">
        <v>38815</v>
      </c>
      <c r="F25" s="43">
        <v>24061</v>
      </c>
      <c r="G25" s="43">
        <v>25820</v>
      </c>
      <c r="H25" s="43">
        <v>25929</v>
      </c>
      <c r="I25" s="44">
        <v>118715</v>
      </c>
      <c r="J25" s="43"/>
      <c r="K25" s="49">
        <v>16800</v>
      </c>
      <c r="L25" s="43">
        <v>21309</v>
      </c>
      <c r="M25" s="43">
        <v>23458</v>
      </c>
      <c r="N25" s="43">
        <v>18294</v>
      </c>
      <c r="O25" s="43">
        <v>38376</v>
      </c>
      <c r="P25" s="44">
        <v>118237</v>
      </c>
    </row>
    <row r="26" spans="1:16" x14ac:dyDescent="0.25">
      <c r="A26" s="20"/>
      <c r="B26" s="25" t="s">
        <v>39</v>
      </c>
      <c r="C26" s="64">
        <v>2111040</v>
      </c>
      <c r="D26" s="45">
        <v>-36456</v>
      </c>
      <c r="E26" s="45">
        <v>22226</v>
      </c>
      <c r="F26" s="45">
        <v>20592</v>
      </c>
      <c r="G26" s="45">
        <v>38869</v>
      </c>
      <c r="H26" s="45">
        <v>21966</v>
      </c>
      <c r="I26" s="46">
        <v>67197</v>
      </c>
      <c r="J26" s="45"/>
      <c r="K26" s="51">
        <v>51818</v>
      </c>
      <c r="L26" s="45">
        <v>19845</v>
      </c>
      <c r="M26" s="45">
        <v>20984</v>
      </c>
      <c r="N26" s="45">
        <v>26470</v>
      </c>
      <c r="O26" s="45">
        <v>36849</v>
      </c>
      <c r="P26" s="46">
        <v>155966</v>
      </c>
    </row>
    <row r="27" spans="1:16" x14ac:dyDescent="0.25">
      <c r="A27" s="20"/>
      <c r="B27" s="24" t="s">
        <v>40</v>
      </c>
      <c r="C27" s="63">
        <v>2088251</v>
      </c>
      <c r="D27" s="43">
        <v>-13163</v>
      </c>
      <c r="E27" s="43">
        <v>-31395</v>
      </c>
      <c r="F27" s="43">
        <v>3207</v>
      </c>
      <c r="G27" s="43">
        <v>9165</v>
      </c>
      <c r="H27" s="43">
        <v>7995</v>
      </c>
      <c r="I27" s="44">
        <v>-24191</v>
      </c>
      <c r="J27" s="43"/>
      <c r="K27" s="49">
        <v>-68968</v>
      </c>
      <c r="L27" s="43">
        <v>24107</v>
      </c>
      <c r="M27" s="43">
        <v>10119</v>
      </c>
      <c r="N27" s="43">
        <v>26564</v>
      </c>
      <c r="O27" s="43">
        <v>43380</v>
      </c>
      <c r="P27" s="44">
        <v>35202</v>
      </c>
    </row>
    <row r="28" spans="1:16" x14ac:dyDescent="0.25">
      <c r="A28" s="20"/>
      <c r="B28" s="25" t="s">
        <v>46</v>
      </c>
      <c r="C28" s="64">
        <v>1574731</v>
      </c>
      <c r="D28" s="47">
        <v>-33800</v>
      </c>
      <c r="E28" s="47">
        <v>-15052</v>
      </c>
      <c r="F28" s="47">
        <v>9387</v>
      </c>
      <c r="G28" s="47">
        <v>13299</v>
      </c>
      <c r="H28" s="47">
        <v>8555</v>
      </c>
      <c r="I28" s="48">
        <v>-17611</v>
      </c>
      <c r="J28" s="47"/>
      <c r="K28" s="50">
        <v>-29602</v>
      </c>
      <c r="L28" s="47">
        <v>9492</v>
      </c>
      <c r="M28" s="47">
        <v>10826</v>
      </c>
      <c r="N28" s="47">
        <v>21975</v>
      </c>
      <c r="O28" s="47">
        <v>23743</v>
      </c>
      <c r="P28" s="48">
        <v>36434</v>
      </c>
    </row>
    <row r="29" spans="1:16" x14ac:dyDescent="0.25">
      <c r="A29" s="20"/>
      <c r="B29" s="25" t="s">
        <v>58</v>
      </c>
      <c r="C29" s="64">
        <v>1087592</v>
      </c>
      <c r="D29" s="45">
        <v>3400</v>
      </c>
      <c r="E29" s="45">
        <v>-1397</v>
      </c>
      <c r="F29" s="45">
        <v>1050</v>
      </c>
      <c r="G29" s="45">
        <v>3536</v>
      </c>
      <c r="H29" s="45">
        <v>4288</v>
      </c>
      <c r="I29" s="46">
        <v>10877</v>
      </c>
      <c r="J29" s="45"/>
      <c r="K29" s="51">
        <v>20586</v>
      </c>
      <c r="L29" s="45">
        <v>9794</v>
      </c>
      <c r="M29" s="45">
        <v>8179</v>
      </c>
      <c r="N29" s="45">
        <v>21214</v>
      </c>
      <c r="O29" s="45">
        <v>23272</v>
      </c>
      <c r="P29" s="46">
        <v>83045</v>
      </c>
    </row>
    <row r="30" spans="1:16" x14ac:dyDescent="0.25">
      <c r="A30" s="20"/>
      <c r="B30" s="60" t="s">
        <v>70</v>
      </c>
      <c r="C30" s="64"/>
      <c r="D30" s="45"/>
      <c r="E30" s="45"/>
      <c r="F30" s="45"/>
      <c r="G30" s="45"/>
      <c r="H30" s="45"/>
      <c r="I30" s="46"/>
      <c r="J30" s="45"/>
      <c r="K30" s="51"/>
      <c r="L30" s="45"/>
      <c r="M30" s="45"/>
      <c r="N30" s="45"/>
      <c r="O30" s="45"/>
      <c r="P30" s="46"/>
    </row>
    <row r="31" spans="1:16" x14ac:dyDescent="0.25">
      <c r="A31" s="20"/>
      <c r="B31" s="24" t="s">
        <v>10</v>
      </c>
      <c r="C31" s="63">
        <v>7637387</v>
      </c>
      <c r="D31" s="43">
        <v>22208</v>
      </c>
      <c r="E31" s="43">
        <v>65363</v>
      </c>
      <c r="F31" s="43">
        <v>40190</v>
      </c>
      <c r="G31" s="43">
        <v>131908</v>
      </c>
      <c r="H31" s="43">
        <v>53431</v>
      </c>
      <c r="I31" s="44">
        <v>313100</v>
      </c>
      <c r="J31" s="43"/>
      <c r="K31" s="49">
        <v>46840</v>
      </c>
      <c r="L31" s="43">
        <v>190198</v>
      </c>
      <c r="M31" s="43">
        <v>225933</v>
      </c>
      <c r="N31" s="43">
        <v>351448</v>
      </c>
      <c r="O31" s="43">
        <v>143326</v>
      </c>
      <c r="P31" s="44">
        <v>957745</v>
      </c>
    </row>
    <row r="32" spans="1:16" x14ac:dyDescent="0.25">
      <c r="A32" s="20"/>
      <c r="B32" s="24" t="s">
        <v>11</v>
      </c>
      <c r="C32" s="63">
        <v>7122240</v>
      </c>
      <c r="D32" s="43">
        <v>8885</v>
      </c>
      <c r="E32" s="43">
        <v>25278</v>
      </c>
      <c r="F32" s="43">
        <v>45107</v>
      </c>
      <c r="G32" s="43">
        <v>103226</v>
      </c>
      <c r="H32" s="43">
        <v>43222</v>
      </c>
      <c r="I32" s="44">
        <v>225718</v>
      </c>
      <c r="J32" s="43"/>
      <c r="K32" s="49">
        <v>50636</v>
      </c>
      <c r="L32" s="43">
        <v>187575</v>
      </c>
      <c r="M32" s="43">
        <v>160228</v>
      </c>
      <c r="N32" s="43">
        <v>469745</v>
      </c>
      <c r="O32" s="43">
        <v>107922</v>
      </c>
      <c r="P32" s="44">
        <v>976106</v>
      </c>
    </row>
    <row r="33" spans="1:16" x14ac:dyDescent="0.25">
      <c r="A33" s="20"/>
      <c r="B33" s="25" t="s">
        <v>12</v>
      </c>
      <c r="C33" s="64">
        <v>6385162</v>
      </c>
      <c r="D33" s="45">
        <v>62640</v>
      </c>
      <c r="E33" s="45">
        <v>-14209</v>
      </c>
      <c r="F33" s="45">
        <v>22787</v>
      </c>
      <c r="G33" s="45">
        <v>35731</v>
      </c>
      <c r="H33" s="45">
        <v>31390</v>
      </c>
      <c r="I33" s="46">
        <v>138339</v>
      </c>
      <c r="J33" s="45"/>
      <c r="K33" s="51">
        <v>-122108</v>
      </c>
      <c r="L33" s="45">
        <v>131837</v>
      </c>
      <c r="M33" s="45">
        <v>157857</v>
      </c>
      <c r="N33" s="45">
        <v>283803</v>
      </c>
      <c r="O33" s="45">
        <v>145894</v>
      </c>
      <c r="P33" s="46">
        <v>597283</v>
      </c>
    </row>
    <row r="34" spans="1:16" x14ac:dyDescent="0.25">
      <c r="A34" s="20"/>
      <c r="B34" s="25" t="s">
        <v>14</v>
      </c>
      <c r="C34" s="64">
        <v>6138333</v>
      </c>
      <c r="D34" s="45">
        <v>9545</v>
      </c>
      <c r="E34" s="45">
        <v>-10026</v>
      </c>
      <c r="F34" s="45">
        <v>3745</v>
      </c>
      <c r="G34" s="45">
        <v>52542</v>
      </c>
      <c r="H34" s="45">
        <v>16418</v>
      </c>
      <c r="I34" s="46">
        <v>72224</v>
      </c>
      <c r="J34" s="45"/>
      <c r="K34" s="51">
        <v>-161978</v>
      </c>
      <c r="L34" s="45">
        <v>65588</v>
      </c>
      <c r="M34" s="45">
        <v>33075</v>
      </c>
      <c r="N34" s="45">
        <v>450103</v>
      </c>
      <c r="O34" s="45">
        <v>114686</v>
      </c>
      <c r="P34" s="46">
        <v>501474</v>
      </c>
    </row>
    <row r="35" spans="1:16" x14ac:dyDescent="0.25">
      <c r="A35" s="20"/>
      <c r="B35" s="25" t="s">
        <v>15</v>
      </c>
      <c r="C35" s="64">
        <v>6089815</v>
      </c>
      <c r="D35" s="45">
        <v>42835</v>
      </c>
      <c r="E35" s="45">
        <v>10383</v>
      </c>
      <c r="F35" s="45">
        <v>14689</v>
      </c>
      <c r="G35" s="45">
        <v>9545</v>
      </c>
      <c r="H35" s="45">
        <v>15487</v>
      </c>
      <c r="I35" s="46">
        <v>92939</v>
      </c>
      <c r="J35" s="45"/>
      <c r="K35" s="51">
        <v>-65571</v>
      </c>
      <c r="L35" s="45">
        <v>324647</v>
      </c>
      <c r="M35" s="45">
        <v>130015</v>
      </c>
      <c r="N35" s="45">
        <v>173031</v>
      </c>
      <c r="O35" s="45">
        <v>148026</v>
      </c>
      <c r="P35" s="46">
        <v>710148</v>
      </c>
    </row>
    <row r="36" spans="1:16" x14ac:dyDescent="0.25">
      <c r="A36" s="20"/>
      <c r="B36" s="25" t="s">
        <v>24</v>
      </c>
      <c r="C36" s="64">
        <v>3175275</v>
      </c>
      <c r="D36" s="45">
        <v>12843</v>
      </c>
      <c r="E36" s="45">
        <v>-6054</v>
      </c>
      <c r="F36" s="45">
        <v>11677</v>
      </c>
      <c r="G36" s="45">
        <v>33420</v>
      </c>
      <c r="H36" s="45">
        <v>20510</v>
      </c>
      <c r="I36" s="46">
        <v>72396</v>
      </c>
      <c r="J36" s="45"/>
      <c r="K36" s="51">
        <v>-3591</v>
      </c>
      <c r="L36" s="45">
        <v>52715</v>
      </c>
      <c r="M36" s="45">
        <v>31817</v>
      </c>
      <c r="N36" s="45">
        <v>166394</v>
      </c>
      <c r="O36" s="45">
        <v>72301</v>
      </c>
      <c r="P36" s="46">
        <v>319636</v>
      </c>
    </row>
    <row r="37" spans="1:16" x14ac:dyDescent="0.25">
      <c r="A37" s="20"/>
      <c r="B37" s="25" t="s">
        <v>26</v>
      </c>
      <c r="C37" s="64">
        <v>2844510</v>
      </c>
      <c r="D37" s="45">
        <v>-23140</v>
      </c>
      <c r="E37" s="45">
        <v>-53692</v>
      </c>
      <c r="F37" s="45">
        <v>8603</v>
      </c>
      <c r="G37" s="45">
        <v>22792</v>
      </c>
      <c r="H37" s="45">
        <v>15250</v>
      </c>
      <c r="I37" s="46">
        <v>-30187</v>
      </c>
      <c r="J37" s="45"/>
      <c r="K37" s="51">
        <v>-103904</v>
      </c>
      <c r="L37" s="45">
        <v>84936</v>
      </c>
      <c r="M37" s="45">
        <v>48652</v>
      </c>
      <c r="N37" s="45">
        <v>69321</v>
      </c>
      <c r="O37" s="45">
        <v>65203</v>
      </c>
      <c r="P37" s="46">
        <v>164208</v>
      </c>
    </row>
    <row r="38" spans="1:16" x14ac:dyDescent="0.25">
      <c r="A38" s="20"/>
      <c r="B38" s="25" t="s">
        <v>28</v>
      </c>
      <c r="C38" s="64">
        <v>2673376</v>
      </c>
      <c r="D38" s="45">
        <v>4477</v>
      </c>
      <c r="E38" s="45">
        <v>6599</v>
      </c>
      <c r="F38" s="45">
        <v>4275</v>
      </c>
      <c r="G38" s="45">
        <v>40578</v>
      </c>
      <c r="H38" s="45">
        <v>13344</v>
      </c>
      <c r="I38" s="46">
        <v>69273</v>
      </c>
      <c r="J38" s="45"/>
      <c r="K38" s="51">
        <v>20670</v>
      </c>
      <c r="L38" s="45">
        <v>60634</v>
      </c>
      <c r="M38" s="45">
        <v>34583</v>
      </c>
      <c r="N38" s="45">
        <v>276594</v>
      </c>
      <c r="O38" s="45">
        <v>77211</v>
      </c>
      <c r="P38" s="46">
        <v>469692</v>
      </c>
    </row>
    <row r="39" spans="1:16" x14ac:dyDescent="0.25">
      <c r="A39" s="20"/>
      <c r="B39" s="25" t="s">
        <v>29</v>
      </c>
      <c r="C39" s="64">
        <v>2660329</v>
      </c>
      <c r="D39" s="45">
        <v>17818</v>
      </c>
      <c r="E39" s="45">
        <v>32199</v>
      </c>
      <c r="F39" s="45">
        <v>25296</v>
      </c>
      <c r="G39" s="45">
        <v>47016</v>
      </c>
      <c r="H39" s="45">
        <v>20826</v>
      </c>
      <c r="I39" s="46">
        <v>143155</v>
      </c>
      <c r="J39" s="45"/>
      <c r="K39" s="51">
        <v>77394</v>
      </c>
      <c r="L39" s="45">
        <v>50331</v>
      </c>
      <c r="M39" s="45">
        <v>29163</v>
      </c>
      <c r="N39" s="45">
        <v>61813</v>
      </c>
      <c r="O39" s="45">
        <v>54513</v>
      </c>
      <c r="P39" s="46">
        <v>273214</v>
      </c>
    </row>
    <row r="40" spans="1:16" x14ac:dyDescent="0.25">
      <c r="A40" s="20"/>
      <c r="B40" s="25" t="s">
        <v>30</v>
      </c>
      <c r="C40" s="64">
        <v>2558143</v>
      </c>
      <c r="D40" s="45">
        <v>-17293</v>
      </c>
      <c r="E40" s="45">
        <v>10445</v>
      </c>
      <c r="F40" s="45">
        <v>15368</v>
      </c>
      <c r="G40" s="45">
        <v>77058</v>
      </c>
      <c r="H40" s="45">
        <v>21640</v>
      </c>
      <c r="I40" s="46">
        <v>107218</v>
      </c>
      <c r="J40" s="45"/>
      <c r="K40" s="51">
        <v>82160</v>
      </c>
      <c r="L40" s="45">
        <v>25593</v>
      </c>
      <c r="M40" s="45">
        <v>14172</v>
      </c>
      <c r="N40" s="45">
        <v>154479</v>
      </c>
      <c r="O40" s="45">
        <v>32013</v>
      </c>
      <c r="P40" s="46">
        <v>308417</v>
      </c>
    </row>
    <row r="41" spans="1:16" x14ac:dyDescent="0.25">
      <c r="A41" s="20"/>
      <c r="B41" s="24" t="s">
        <v>34</v>
      </c>
      <c r="C41" s="63">
        <v>2283371</v>
      </c>
      <c r="D41" s="43">
        <v>69826</v>
      </c>
      <c r="E41" s="43">
        <v>7540</v>
      </c>
      <c r="F41" s="43">
        <v>41505</v>
      </c>
      <c r="G41" s="43">
        <v>41527</v>
      </c>
      <c r="H41" s="43">
        <v>30648</v>
      </c>
      <c r="I41" s="44">
        <v>191046</v>
      </c>
      <c r="J41" s="43"/>
      <c r="K41" s="49">
        <v>124813</v>
      </c>
      <c r="L41" s="43">
        <v>23466</v>
      </c>
      <c r="M41" s="43">
        <v>37441</v>
      </c>
      <c r="N41" s="43">
        <v>148181</v>
      </c>
      <c r="O41" s="43">
        <v>42135</v>
      </c>
      <c r="P41" s="44">
        <v>376036</v>
      </c>
    </row>
    <row r="42" spans="1:16" x14ac:dyDescent="0.25">
      <c r="A42" s="20"/>
      <c r="B42" s="25" t="s">
        <v>42</v>
      </c>
      <c r="C42" s="64">
        <v>1989519</v>
      </c>
      <c r="D42" s="45">
        <v>44085</v>
      </c>
      <c r="E42" s="45">
        <v>11606</v>
      </c>
      <c r="F42" s="45">
        <v>10834</v>
      </c>
      <c r="G42" s="45">
        <v>43424</v>
      </c>
      <c r="H42" s="45">
        <v>22290</v>
      </c>
      <c r="I42" s="46">
        <v>132239</v>
      </c>
      <c r="J42" s="45"/>
      <c r="K42" s="51">
        <v>96946</v>
      </c>
      <c r="L42" s="45">
        <v>21338</v>
      </c>
      <c r="M42" s="45">
        <v>13987</v>
      </c>
      <c r="N42" s="45">
        <v>41628</v>
      </c>
      <c r="O42" s="45">
        <v>37181</v>
      </c>
      <c r="P42" s="46">
        <v>211080</v>
      </c>
    </row>
    <row r="43" spans="1:16" x14ac:dyDescent="0.25">
      <c r="A43" s="20"/>
      <c r="B43" s="25" t="s">
        <v>43</v>
      </c>
      <c r="C43" s="64">
        <v>1799674</v>
      </c>
      <c r="D43" s="45">
        <v>-35065</v>
      </c>
      <c r="E43" s="45">
        <v>-4383</v>
      </c>
      <c r="F43" s="45">
        <v>10088</v>
      </c>
      <c r="G43" s="45">
        <v>24101</v>
      </c>
      <c r="H43" s="45">
        <v>27465</v>
      </c>
      <c r="I43" s="46">
        <v>22206</v>
      </c>
      <c r="J43" s="45"/>
      <c r="K43" s="51">
        <v>-5813</v>
      </c>
      <c r="L43" s="45">
        <v>11912</v>
      </c>
      <c r="M43" s="45">
        <v>5961</v>
      </c>
      <c r="N43" s="45">
        <v>20536</v>
      </c>
      <c r="O43" s="45">
        <v>30918</v>
      </c>
      <c r="P43" s="46">
        <v>63514</v>
      </c>
    </row>
    <row r="44" spans="1:16" x14ac:dyDescent="0.25">
      <c r="A44" s="20"/>
      <c r="B44" s="24" t="s">
        <v>45</v>
      </c>
      <c r="C44" s="63">
        <v>1605848</v>
      </c>
      <c r="D44" s="43">
        <v>1270</v>
      </c>
      <c r="E44" s="43">
        <v>36812</v>
      </c>
      <c r="F44" s="43">
        <v>13360</v>
      </c>
      <c r="G44" s="43">
        <v>46596</v>
      </c>
      <c r="H44" s="43">
        <v>29789</v>
      </c>
      <c r="I44" s="44">
        <v>127827</v>
      </c>
      <c r="J44" s="43"/>
      <c r="K44" s="49">
        <v>67145</v>
      </c>
      <c r="L44" s="43">
        <v>10095</v>
      </c>
      <c r="M44" s="43">
        <v>7772</v>
      </c>
      <c r="N44" s="43">
        <v>24377</v>
      </c>
      <c r="O44" s="43">
        <v>23036</v>
      </c>
      <c r="P44" s="44">
        <v>132425</v>
      </c>
    </row>
    <row r="45" spans="1:16" x14ac:dyDescent="0.25">
      <c r="A45" s="20"/>
      <c r="B45" s="25" t="s">
        <v>47</v>
      </c>
      <c r="C45" s="64">
        <v>1425695</v>
      </c>
      <c r="D45" s="45">
        <v>8481</v>
      </c>
      <c r="E45" s="45">
        <v>8023</v>
      </c>
      <c r="F45" s="45">
        <v>8619</v>
      </c>
      <c r="G45" s="45">
        <v>44723</v>
      </c>
      <c r="H45" s="45">
        <v>31209</v>
      </c>
      <c r="I45" s="46">
        <v>101055</v>
      </c>
      <c r="J45" s="45"/>
      <c r="K45" s="51">
        <v>-7867</v>
      </c>
      <c r="L45" s="45">
        <v>7100</v>
      </c>
      <c r="M45" s="45">
        <v>3361</v>
      </c>
      <c r="N45" s="45">
        <v>25781</v>
      </c>
      <c r="O45" s="45">
        <v>43278</v>
      </c>
      <c r="P45" s="46">
        <v>71653</v>
      </c>
    </row>
    <row r="46" spans="1:16" x14ac:dyDescent="0.25">
      <c r="A46" s="20"/>
      <c r="B46" s="25" t="s">
        <v>48</v>
      </c>
      <c r="C46" s="64">
        <v>1413982</v>
      </c>
      <c r="D46" s="45">
        <v>32259</v>
      </c>
      <c r="E46" s="45">
        <v>7525</v>
      </c>
      <c r="F46" s="45">
        <v>27627</v>
      </c>
      <c r="G46" s="45">
        <v>18658</v>
      </c>
      <c r="H46" s="45">
        <v>17191</v>
      </c>
      <c r="I46" s="46">
        <v>103260</v>
      </c>
      <c r="J46" s="45"/>
      <c r="K46" s="51">
        <v>74627</v>
      </c>
      <c r="L46" s="45">
        <v>21966</v>
      </c>
      <c r="M46" s="45">
        <v>21972</v>
      </c>
      <c r="N46" s="45">
        <v>36433</v>
      </c>
      <c r="O46" s="45">
        <v>25234</v>
      </c>
      <c r="P46" s="46">
        <v>180232</v>
      </c>
    </row>
    <row r="47" spans="1:16" x14ac:dyDescent="0.25">
      <c r="A47" s="20"/>
      <c r="B47" s="24" t="s">
        <v>49</v>
      </c>
      <c r="C47" s="63">
        <v>1337779</v>
      </c>
      <c r="D47" s="43">
        <v>-26154</v>
      </c>
      <c r="E47" s="43">
        <v>-20111</v>
      </c>
      <c r="F47" s="43">
        <v>1418</v>
      </c>
      <c r="G47" s="43">
        <v>20173</v>
      </c>
      <c r="H47" s="43">
        <v>10889</v>
      </c>
      <c r="I47" s="44">
        <v>-13785</v>
      </c>
      <c r="J47" s="43"/>
      <c r="K47" s="49">
        <v>-29502</v>
      </c>
      <c r="L47" s="43">
        <v>30757</v>
      </c>
      <c r="M47" s="43">
        <v>6483</v>
      </c>
      <c r="N47" s="43">
        <v>9380</v>
      </c>
      <c r="O47" s="43">
        <v>18346</v>
      </c>
      <c r="P47" s="44">
        <v>35464</v>
      </c>
    </row>
    <row r="48" spans="1:16" x14ac:dyDescent="0.25">
      <c r="A48" s="20"/>
      <c r="B48" s="25" t="s">
        <v>50</v>
      </c>
      <c r="C48" s="64">
        <v>1314434</v>
      </c>
      <c r="D48" s="45">
        <v>15407</v>
      </c>
      <c r="E48" s="45">
        <v>-11774</v>
      </c>
      <c r="F48" s="45">
        <v>1496</v>
      </c>
      <c r="G48" s="45">
        <v>10944</v>
      </c>
      <c r="H48" s="45">
        <v>6323</v>
      </c>
      <c r="I48" s="46">
        <v>22396</v>
      </c>
      <c r="J48" s="45"/>
      <c r="K48" s="51">
        <v>7159</v>
      </c>
      <c r="L48" s="45">
        <v>17986</v>
      </c>
      <c r="M48" s="45">
        <v>16761</v>
      </c>
      <c r="N48" s="45">
        <v>32157</v>
      </c>
      <c r="O48" s="45">
        <v>31474</v>
      </c>
      <c r="P48" s="46">
        <v>105537</v>
      </c>
    </row>
    <row r="49" spans="1:16" x14ac:dyDescent="0.25">
      <c r="A49" s="20"/>
      <c r="B49" s="24" t="s">
        <v>51</v>
      </c>
      <c r="C49" s="63">
        <v>1285439</v>
      </c>
      <c r="D49" s="43">
        <v>-32310</v>
      </c>
      <c r="E49" s="43">
        <v>14616</v>
      </c>
      <c r="F49" s="43">
        <v>10929</v>
      </c>
      <c r="G49" s="43">
        <v>26479</v>
      </c>
      <c r="H49" s="43">
        <v>22159</v>
      </c>
      <c r="I49" s="44">
        <v>41873</v>
      </c>
      <c r="J49" s="43"/>
      <c r="K49" s="49">
        <v>12781</v>
      </c>
      <c r="L49" s="43">
        <v>2074</v>
      </c>
      <c r="M49" s="43">
        <v>1451</v>
      </c>
      <c r="N49" s="43">
        <v>8067</v>
      </c>
      <c r="O49" s="43">
        <v>16475</v>
      </c>
      <c r="P49" s="44">
        <v>40848</v>
      </c>
    </row>
    <row r="50" spans="1:16" x14ac:dyDescent="0.25">
      <c r="A50" s="20"/>
      <c r="B50" s="25" t="s">
        <v>52</v>
      </c>
      <c r="C50" s="64">
        <v>1271845</v>
      </c>
      <c r="D50" s="45">
        <v>5405</v>
      </c>
      <c r="E50" s="45">
        <v>2817</v>
      </c>
      <c r="F50" s="45">
        <v>1711</v>
      </c>
      <c r="G50" s="45">
        <v>22963</v>
      </c>
      <c r="H50" s="45">
        <v>12298</v>
      </c>
      <c r="I50" s="46">
        <v>45194</v>
      </c>
      <c r="J50" s="45"/>
      <c r="K50" s="51">
        <v>-29945</v>
      </c>
      <c r="L50" s="45">
        <v>12016</v>
      </c>
      <c r="M50" s="45">
        <v>3639</v>
      </c>
      <c r="N50" s="45">
        <v>31798</v>
      </c>
      <c r="O50" s="45">
        <v>19277</v>
      </c>
      <c r="P50" s="46">
        <v>36785</v>
      </c>
    </row>
    <row r="51" spans="1:16" x14ac:dyDescent="0.25">
      <c r="A51" s="20"/>
      <c r="B51" s="25" t="s">
        <v>56</v>
      </c>
      <c r="C51" s="64">
        <v>1115289</v>
      </c>
      <c r="D51" s="45">
        <v>1174</v>
      </c>
      <c r="E51" s="45">
        <v>-18527</v>
      </c>
      <c r="F51" s="45">
        <v>1184</v>
      </c>
      <c r="G51" s="45">
        <v>1570</v>
      </c>
      <c r="H51" s="45">
        <v>3095</v>
      </c>
      <c r="I51" s="46">
        <v>-11504</v>
      </c>
      <c r="J51" s="45"/>
      <c r="K51" s="51">
        <v>-11233</v>
      </c>
      <c r="L51" s="45">
        <v>32089</v>
      </c>
      <c r="M51" s="45">
        <v>4600</v>
      </c>
      <c r="N51" s="45">
        <v>16027</v>
      </c>
      <c r="O51" s="45">
        <v>24286</v>
      </c>
      <c r="P51" s="46">
        <v>65769</v>
      </c>
    </row>
    <row r="52" spans="1:16" x14ac:dyDescent="0.25">
      <c r="A52" s="20"/>
      <c r="B52" s="25" t="s">
        <v>60</v>
      </c>
      <c r="C52" s="64">
        <v>1015331</v>
      </c>
      <c r="D52" s="45">
        <v>-26764</v>
      </c>
      <c r="E52" s="45">
        <v>-725</v>
      </c>
      <c r="F52" s="45">
        <v>5810</v>
      </c>
      <c r="G52" s="45">
        <v>23791</v>
      </c>
      <c r="H52" s="45">
        <v>19048</v>
      </c>
      <c r="I52" s="46">
        <v>21160</v>
      </c>
      <c r="J52" s="45"/>
      <c r="K52" s="51">
        <v>-9730</v>
      </c>
      <c r="L52" s="45">
        <v>2028</v>
      </c>
      <c r="M52" s="45">
        <v>7113</v>
      </c>
      <c r="N52" s="45">
        <v>16665</v>
      </c>
      <c r="O52" s="45">
        <v>40617</v>
      </c>
      <c r="P52" s="46">
        <v>56693</v>
      </c>
    </row>
    <row r="53" spans="1:16" x14ac:dyDescent="0.25">
      <c r="A53" s="20"/>
      <c r="B53" s="60" t="s">
        <v>71</v>
      </c>
      <c r="C53" s="64"/>
      <c r="D53" s="45"/>
      <c r="E53" s="45"/>
      <c r="F53" s="45"/>
      <c r="G53" s="45"/>
      <c r="H53" s="45"/>
      <c r="I53" s="46"/>
      <c r="J53" s="45"/>
      <c r="K53" s="51"/>
      <c r="L53" s="45"/>
      <c r="M53" s="45"/>
      <c r="N53" s="45"/>
      <c r="O53" s="45"/>
      <c r="P53" s="46"/>
    </row>
    <row r="54" spans="1:16" x14ac:dyDescent="0.25">
      <c r="A54" s="20"/>
      <c r="B54" s="24" t="s">
        <v>8</v>
      </c>
      <c r="C54" s="63">
        <v>13200998</v>
      </c>
      <c r="D54" s="43">
        <v>11291</v>
      </c>
      <c r="E54" s="43">
        <v>-28602</v>
      </c>
      <c r="F54" s="43">
        <v>45990</v>
      </c>
      <c r="G54" s="43">
        <v>13938</v>
      </c>
      <c r="H54" s="43">
        <v>78553</v>
      </c>
      <c r="I54" s="44">
        <v>121170</v>
      </c>
      <c r="J54" s="43"/>
      <c r="K54" s="49">
        <v>-305847</v>
      </c>
      <c r="L54" s="43">
        <v>-20491</v>
      </c>
      <c r="M54" s="43">
        <v>266638</v>
      </c>
      <c r="N54" s="43">
        <v>176797</v>
      </c>
      <c r="O54" s="43">
        <v>133894</v>
      </c>
      <c r="P54" s="44">
        <v>250991</v>
      </c>
    </row>
    <row r="55" spans="1:16" x14ac:dyDescent="0.25">
      <c r="A55" s="20"/>
      <c r="B55" s="25" t="s">
        <v>17</v>
      </c>
      <c r="C55" s="64">
        <v>4845832</v>
      </c>
      <c r="D55" s="45">
        <v>18570</v>
      </c>
      <c r="E55" s="45">
        <v>42441</v>
      </c>
      <c r="F55" s="45">
        <v>39916</v>
      </c>
      <c r="G55" s="45">
        <v>103883</v>
      </c>
      <c r="H55" s="45">
        <v>62778</v>
      </c>
      <c r="I55" s="46">
        <v>267588</v>
      </c>
      <c r="J55" s="45"/>
      <c r="K55" s="51">
        <v>118466</v>
      </c>
      <c r="L55" s="45">
        <v>30013</v>
      </c>
      <c r="M55" s="45">
        <v>32317</v>
      </c>
      <c r="N55" s="45">
        <v>133347</v>
      </c>
      <c r="O55" s="45">
        <v>71214</v>
      </c>
      <c r="P55" s="46">
        <v>385357</v>
      </c>
    </row>
    <row r="56" spans="1:16" x14ac:dyDescent="0.25">
      <c r="A56" s="20"/>
      <c r="B56" s="24" t="s">
        <v>18</v>
      </c>
      <c r="C56" s="63">
        <v>4749008</v>
      </c>
      <c r="D56" s="47">
        <v>23645</v>
      </c>
      <c r="E56" s="47">
        <v>-18187</v>
      </c>
      <c r="F56" s="47">
        <v>37287</v>
      </c>
      <c r="G56" s="47">
        <v>47571</v>
      </c>
      <c r="H56" s="47">
        <v>40077</v>
      </c>
      <c r="I56" s="48">
        <v>130393</v>
      </c>
      <c r="J56" s="47"/>
      <c r="K56" s="50">
        <v>-145962</v>
      </c>
      <c r="L56" s="47">
        <v>-8323</v>
      </c>
      <c r="M56" s="47">
        <v>263015</v>
      </c>
      <c r="N56" s="47">
        <v>99841</v>
      </c>
      <c r="O56" s="47">
        <v>74653</v>
      </c>
      <c r="P56" s="48">
        <v>283224</v>
      </c>
    </row>
    <row r="57" spans="1:16" x14ac:dyDescent="0.25">
      <c r="A57" s="20"/>
      <c r="B57" s="24" t="s">
        <v>19</v>
      </c>
      <c r="C57" s="63">
        <v>4599839</v>
      </c>
      <c r="D57" s="43">
        <v>-33414</v>
      </c>
      <c r="E57" s="43">
        <v>-4110</v>
      </c>
      <c r="F57" s="43">
        <v>8787</v>
      </c>
      <c r="G57" s="43">
        <v>55407</v>
      </c>
      <c r="H57" s="43">
        <v>7975</v>
      </c>
      <c r="I57" s="44">
        <v>34645</v>
      </c>
      <c r="J57" s="43"/>
      <c r="K57" s="49">
        <v>-158904</v>
      </c>
      <c r="L57" s="43">
        <v>22671</v>
      </c>
      <c r="M57" s="43">
        <v>83653</v>
      </c>
      <c r="N57" s="43">
        <v>321399</v>
      </c>
      <c r="O57" s="43">
        <v>71524</v>
      </c>
      <c r="P57" s="44">
        <v>340343</v>
      </c>
    </row>
    <row r="58" spans="1:16" x14ac:dyDescent="0.25">
      <c r="A58" s="20"/>
      <c r="B58" s="25" t="s">
        <v>21</v>
      </c>
      <c r="C58" s="64">
        <v>4018762</v>
      </c>
      <c r="D58" s="45">
        <v>28393</v>
      </c>
      <c r="E58" s="45">
        <v>4825</v>
      </c>
      <c r="F58" s="45">
        <v>74504</v>
      </c>
      <c r="G58" s="45">
        <v>29385</v>
      </c>
      <c r="H58" s="45">
        <v>41688</v>
      </c>
      <c r="I58" s="46">
        <v>178795</v>
      </c>
      <c r="J58" s="45"/>
      <c r="K58" s="51">
        <v>-39849</v>
      </c>
      <c r="L58" s="45">
        <v>49396</v>
      </c>
      <c r="M58" s="45">
        <v>163853</v>
      </c>
      <c r="N58" s="45">
        <v>111615</v>
      </c>
      <c r="O58" s="45">
        <v>115143</v>
      </c>
      <c r="P58" s="46">
        <v>400158</v>
      </c>
    </row>
    <row r="59" spans="1:16" x14ac:dyDescent="0.25">
      <c r="A59" s="20"/>
      <c r="B59" s="25" t="s">
        <v>23</v>
      </c>
      <c r="C59" s="64">
        <v>3298634</v>
      </c>
      <c r="D59" s="45">
        <v>-30173</v>
      </c>
      <c r="E59" s="45">
        <v>-2225</v>
      </c>
      <c r="F59" s="45">
        <v>47777</v>
      </c>
      <c r="G59" s="45">
        <v>61212</v>
      </c>
      <c r="H59" s="45">
        <v>43928</v>
      </c>
      <c r="I59" s="46">
        <v>120519</v>
      </c>
      <c r="J59" s="45"/>
      <c r="K59" s="51">
        <v>-47669</v>
      </c>
      <c r="L59" s="45">
        <v>639</v>
      </c>
      <c r="M59" s="45">
        <v>24241</v>
      </c>
      <c r="N59" s="45">
        <v>67069</v>
      </c>
      <c r="O59" s="45">
        <v>38522</v>
      </c>
      <c r="P59" s="46">
        <v>82802</v>
      </c>
    </row>
    <row r="60" spans="1:16" x14ac:dyDescent="0.25">
      <c r="A60" s="20"/>
      <c r="B60" s="25" t="s">
        <v>25</v>
      </c>
      <c r="C60" s="64">
        <v>2963821</v>
      </c>
      <c r="D60" s="45">
        <v>84838</v>
      </c>
      <c r="E60" s="45">
        <v>13748</v>
      </c>
      <c r="F60" s="45">
        <v>19067</v>
      </c>
      <c r="G60" s="45">
        <v>36090</v>
      </c>
      <c r="H60" s="45">
        <v>35808</v>
      </c>
      <c r="I60" s="46">
        <v>189551</v>
      </c>
      <c r="J60" s="45"/>
      <c r="K60" s="51">
        <v>55666</v>
      </c>
      <c r="L60" s="45">
        <v>8883</v>
      </c>
      <c r="M60" s="45">
        <v>25668</v>
      </c>
      <c r="N60" s="45">
        <v>84490</v>
      </c>
      <c r="O60" s="45">
        <v>56081</v>
      </c>
      <c r="P60" s="46">
        <v>230788</v>
      </c>
    </row>
    <row r="61" spans="1:16" x14ac:dyDescent="0.25">
      <c r="A61" s="20"/>
      <c r="B61" s="24" t="s">
        <v>31</v>
      </c>
      <c r="C61" s="63">
        <v>2512859</v>
      </c>
      <c r="D61" s="43">
        <v>13708</v>
      </c>
      <c r="E61" s="43">
        <v>4217</v>
      </c>
      <c r="F61" s="43">
        <v>21287</v>
      </c>
      <c r="G61" s="43">
        <v>36173</v>
      </c>
      <c r="H61" s="43">
        <v>37302</v>
      </c>
      <c r="I61" s="44">
        <v>112687</v>
      </c>
      <c r="J61" s="43"/>
      <c r="K61" s="49">
        <v>14749</v>
      </c>
      <c r="L61" s="43">
        <v>8157</v>
      </c>
      <c r="M61" s="43">
        <v>34520</v>
      </c>
      <c r="N61" s="43">
        <v>54138</v>
      </c>
      <c r="O61" s="43">
        <v>62599</v>
      </c>
      <c r="P61" s="44">
        <v>174163</v>
      </c>
    </row>
    <row r="62" spans="1:16" x14ac:dyDescent="0.25">
      <c r="A62" s="20"/>
      <c r="B62" s="24" t="s">
        <v>32</v>
      </c>
      <c r="C62" s="63">
        <v>2397382</v>
      </c>
      <c r="D62" s="47">
        <v>3935</v>
      </c>
      <c r="E62" s="47">
        <v>2428</v>
      </c>
      <c r="F62" s="47">
        <v>28967</v>
      </c>
      <c r="G62" s="47">
        <v>32675</v>
      </c>
      <c r="H62" s="47">
        <v>19435</v>
      </c>
      <c r="I62" s="48">
        <v>87440</v>
      </c>
      <c r="J62" s="47"/>
      <c r="K62" s="50">
        <v>-44530</v>
      </c>
      <c r="L62" s="47">
        <v>6470</v>
      </c>
      <c r="M62" s="47">
        <v>75769</v>
      </c>
      <c r="N62" s="47">
        <v>66812</v>
      </c>
      <c r="O62" s="47">
        <v>56294</v>
      </c>
      <c r="P62" s="48">
        <v>160815</v>
      </c>
    </row>
    <row r="63" spans="1:16" x14ac:dyDescent="0.25">
      <c r="A63" s="20"/>
      <c r="B63" s="25" t="s">
        <v>35</v>
      </c>
      <c r="C63" s="64">
        <v>2265461</v>
      </c>
      <c r="D63" s="47">
        <v>-44421</v>
      </c>
      <c r="E63" s="47">
        <v>30671</v>
      </c>
      <c r="F63" s="47">
        <v>20812</v>
      </c>
      <c r="G63" s="47">
        <v>43073</v>
      </c>
      <c r="H63" s="47">
        <v>35964</v>
      </c>
      <c r="I63" s="48">
        <v>86099</v>
      </c>
      <c r="J63" s="47"/>
      <c r="K63" s="50">
        <v>1268</v>
      </c>
      <c r="L63" s="47">
        <v>49510</v>
      </c>
      <c r="M63" s="47">
        <v>52442</v>
      </c>
      <c r="N63" s="47">
        <v>89699</v>
      </c>
      <c r="O63" s="47">
        <v>35174</v>
      </c>
      <c r="P63" s="48">
        <v>228093</v>
      </c>
    </row>
    <row r="64" spans="1:16" x14ac:dyDescent="0.25">
      <c r="A64" s="20"/>
      <c r="B64" s="24" t="s">
        <v>41</v>
      </c>
      <c r="C64" s="63">
        <v>2000468</v>
      </c>
      <c r="D64" s="43">
        <v>-46425</v>
      </c>
      <c r="E64" s="43">
        <v>-701</v>
      </c>
      <c r="F64" s="43">
        <v>123257</v>
      </c>
      <c r="G64" s="43">
        <v>1446</v>
      </c>
      <c r="H64" s="43">
        <v>16624</v>
      </c>
      <c r="I64" s="44">
        <v>94201</v>
      </c>
      <c r="J64" s="43"/>
      <c r="K64" s="49">
        <v>-26145</v>
      </c>
      <c r="L64" s="43">
        <v>642</v>
      </c>
      <c r="M64" s="43">
        <v>65322</v>
      </c>
      <c r="N64" s="43">
        <v>14756</v>
      </c>
      <c r="O64" s="43">
        <v>14781</v>
      </c>
      <c r="P64" s="44">
        <v>69356</v>
      </c>
    </row>
    <row r="65" spans="1:16" x14ac:dyDescent="0.25">
      <c r="A65" s="20"/>
      <c r="B65" s="25" t="s">
        <v>53</v>
      </c>
      <c r="C65" s="64">
        <v>1257936</v>
      </c>
      <c r="D65" s="45">
        <v>4353</v>
      </c>
      <c r="E65" s="45">
        <v>853</v>
      </c>
      <c r="F65" s="45">
        <v>3058</v>
      </c>
      <c r="G65" s="45">
        <v>-133</v>
      </c>
      <c r="H65" s="45">
        <v>5152</v>
      </c>
      <c r="I65" s="46">
        <v>13283</v>
      </c>
      <c r="J65" s="45"/>
      <c r="K65" s="51">
        <v>43701</v>
      </c>
      <c r="L65" s="45">
        <v>6565</v>
      </c>
      <c r="M65" s="45">
        <v>20059</v>
      </c>
      <c r="N65" s="45">
        <v>59067</v>
      </c>
      <c r="O65" s="45">
        <v>27388</v>
      </c>
      <c r="P65" s="46">
        <v>156780</v>
      </c>
    </row>
    <row r="66" spans="1:16" x14ac:dyDescent="0.25">
      <c r="A66" s="20"/>
      <c r="B66" s="24" t="s">
        <v>59</v>
      </c>
      <c r="C66" s="63">
        <v>1043433</v>
      </c>
      <c r="D66" s="43">
        <v>-8486</v>
      </c>
      <c r="E66" s="43">
        <v>4340</v>
      </c>
      <c r="F66" s="43">
        <v>2502</v>
      </c>
      <c r="G66" s="43">
        <v>12570</v>
      </c>
      <c r="H66" s="43">
        <v>11587</v>
      </c>
      <c r="I66" s="44">
        <v>22513</v>
      </c>
      <c r="J66" s="43"/>
      <c r="K66" s="49">
        <v>3654</v>
      </c>
      <c r="L66" s="43">
        <v>839</v>
      </c>
      <c r="M66" s="43">
        <v>3351</v>
      </c>
      <c r="N66" s="43">
        <v>21416</v>
      </c>
      <c r="O66" s="43">
        <v>11397</v>
      </c>
      <c r="P66" s="44">
        <v>40657</v>
      </c>
    </row>
    <row r="67" spans="1:16" x14ac:dyDescent="0.25">
      <c r="A67" s="20"/>
      <c r="B67" s="24" t="s">
        <v>67</v>
      </c>
      <c r="C67" s="64">
        <v>1016508</v>
      </c>
      <c r="D67" s="45">
        <v>-1625</v>
      </c>
      <c r="E67" s="45">
        <v>1021</v>
      </c>
      <c r="F67" s="45">
        <v>5033</v>
      </c>
      <c r="G67" s="45">
        <v>3681</v>
      </c>
      <c r="H67" s="45">
        <v>5598</v>
      </c>
      <c r="I67" s="46">
        <v>13708</v>
      </c>
      <c r="J67" s="45"/>
      <c r="K67" s="51">
        <v>-4529</v>
      </c>
      <c r="L67" s="45">
        <v>406</v>
      </c>
      <c r="M67" s="45">
        <v>25186</v>
      </c>
      <c r="N67" s="45">
        <v>11208</v>
      </c>
      <c r="O67" s="45">
        <v>17322</v>
      </c>
      <c r="P67" s="46">
        <v>49593</v>
      </c>
    </row>
    <row r="68" spans="1:16" ht="15.75" thickBot="1" x14ac:dyDescent="0.3">
      <c r="A68" s="20"/>
      <c r="B68" s="35" t="s">
        <v>61</v>
      </c>
      <c r="C68" s="65">
        <v>1008654</v>
      </c>
      <c r="D68" s="53">
        <v>-18893</v>
      </c>
      <c r="E68" s="53">
        <v>-274</v>
      </c>
      <c r="F68" s="53">
        <v>16407</v>
      </c>
      <c r="G68" s="53">
        <v>41716</v>
      </c>
      <c r="H68" s="53">
        <v>8486</v>
      </c>
      <c r="I68" s="54">
        <v>47442</v>
      </c>
      <c r="J68" s="53"/>
      <c r="K68" s="52">
        <v>-13740</v>
      </c>
      <c r="L68" s="53">
        <v>-436</v>
      </c>
      <c r="M68" s="53">
        <v>6569</v>
      </c>
      <c r="N68" s="53">
        <v>30957</v>
      </c>
      <c r="O68" s="53">
        <v>7412</v>
      </c>
      <c r="P68" s="54">
        <v>30762</v>
      </c>
    </row>
    <row r="69" spans="1:16" s="1" customFormat="1" x14ac:dyDescent="0.25">
      <c r="A69" s="7"/>
      <c r="B69" s="13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s="1" customFormat="1" x14ac:dyDescent="0.25">
      <c r="A70" s="7"/>
      <c r="B70" t="s">
        <v>77</v>
      </c>
      <c r="C70"/>
      <c r="D70" s="2"/>
      <c r="E70" s="2"/>
      <c r="F70" s="2"/>
      <c r="G70" s="2"/>
      <c r="H70" s="2"/>
      <c r="I70" s="2"/>
      <c r="J70" s="2"/>
      <c r="K70" s="2"/>
      <c r="L70" s="9"/>
      <c r="M70" s="14"/>
      <c r="N70" s="14"/>
      <c r="O70" s="14"/>
      <c r="P70" s="14"/>
    </row>
    <row r="71" spans="1:16" s="1" customFormat="1" x14ac:dyDescent="0.25">
      <c r="A71" s="7"/>
      <c r="B71" s="42" t="s">
        <v>78</v>
      </c>
      <c r="C71" s="42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14"/>
      <c r="P71" s="14"/>
    </row>
    <row r="72" spans="1:16" s="1" customFormat="1" x14ac:dyDescent="0.25">
      <c r="A72" s="7"/>
      <c r="B72" s="13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s="1" customFormat="1" x14ac:dyDescent="0.25">
      <c r="A73" s="9"/>
      <c r="B73" s="4" t="s">
        <v>3</v>
      </c>
      <c r="C73" s="8" t="s">
        <v>79</v>
      </c>
      <c r="E73" s="9"/>
      <c r="F73" s="9"/>
      <c r="G73" s="9"/>
      <c r="H73" s="9"/>
      <c r="I73" s="9"/>
      <c r="J73" s="9"/>
      <c r="K73" s="8"/>
      <c r="L73" s="9"/>
      <c r="M73" s="9"/>
      <c r="N73" s="9"/>
      <c r="O73" s="9"/>
      <c r="P73" s="9"/>
    </row>
    <row r="74" spans="1:16" s="1" customFormat="1" x14ac:dyDescent="0.25">
      <c r="A74" s="4"/>
      <c r="B74" s="34" t="s">
        <v>4</v>
      </c>
      <c r="C74" s="32" t="s">
        <v>80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s="1" customFormat="1" x14ac:dyDescent="0.25">
      <c r="A75" s="4"/>
      <c r="B75" s="9"/>
      <c r="C75" s="32" t="s">
        <v>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</row>
    <row r="76" spans="1:16" s="1" customFormat="1" x14ac:dyDescent="0.2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s="1" customFormat="1" x14ac:dyDescent="0.25">
      <c r="A77" s="4"/>
      <c r="B77" s="9"/>
      <c r="C77" s="39"/>
      <c r="D77" s="2"/>
      <c r="E77" s="2"/>
      <c r="F77" s="2"/>
      <c r="G77" s="2"/>
      <c r="H77" s="2"/>
      <c r="I77" s="2"/>
      <c r="J77" s="2"/>
      <c r="K77" s="2"/>
      <c r="L77"/>
      <c r="M77"/>
      <c r="N77" s="9"/>
      <c r="O77" s="9"/>
      <c r="P77" s="9"/>
    </row>
    <row r="78" spans="1:16" s="1" customFormat="1" x14ac:dyDescent="0.25">
      <c r="A78" s="4"/>
      <c r="B78" s="9"/>
      <c r="C78"/>
      <c r="D78" s="32"/>
      <c r="E78" s="40"/>
      <c r="F78" s="40"/>
      <c r="G78" s="40"/>
      <c r="H78" s="40"/>
      <c r="I78" s="40"/>
      <c r="J78" s="31"/>
      <c r="K78" s="31"/>
      <c r="L78" s="41"/>
      <c r="M78" s="31"/>
      <c r="N78" s="9"/>
      <c r="O78" s="9"/>
      <c r="P78" s="9"/>
    </row>
    <row r="79" spans="1:16" s="1" customFormat="1" x14ac:dyDescent="0.25">
      <c r="A79" s="4"/>
      <c r="B79" s="9"/>
      <c r="C79" s="40"/>
      <c r="D79" s="32"/>
      <c r="E79" s="40"/>
      <c r="F79" s="40"/>
      <c r="G79" s="40"/>
      <c r="H79" s="40"/>
      <c r="I79" s="40"/>
      <c r="J79" s="31"/>
      <c r="K79" s="31"/>
      <c r="L79" s="41"/>
      <c r="M79" s="31"/>
      <c r="N79" s="9"/>
      <c r="O79" s="9"/>
      <c r="P79" s="9"/>
    </row>
    <row r="80" spans="1:16" s="1" customFormat="1" x14ac:dyDescent="0.2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1" customFormat="1" x14ac:dyDescent="0.2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1" customFormat="1" x14ac:dyDescent="0.2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s="1" customFormat="1" x14ac:dyDescent="0.2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1" customFormat="1" x14ac:dyDescent="0.25">
      <c r="A84" s="4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s="1" customFormat="1" x14ac:dyDescent="0.25">
      <c r="A85" s="4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s="1" customFormat="1" x14ac:dyDescent="0.25">
      <c r="A86" s="4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s="1" customFormat="1" x14ac:dyDescent="0.25">
      <c r="A87" s="4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s="1" customFormat="1" x14ac:dyDescent="0.25">
      <c r="A88" s="4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s="1" customFormat="1" x14ac:dyDescent="0.25">
      <c r="A89" s="4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s="1" customFormat="1" x14ac:dyDescent="0.25">
      <c r="A90" s="4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s="1" customFormat="1" x14ac:dyDescent="0.25">
      <c r="A91" s="4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s="1" customFormat="1" x14ac:dyDescent="0.25">
      <c r="A92" s="4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s="1" customFormat="1" x14ac:dyDescent="0.25">
      <c r="A93" s="4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s="1" customFormat="1" x14ac:dyDescent="0.25">
      <c r="A94" s="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s="1" customFormat="1" x14ac:dyDescent="0.25">
      <c r="A95" s="4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s="1" customFormat="1" x14ac:dyDescent="0.25">
      <c r="A96" s="4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s="1" customFormat="1" x14ac:dyDescent="0.25">
      <c r="A97" s="4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s="1" customFormat="1" x14ac:dyDescent="0.25">
      <c r="A98" s="4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s="1" customFormat="1" x14ac:dyDescent="0.25">
      <c r="A99" s="4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s="1" customFormat="1" x14ac:dyDescent="0.25">
      <c r="A100" s="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s="1" customFormat="1" x14ac:dyDescent="0.25">
      <c r="A101" s="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s="1" customFormat="1" x14ac:dyDescent="0.25">
      <c r="A102" s="4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s="1" customFormat="1" x14ac:dyDescent="0.25">
      <c r="A103" s="4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s="1" customFormat="1" x14ac:dyDescent="0.25">
      <c r="A104" s="4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s="1" customFormat="1" x14ac:dyDescent="0.25">
      <c r="A105" s="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s="1" customFormat="1" x14ac:dyDescent="0.25">
      <c r="A106" s="4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s="1" customFormat="1" x14ac:dyDescent="0.25">
      <c r="A107" s="4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s="1" customFormat="1" x14ac:dyDescent="0.25">
      <c r="A108" s="4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s="1" customFormat="1" x14ac:dyDescent="0.25">
      <c r="A109" s="4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s="1" customFormat="1" x14ac:dyDescent="0.25">
      <c r="A110" s="4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s="1" customFormat="1" x14ac:dyDescent="0.25">
      <c r="A111" s="4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s="1" customFormat="1" x14ac:dyDescent="0.25">
      <c r="A112" s="4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s="1" customFormat="1" x14ac:dyDescent="0.25">
      <c r="A113" s="4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s="1" customFormat="1" x14ac:dyDescent="0.25">
      <c r="A114" s="4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s="1" customFormat="1" x14ac:dyDescent="0.25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s="1" customFormat="1" x14ac:dyDescent="0.25">
      <c r="A116" s="4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s="1" customFormat="1" x14ac:dyDescent="0.25">
      <c r="A117" s="4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s="1" customFormat="1" x14ac:dyDescent="0.25">
      <c r="A118" s="4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s="1" customFormat="1" x14ac:dyDescent="0.25">
      <c r="A119" s="4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s="1" customFormat="1" x14ac:dyDescent="0.25">
      <c r="A120" s="4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s="1" customFormat="1" x14ac:dyDescent="0.25">
      <c r="A121" s="4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s="1" customFormat="1" x14ac:dyDescent="0.25">
      <c r="A122" s="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s="1" customFormat="1" x14ac:dyDescent="0.25">
      <c r="A123" s="4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s="1" customFormat="1" x14ac:dyDescent="0.25">
      <c r="A124" s="4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s="1" customFormat="1" x14ac:dyDescent="0.25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s="1" customFormat="1" x14ac:dyDescent="0.25">
      <c r="A126" s="4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s="1" customFormat="1" x14ac:dyDescent="0.25">
      <c r="A127" s="4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s="1" customFormat="1" x14ac:dyDescent="0.25">
      <c r="A128" s="4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s="1" customFormat="1" x14ac:dyDescent="0.25">
      <c r="A129" s="4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s="1" customFormat="1" x14ac:dyDescent="0.25">
      <c r="A130" s="4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s="1" customFormat="1" x14ac:dyDescent="0.25">
      <c r="A131" s="4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s="1" customFormat="1" x14ac:dyDescent="0.25">
      <c r="A132" s="4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s="1" customFormat="1" x14ac:dyDescent="0.25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s="1" customFormat="1" x14ac:dyDescent="0.25">
      <c r="A134" s="4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s="1" customFormat="1" x14ac:dyDescent="0.25">
      <c r="A135" s="4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s="1" customFormat="1" x14ac:dyDescent="0.25">
      <c r="A136" s="4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s="1" customFormat="1" x14ac:dyDescent="0.25">
      <c r="A137" s="4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s="1" customFormat="1" x14ac:dyDescent="0.25">
      <c r="A138" s="4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s="1" customFormat="1" x14ac:dyDescent="0.25">
      <c r="A139" s="4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s="1" customFormat="1" x14ac:dyDescent="0.25">
      <c r="A140" s="4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s="1" customFormat="1" x14ac:dyDescent="0.25">
      <c r="A141" s="4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s="1" customFormat="1" x14ac:dyDescent="0.25">
      <c r="A142" s="4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s="1" customFormat="1" x14ac:dyDescent="0.25">
      <c r="A143" s="4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s="1" customFormat="1" x14ac:dyDescent="0.25">
      <c r="A144" s="4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s="1" customFormat="1" x14ac:dyDescent="0.25">
      <c r="A145" s="4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s="1" customFormat="1" x14ac:dyDescent="0.25">
      <c r="A146" s="4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s="1" customFormat="1" x14ac:dyDescent="0.25">
      <c r="A147" s="4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s="1" customFormat="1" x14ac:dyDescent="0.25">
      <c r="A148" s="4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s="1" customFormat="1" x14ac:dyDescent="0.25">
      <c r="A149" s="4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s="1" customFormat="1" x14ac:dyDescent="0.25">
      <c r="A150" s="4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s="1" customFormat="1" x14ac:dyDescent="0.25">
      <c r="A151" s="4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s="1" customFormat="1" x14ac:dyDescent="0.25">
      <c r="A152" s="4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s="1" customFormat="1" x14ac:dyDescent="0.25">
      <c r="A153" s="4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s="1" customFormat="1" x14ac:dyDescent="0.25">
      <c r="A154" s="4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s="1" customFormat="1" x14ac:dyDescent="0.25">
      <c r="A155" s="4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s="1" customFormat="1" x14ac:dyDescent="0.25">
      <c r="A156" s="4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s="1" customFormat="1" x14ac:dyDescent="0.25">
      <c r="A157" s="4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s="1" customFormat="1" x14ac:dyDescent="0.25">
      <c r="A158" s="4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s="1" customFormat="1" x14ac:dyDescent="0.25">
      <c r="A159" s="4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s="1" customFormat="1" x14ac:dyDescent="0.25">
      <c r="A160" s="4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16" s="1" customFormat="1" x14ac:dyDescent="0.25">
      <c r="A161" s="4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1:16" s="1" customFormat="1" x14ac:dyDescent="0.25">
      <c r="A162" s="4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1:16" s="1" customFormat="1" x14ac:dyDescent="0.25">
      <c r="A163" s="4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1:16" s="1" customFormat="1" x14ac:dyDescent="0.25">
      <c r="A164" s="4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1:16" s="1" customFormat="1" x14ac:dyDescent="0.25">
      <c r="A165" s="4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1:16" s="1" customFormat="1" x14ac:dyDescent="0.25">
      <c r="A166" s="4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1:16" s="1" customFormat="1" x14ac:dyDescent="0.25">
      <c r="A167" s="4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1:16" s="1" customFormat="1" x14ac:dyDescent="0.25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1:16" s="1" customFormat="1" x14ac:dyDescent="0.25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s="1" customFormat="1" x14ac:dyDescent="0.25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1:16" s="1" customFormat="1" x14ac:dyDescent="0.25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1:16" s="1" customFormat="1" x14ac:dyDescent="0.25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1:16" s="1" customFormat="1" x14ac:dyDescent="0.25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1:16" s="1" customFormat="1" x14ac:dyDescent="0.25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1:16" s="1" customFormat="1" x14ac:dyDescent="0.25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1:16" s="1" customFormat="1" x14ac:dyDescent="0.25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1:16" s="1" customFormat="1" x14ac:dyDescent="0.25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1:16" s="1" customFormat="1" x14ac:dyDescent="0.25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1:16" s="1" customFormat="1" x14ac:dyDescent="0.25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1:16" s="1" customFormat="1" x14ac:dyDescent="0.25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1:16" s="1" customFormat="1" x14ac:dyDescent="0.25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1:16" s="1" customFormat="1" x14ac:dyDescent="0.25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1:16" s="1" customFormat="1" x14ac:dyDescent="0.25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1:16" s="1" customFormat="1" x14ac:dyDescent="0.25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1:16" s="1" customFormat="1" x14ac:dyDescent="0.25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1:16" s="1" customFormat="1" x14ac:dyDescent="0.25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1:16" s="1" customFormat="1" x14ac:dyDescent="0.25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s="1" customFormat="1" x14ac:dyDescent="0.25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1:16" s="1" customFormat="1" x14ac:dyDescent="0.25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1:16" s="1" customFormat="1" x14ac:dyDescent="0.25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1:16" s="1" customFormat="1" x14ac:dyDescent="0.25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1:16" s="1" customFormat="1" x14ac:dyDescent="0.25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1:16" s="1" customFormat="1" x14ac:dyDescent="0.25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1:16" s="1" customFormat="1" x14ac:dyDescent="0.25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1:16" s="1" customFormat="1" x14ac:dyDescent="0.25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1:16" s="1" customFormat="1" x14ac:dyDescent="0.25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1:16" s="1" customFormat="1" x14ac:dyDescent="0.25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1:16" s="1" customFormat="1" x14ac:dyDescent="0.25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s="1" customFormat="1" x14ac:dyDescent="0.25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1:16" s="1" customFormat="1" x14ac:dyDescent="0.25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1:16" s="1" customFormat="1" x14ac:dyDescent="0.25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16" s="1" customFormat="1" x14ac:dyDescent="0.25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16" s="1" customFormat="1" x14ac:dyDescent="0.25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1:16" s="1" customFormat="1" x14ac:dyDescent="0.25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1:16" s="1" customFormat="1" x14ac:dyDescent="0.25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1:16" s="1" customFormat="1" x14ac:dyDescent="0.25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1:16" s="1" customFormat="1" x14ac:dyDescent="0.25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1:16" s="1" customFormat="1" x14ac:dyDescent="0.25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1:16" s="1" customFormat="1" x14ac:dyDescent="0.25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s="1" customFormat="1" x14ac:dyDescent="0.25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1:16" s="1" customFormat="1" x14ac:dyDescent="0.25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1:16" s="1" customFormat="1" x14ac:dyDescent="0.25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1:16" s="1" customFormat="1" x14ac:dyDescent="0.25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1:16" s="1" customFormat="1" x14ac:dyDescent="0.25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1:16" s="1" customFormat="1" x14ac:dyDescent="0.25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1:16" s="1" customFormat="1" x14ac:dyDescent="0.25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1:16" s="1" customFormat="1" x14ac:dyDescent="0.25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1:16" s="1" customFormat="1" x14ac:dyDescent="0.25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1:16" s="1" customFormat="1" x14ac:dyDescent="0.25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1:16" s="1" customFormat="1" x14ac:dyDescent="0.25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s="1" customFormat="1" x14ac:dyDescent="0.25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1:16" s="1" customFormat="1" x14ac:dyDescent="0.25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1:16" s="1" customFormat="1" x14ac:dyDescent="0.25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1:16" s="1" customFormat="1" x14ac:dyDescent="0.25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1:16" s="1" customFormat="1" x14ac:dyDescent="0.25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1:16" s="1" customFormat="1" x14ac:dyDescent="0.25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1:16" s="1" customFormat="1" x14ac:dyDescent="0.25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1:16" s="1" customFormat="1" x14ac:dyDescent="0.25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1:16" s="1" customFormat="1" x14ac:dyDescent="0.25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1:16" s="1" customFormat="1" x14ac:dyDescent="0.25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1:16" s="1" customFormat="1" x14ac:dyDescent="0.25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1:16" s="1" customFormat="1" x14ac:dyDescent="0.25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1:16" s="1" customFormat="1" x14ac:dyDescent="0.25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1:16" s="1" customFormat="1" x14ac:dyDescent="0.25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1:16" s="1" customFormat="1" x14ac:dyDescent="0.25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1:16" s="1" customFormat="1" x14ac:dyDescent="0.25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1:16" s="1" customFormat="1" x14ac:dyDescent="0.25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1:16" s="1" customFormat="1" x14ac:dyDescent="0.25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1:16" s="1" customFormat="1" x14ac:dyDescent="0.25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1:16" s="1" customFormat="1" x14ac:dyDescent="0.25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1:16" s="1" customFormat="1" x14ac:dyDescent="0.25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1:16" s="1" customFormat="1" x14ac:dyDescent="0.25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1:16" s="1" customFormat="1" x14ac:dyDescent="0.25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1:16" s="1" customFormat="1" x14ac:dyDescent="0.25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1:16" s="1" customFormat="1" x14ac:dyDescent="0.25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1:16" s="1" customFormat="1" x14ac:dyDescent="0.25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1:16" s="1" customFormat="1" x14ac:dyDescent="0.25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1:16" s="1" customFormat="1" x14ac:dyDescent="0.25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1:16" s="1" customFormat="1" x14ac:dyDescent="0.25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1:16" s="1" customFormat="1" x14ac:dyDescent="0.25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1:16" s="1" customFormat="1" x14ac:dyDescent="0.25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1:16" s="1" customFormat="1" x14ac:dyDescent="0.25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1:16" s="1" customFormat="1" x14ac:dyDescent="0.25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1:16" s="1" customFormat="1" x14ac:dyDescent="0.25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1:16" s="1" customFormat="1" x14ac:dyDescent="0.25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1:16" s="1" customFormat="1" x14ac:dyDescent="0.25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1:16" s="1" customFormat="1" x14ac:dyDescent="0.25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1:16" s="1" customFormat="1" x14ac:dyDescent="0.25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1:16" s="1" customFormat="1" x14ac:dyDescent="0.25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1:16" s="1" customFormat="1" x14ac:dyDescent="0.25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1:16" s="1" customFormat="1" x14ac:dyDescent="0.25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1:16" s="1" customFormat="1" x14ac:dyDescent="0.25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1:16" s="1" customFormat="1" x14ac:dyDescent="0.25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1:16" s="1" customFormat="1" x14ac:dyDescent="0.25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1:16" s="1" customFormat="1" x14ac:dyDescent="0.25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1:16" s="1" customFormat="1" x14ac:dyDescent="0.25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1:16" s="1" customFormat="1" x14ac:dyDescent="0.25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1:16" s="1" customFormat="1" x14ac:dyDescent="0.25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1:16" s="1" customFormat="1" x14ac:dyDescent="0.25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1:16" s="1" customFormat="1" x14ac:dyDescent="0.25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1:16" s="1" customFormat="1" x14ac:dyDescent="0.25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1:16" s="1" customFormat="1" x14ac:dyDescent="0.25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1:16" s="1" customFormat="1" x14ac:dyDescent="0.25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1:16" s="1" customFormat="1" x14ac:dyDescent="0.25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1:16" s="1" customFormat="1" x14ac:dyDescent="0.25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1:16" s="1" customFormat="1" x14ac:dyDescent="0.25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1:16" s="1" customFormat="1" x14ac:dyDescent="0.25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1:16" s="1" customFormat="1" x14ac:dyDescent="0.25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1:16" s="1" customFormat="1" x14ac:dyDescent="0.25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1:16" s="1" customFormat="1" x14ac:dyDescent="0.25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1:16" s="1" customFormat="1" x14ac:dyDescent="0.25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1:16" s="1" customFormat="1" x14ac:dyDescent="0.25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1:16" s="1" customFormat="1" x14ac:dyDescent="0.25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1:16" s="1" customFormat="1" x14ac:dyDescent="0.25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1:16" s="1" customFormat="1" x14ac:dyDescent="0.25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1:16" s="1" customFormat="1" x14ac:dyDescent="0.25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1:16" s="1" customFormat="1" x14ac:dyDescent="0.25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1:16" s="1" customFormat="1" x14ac:dyDescent="0.25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16" s="1" customFormat="1" x14ac:dyDescent="0.25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16" s="1" customFormat="1" x14ac:dyDescent="0.25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1:16" s="1" customFormat="1" x14ac:dyDescent="0.25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1:16" s="1" customFormat="1" x14ac:dyDescent="0.25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1:16" s="1" customFormat="1" x14ac:dyDescent="0.25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1:16" s="1" customFormat="1" x14ac:dyDescent="0.25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1:16" s="1" customFormat="1" x14ac:dyDescent="0.25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1:16" s="1" customFormat="1" x14ac:dyDescent="0.25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1:16" s="1" customFormat="1" x14ac:dyDescent="0.25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1:16" s="1" customFormat="1" x14ac:dyDescent="0.25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1:16" s="1" customFormat="1" x14ac:dyDescent="0.25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1:16" s="1" customFormat="1" x14ac:dyDescent="0.25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1:16" s="1" customFormat="1" x14ac:dyDescent="0.25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1:16" s="1" customFormat="1" x14ac:dyDescent="0.25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1:16" s="1" customFormat="1" x14ac:dyDescent="0.25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1:16" s="1" customFormat="1" x14ac:dyDescent="0.25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1:16" s="1" customFormat="1" x14ac:dyDescent="0.25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1:16" s="1" customFormat="1" x14ac:dyDescent="0.25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1:16" s="1" customFormat="1" x14ac:dyDescent="0.25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1:16" s="1" customFormat="1" x14ac:dyDescent="0.25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1:16" s="1" customFormat="1" x14ac:dyDescent="0.25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1:16" s="1" customFormat="1" x14ac:dyDescent="0.25">
      <c r="A310" s="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1:16" s="1" customFormat="1" x14ac:dyDescent="0.25">
      <c r="A311" s="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1:16" s="1" customFormat="1" x14ac:dyDescent="0.25">
      <c r="A312" s="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1:16" s="1" customFormat="1" x14ac:dyDescent="0.25">
      <c r="A313" s="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1:16" s="1" customFormat="1" x14ac:dyDescent="0.25">
      <c r="A314" s="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1:16" s="1" customFormat="1" x14ac:dyDescent="0.25">
      <c r="A315" s="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1:16" s="1" customFormat="1" x14ac:dyDescent="0.25">
      <c r="A316" s="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1:16" s="1" customFormat="1" x14ac:dyDescent="0.25">
      <c r="A317" s="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1:16" x14ac:dyDescent="0.25">
      <c r="A318" s="4"/>
      <c r="B318" s="10"/>
      <c r="C318" s="10"/>
    </row>
    <row r="319" spans="1:16" x14ac:dyDescent="0.25">
      <c r="A319" s="4"/>
      <c r="B319" s="10"/>
      <c r="C319" s="10"/>
    </row>
    <row r="320" spans="1:16" x14ac:dyDescent="0.25">
      <c r="A320" s="4"/>
      <c r="B320" s="10"/>
      <c r="C320" s="10"/>
    </row>
    <row r="321" spans="1:3" x14ac:dyDescent="0.25">
      <c r="A321" s="4"/>
      <c r="B321" s="10"/>
      <c r="C321" s="10"/>
    </row>
  </sheetData>
  <sortState xmlns:xlrd2="http://schemas.microsoft.com/office/spreadsheetml/2017/richdata2" ref="A9:P64">
    <sortCondition ref="A9:A64"/>
    <sortCondition descending="1" ref="C9:C64"/>
  </sortState>
  <phoneticPr fontId="0" type="noConversion"/>
  <printOptions horizontalCentered="1" verticalCentered="1"/>
  <pageMargins left="0" right="0" top="0" bottom="1.5" header="0" footer="0"/>
  <pageSetup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C99BA-5BAA-4FF7-9556-FD63FF05A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5207D5-8041-48AD-876E-C751B8968CFB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customXml/itemProps3.xml><?xml version="1.0" encoding="utf-8"?>
<ds:datastoreItem xmlns:ds="http://schemas.openxmlformats.org/officeDocument/2006/customXml" ds:itemID="{02C148EF-54D0-4001-B464-06C7E0E435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2022-05-11T19:32:37Z</cp:lastPrinted>
  <dcterms:created xsi:type="dcterms:W3CDTF">2012-06-26T17:21:04Z</dcterms:created>
  <dcterms:modified xsi:type="dcterms:W3CDTF">2022-06-07T18:38:01Z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