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BPEATeam/Shared Documents/Conferences and volumes/2022/Spring 2022/Volume/Web Files/2_Goldin/Main/"/>
    </mc:Choice>
  </mc:AlternateContent>
  <xr:revisionPtr revIDLastSave="54" documentId="13_ncr:1_{0CA07309-05F8-184A-9CC8-9EBE97C55DB2}" xr6:coauthVersionLast="47" xr6:coauthVersionMax="47" xr10:uidLastSave="{E61AD6FA-0B3C-4C39-992C-A3DED6B6C331}"/>
  <bookViews>
    <workbookView xWindow="-110" yWindow="-110" windowWidth="19420" windowHeight="10420" activeTab="7" xr2:uid="{F1EB0E6A-A27E-BB43-9851-32AB61DBA1C4}"/>
  </bookViews>
  <sheets>
    <sheet name="Figure1" sheetId="1" r:id="rId1"/>
    <sheet name="Figure2" sheetId="2" r:id="rId2"/>
    <sheet name="Figure3" sheetId="3" r:id="rId3"/>
    <sheet name="Figure4" sheetId="4" r:id="rId4"/>
    <sheet name="Figure5" sheetId="6" r:id="rId5"/>
    <sheet name="Figure6" sheetId="5" r:id="rId6"/>
    <sheet name="Figure7" sheetId="7" r:id="rId7"/>
    <sheet name="Figure8" sheetId="8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F5" i="8"/>
  <c r="E6" i="8"/>
  <c r="F6" i="8"/>
  <c r="E7" i="8"/>
  <c r="F7" i="8"/>
  <c r="E8" i="8"/>
  <c r="F8" i="8"/>
  <c r="E9" i="8"/>
  <c r="F9" i="8"/>
  <c r="E10" i="8"/>
  <c r="F10" i="8"/>
  <c r="F4" i="8"/>
  <c r="E4" i="8"/>
  <c r="F5" i="7"/>
  <c r="F6" i="7"/>
  <c r="F7" i="7"/>
  <c r="F8" i="7"/>
  <c r="F9" i="7"/>
  <c r="F10" i="7"/>
  <c r="F4" i="7"/>
  <c r="E5" i="7"/>
  <c r="E6" i="7"/>
  <c r="E7" i="7"/>
  <c r="E8" i="7"/>
  <c r="E9" i="7"/>
  <c r="E10" i="7"/>
  <c r="E4" i="7"/>
</calcChain>
</file>

<file path=xl/sharedStrings.xml><?xml version="1.0" encoding="utf-8"?>
<sst xmlns="http://schemas.openxmlformats.org/spreadsheetml/2006/main" count="148" uniqueCount="82">
  <si>
    <t>FRED Graph Observations</t>
  </si>
  <si>
    <t>Federal Reserve Economic Data</t>
  </si>
  <si>
    <t>Link: https://fred.stlouisfed.org</t>
  </si>
  <si>
    <t>Help: https://fredhelp.stlouisfed.org</t>
  </si>
  <si>
    <t>Economic Research Division</t>
  </si>
  <si>
    <t>Federal Reserve Bank of St. Louis</t>
  </si>
  <si>
    <t>LRAC25FEUSM156S</t>
  </si>
  <si>
    <t>Activity Rate: Aged 25-54: Females for the United States, Percent, Monthly, Seasonally Adjusted</t>
  </si>
  <si>
    <t>Frequency: Monthly</t>
  </si>
  <si>
    <t>observation_date</t>
  </si>
  <si>
    <t>Labor Force Statistics from the Current Population Survey</t>
  </si>
  <si>
    <t>Series Id:</t>
  </si>
  <si>
    <t>LNS11300062</t>
  </si>
  <si>
    <t>Seasonally Adjusted</t>
  </si>
  <si>
    <t>Series title:</t>
  </si>
  <si>
    <t>(Seas) Labor Force Participation Rate - 25-54 yrs., Women</t>
  </si>
  <si>
    <t>Labor force status:</t>
  </si>
  <si>
    <t>Civilian labor force participation rate</t>
  </si>
  <si>
    <t>Type of data:</t>
  </si>
  <si>
    <t>Percent or rate</t>
  </si>
  <si>
    <t>Age:</t>
  </si>
  <si>
    <t>25 to 54 years</t>
  </si>
  <si>
    <t>Sex:</t>
  </si>
  <si>
    <t>Women</t>
  </si>
  <si>
    <t>Source should be cited as:</t>
  </si>
  <si>
    <t>Actual Months</t>
  </si>
  <si>
    <t>Male Coll Grad</t>
  </si>
  <si>
    <t>Female Coll Grad</t>
  </si>
  <si>
    <t>Male Non-Coll Grad</t>
  </si>
  <si>
    <t>Female Non-Coll Grad</t>
  </si>
  <si>
    <t xml:space="preserve"> </t>
  </si>
  <si>
    <t>This is 25 to 54 year olds, not conditional on being "at work" since question was supposed to be asked only of those who were employed.</t>
  </si>
  <si>
    <t>There are slight differences conditioning on "at work" because of those employed but not "at work."</t>
  </si>
  <si>
    <t>For graphing</t>
  </si>
  <si>
    <t>Part B: Labor Force Participation Rate Changes</t>
  </si>
  <si>
    <t>Figure 2</t>
  </si>
  <si>
    <t>Part A: "At Work" Changes</t>
  </si>
  <si>
    <t>College Graduates</t>
  </si>
  <si>
    <t>Not College Graduates</t>
  </si>
  <si>
    <t>Male</t>
  </si>
  <si>
    <t>Female</t>
  </si>
  <si>
    <t>Spr20</t>
  </si>
  <si>
    <t>Sum20</t>
  </si>
  <si>
    <t>Fall20</t>
  </si>
  <si>
    <t>Wint20</t>
  </si>
  <si>
    <t>Spr21</t>
  </si>
  <si>
    <t>Sum21</t>
  </si>
  <si>
    <t>Fall21</t>
  </si>
  <si>
    <t>College Graduate Women 20-54</t>
  </si>
  <si>
    <t>Non-College Graduate Women 20-54</t>
  </si>
  <si>
    <t>No res children</t>
  </si>
  <si>
    <t xml:space="preserve">0&lt;5 </t>
  </si>
  <si>
    <t>5&lt;14</t>
  </si>
  <si>
    <t>14&lt;18</t>
  </si>
  <si>
    <t>Figure 5: Labor Force Participation Changes (Season 2020/21 - Season 2018/19) for Females 20 to 54 Years Old: By Education Level and Age of Youngest Child</t>
  </si>
  <si>
    <t>BCE Mothers</t>
  </si>
  <si>
    <t>DC Mothers</t>
  </si>
  <si>
    <t>AC/DC Mothers</t>
  </si>
  <si>
    <t>Youngest Age &lt;1</t>
  </si>
  <si>
    <t>Age 1&lt;3</t>
  </si>
  <si>
    <t>Age 3&lt;6</t>
  </si>
  <si>
    <t>Age 6&lt;13</t>
  </si>
  <si>
    <t>Age 13&lt;18</t>
  </si>
  <si>
    <t>Figure 1: Female Labor Force Participation Rate, 25 to 54 Years, January 1970 to November 2021: Monthly, Seasonally Adjusted</t>
  </si>
  <si>
    <t>Figure 7: Impact of the Pandemic on “At Work” Rates of Women 20 to 54 Years Old by Education, Child Ages, Race, and Occupation</t>
  </si>
  <si>
    <t>Figure 8: Impact of the Pandemic on “At Work” Rates of Women Relative to Men 20 to 54 Years Old by Education, Child Ages, Race, and Occupation</t>
  </si>
  <si>
    <t>Pre- to Pandemic</t>
  </si>
  <si>
    <t>College</t>
  </si>
  <si>
    <t>Child 0 to 4 years</t>
  </si>
  <si>
    <t>Child 5 to 13 years</t>
  </si>
  <si>
    <t>Black</t>
  </si>
  <si>
    <t>Hispanic</t>
  </si>
  <si>
    <t>Service occupation</t>
  </si>
  <si>
    <t>Coefficient</t>
  </si>
  <si>
    <t>95% bottom</t>
  </si>
  <si>
    <t>95% top</t>
  </si>
  <si>
    <t>pos error</t>
  </si>
  <si>
    <t>neg error</t>
  </si>
  <si>
    <t>Figure 4: Childcare Hours of College-Graduate, Employed Women with College-Graduate Employed Husbands, by the Age of Their Youngest Child</t>
  </si>
  <si>
    <t>Numbers above each bar:</t>
  </si>
  <si>
    <t>Note: I tricked Excel to print the axis from May 2020 to Sept 2021</t>
  </si>
  <si>
    <t>Figure 6: "At Work" Changes (Season 2020/21 - Season 2018/19) for Females 20 to 54 Years Old: By Education Level and Age of Youngest Child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</si>
</sst>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yyyy\-mm\-dd"/>
    <numFmt numFmtId="166" formatCode="[$-409]mmm\-yy;@"/>
    <numFmt numFmtId="167" formatCode="0.0000"/>
    <numFmt numFmtId="168" formatCode="0.00000"/>
  </numFmts>
  <fonts count="4" x14ac:knownFonts="1">
    <font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Font="1"/>
    <xf numFmtId="49" fontId="0" fillId="0" borderId="0" xfId="0" applyNumberFormat="1"/>
    <xf numFmtId="17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0" fontId="2" fillId="0" borderId="0" xfId="0" applyFont="1"/>
    <xf numFmtId="0" fontId="3" fillId="0" borderId="0" xfId="0" applyFont="1"/>
    <xf numFmtId="168" fontId="0" fillId="0" borderId="0" xfId="0" applyNumberFormat="1"/>
    <xf numFmtId="167" fontId="0" fillId="0" borderId="0" xfId="0" applyNumberFormat="1" applyAlignment="1">
      <alignment vertical="center"/>
    </xf>
    <xf numFmtId="0" fontId="0" fillId="0" borderId="0" xfId="0" applyFont="1" applyAlignment="1">
      <alignment horizontal="left" vertical="center"/>
    </xf>
    <xf numFmtId="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355600</xdr:colOff>
      <xdr:row>12</xdr:row>
      <xdr:rowOff>152400</xdr:rowOff>
    </xdr:from>
    <xdr:to>
      <xdr:col>7</xdr:col>
      <xdr:colOff>825500</xdr:colOff>
      <xdr:row>16</xdr:row>
      <xdr:rowOff>101600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0859FA-6DF2-3D47-974F-20423D6AFD6B}"/>
            </a:ext>
          </a:extLst>
        </xdr:cNvPr>
        <xdr:cNvCxnSpPr/>
      </xdr:nvCxnSpPr>
      <xdr:spPr>
        <a:xfrm>
          <a:off x="11379200" y="3810000"/>
          <a:ext cx="46990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ldin/Desktop/BPEA_Project/Monthly/FLFPR_FR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ldin/Desktop/BPEA_Project/BrookingsPaper/AtWork_LFPR_Seas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ldin/Desktop/CPS-ATUS-COVID%202020/ATUS/ATUS-C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D BLS LFPR Graph Women"/>
      <sheetName val="FRED BLS EMP"/>
      <sheetName val="FRED Women 16+"/>
      <sheetName val="FRED Men 16+"/>
      <sheetName val="FRED BLS    "/>
      <sheetName val="FRED Men 25-54"/>
    </sheetNames>
    <sheetDataSet>
      <sheetData sheetId="0">
        <row r="12">
          <cell r="A12">
            <v>25569</v>
          </cell>
          <cell r="B12">
            <v>49.9</v>
          </cell>
        </row>
        <row r="13">
          <cell r="A13">
            <v>25600</v>
          </cell>
          <cell r="B13">
            <v>49.8</v>
          </cell>
        </row>
        <row r="14">
          <cell r="A14">
            <v>25628</v>
          </cell>
          <cell r="B14">
            <v>50.1</v>
          </cell>
        </row>
        <row r="15">
          <cell r="A15">
            <v>25659</v>
          </cell>
          <cell r="B15">
            <v>50.3</v>
          </cell>
        </row>
        <row r="16">
          <cell r="A16">
            <v>25689</v>
          </cell>
          <cell r="B16">
            <v>49.7</v>
          </cell>
        </row>
        <row r="17">
          <cell r="A17">
            <v>25720</v>
          </cell>
          <cell r="B17">
            <v>50</v>
          </cell>
        </row>
        <row r="18">
          <cell r="A18">
            <v>25750</v>
          </cell>
          <cell r="B18">
            <v>50.4</v>
          </cell>
        </row>
        <row r="19">
          <cell r="A19">
            <v>25781</v>
          </cell>
          <cell r="B19">
            <v>50.2</v>
          </cell>
        </row>
        <row r="20">
          <cell r="A20">
            <v>25812</v>
          </cell>
          <cell r="B20">
            <v>49.6</v>
          </cell>
        </row>
        <row r="21">
          <cell r="A21">
            <v>25842</v>
          </cell>
          <cell r="B21">
            <v>50.1</v>
          </cell>
        </row>
        <row r="22">
          <cell r="A22">
            <v>25873</v>
          </cell>
          <cell r="B22">
            <v>50.3</v>
          </cell>
        </row>
        <row r="23">
          <cell r="A23">
            <v>25903</v>
          </cell>
          <cell r="B23">
            <v>50.4</v>
          </cell>
        </row>
        <row r="24">
          <cell r="A24">
            <v>25934</v>
          </cell>
          <cell r="B24">
            <v>50.5</v>
          </cell>
        </row>
        <row r="25">
          <cell r="A25">
            <v>25965</v>
          </cell>
          <cell r="B25">
            <v>50.4</v>
          </cell>
        </row>
        <row r="26">
          <cell r="A26">
            <v>25993</v>
          </cell>
          <cell r="B26">
            <v>50.2</v>
          </cell>
        </row>
        <row r="27">
          <cell r="A27">
            <v>26024</v>
          </cell>
          <cell r="B27">
            <v>50</v>
          </cell>
        </row>
        <row r="28">
          <cell r="A28">
            <v>26054</v>
          </cell>
          <cell r="B28">
            <v>50.2</v>
          </cell>
        </row>
        <row r="29">
          <cell r="A29">
            <v>26085</v>
          </cell>
          <cell r="B29">
            <v>50.1</v>
          </cell>
        </row>
        <row r="30">
          <cell r="A30">
            <v>26115</v>
          </cell>
          <cell r="B30">
            <v>49.9</v>
          </cell>
        </row>
        <row r="31">
          <cell r="A31">
            <v>26146</v>
          </cell>
          <cell r="B31">
            <v>50.3</v>
          </cell>
        </row>
        <row r="32">
          <cell r="A32">
            <v>26177</v>
          </cell>
          <cell r="B32">
            <v>50.4</v>
          </cell>
        </row>
        <row r="33">
          <cell r="A33">
            <v>26207</v>
          </cell>
          <cell r="B33">
            <v>50.5</v>
          </cell>
        </row>
        <row r="34">
          <cell r="A34">
            <v>26238</v>
          </cell>
          <cell r="B34">
            <v>50.7</v>
          </cell>
        </row>
        <row r="35">
          <cell r="A35">
            <v>26268</v>
          </cell>
          <cell r="B35">
            <v>50.8</v>
          </cell>
        </row>
        <row r="36">
          <cell r="A36">
            <v>26299</v>
          </cell>
          <cell r="B36">
            <v>51</v>
          </cell>
        </row>
        <row r="37">
          <cell r="A37">
            <v>26330</v>
          </cell>
          <cell r="B37">
            <v>50.9</v>
          </cell>
        </row>
        <row r="38">
          <cell r="A38">
            <v>26359</v>
          </cell>
          <cell r="B38">
            <v>51.3</v>
          </cell>
        </row>
        <row r="39">
          <cell r="A39">
            <v>26390</v>
          </cell>
          <cell r="B39">
            <v>51</v>
          </cell>
        </row>
        <row r="40">
          <cell r="A40">
            <v>26420</v>
          </cell>
          <cell r="B40">
            <v>51</v>
          </cell>
        </row>
        <row r="41">
          <cell r="A41">
            <v>26451</v>
          </cell>
          <cell r="B41">
            <v>51</v>
          </cell>
        </row>
        <row r="42">
          <cell r="A42">
            <v>26481</v>
          </cell>
          <cell r="B42">
            <v>51</v>
          </cell>
        </row>
        <row r="43">
          <cell r="A43">
            <v>26512</v>
          </cell>
          <cell r="B43">
            <v>51.1</v>
          </cell>
        </row>
        <row r="44">
          <cell r="A44">
            <v>26543</v>
          </cell>
          <cell r="B44">
            <v>51.1</v>
          </cell>
        </row>
        <row r="45">
          <cell r="A45">
            <v>26573</v>
          </cell>
          <cell r="B45">
            <v>51.1</v>
          </cell>
        </row>
        <row r="46">
          <cell r="A46">
            <v>26604</v>
          </cell>
          <cell r="B46">
            <v>50.9</v>
          </cell>
        </row>
        <row r="47">
          <cell r="A47">
            <v>26634</v>
          </cell>
          <cell r="B47">
            <v>51.3</v>
          </cell>
        </row>
        <row r="48">
          <cell r="A48">
            <v>26665</v>
          </cell>
          <cell r="B48">
            <v>51.2</v>
          </cell>
        </row>
        <row r="49">
          <cell r="A49">
            <v>26696</v>
          </cell>
          <cell r="B49">
            <v>51.7</v>
          </cell>
        </row>
        <row r="50">
          <cell r="A50">
            <v>26724</v>
          </cell>
          <cell r="B50">
            <v>51.7</v>
          </cell>
        </row>
        <row r="51">
          <cell r="A51">
            <v>26755</v>
          </cell>
          <cell r="B51">
            <v>52.1</v>
          </cell>
        </row>
        <row r="52">
          <cell r="A52">
            <v>26785</v>
          </cell>
          <cell r="B52">
            <v>52.1</v>
          </cell>
        </row>
        <row r="53">
          <cell r="A53">
            <v>26816</v>
          </cell>
          <cell r="B53">
            <v>52.5</v>
          </cell>
        </row>
        <row r="54">
          <cell r="A54">
            <v>26846</v>
          </cell>
          <cell r="B54">
            <v>52.4</v>
          </cell>
        </row>
        <row r="55">
          <cell r="A55">
            <v>26877</v>
          </cell>
          <cell r="B55">
            <v>52.4</v>
          </cell>
        </row>
        <row r="56">
          <cell r="A56">
            <v>26908</v>
          </cell>
          <cell r="B56">
            <v>52.6</v>
          </cell>
        </row>
        <row r="57">
          <cell r="A57">
            <v>26938</v>
          </cell>
          <cell r="B57">
            <v>52.8</v>
          </cell>
        </row>
        <row r="58">
          <cell r="A58">
            <v>26969</v>
          </cell>
          <cell r="B58">
            <v>53.2</v>
          </cell>
        </row>
        <row r="59">
          <cell r="A59">
            <v>26999</v>
          </cell>
          <cell r="B59">
            <v>53.2</v>
          </cell>
        </row>
        <row r="60">
          <cell r="A60">
            <v>27030</v>
          </cell>
          <cell r="B60">
            <v>53.1</v>
          </cell>
        </row>
        <row r="61">
          <cell r="A61">
            <v>27061</v>
          </cell>
          <cell r="B61">
            <v>53.4</v>
          </cell>
        </row>
        <row r="62">
          <cell r="A62">
            <v>27089</v>
          </cell>
          <cell r="B62">
            <v>53.3</v>
          </cell>
        </row>
        <row r="63">
          <cell r="A63">
            <v>27120</v>
          </cell>
          <cell r="B63">
            <v>53.5</v>
          </cell>
        </row>
        <row r="64">
          <cell r="A64">
            <v>27150</v>
          </cell>
          <cell r="B64">
            <v>53.6</v>
          </cell>
        </row>
        <row r="65">
          <cell r="A65">
            <v>27181</v>
          </cell>
          <cell r="B65">
            <v>53.9</v>
          </cell>
        </row>
        <row r="66">
          <cell r="A66">
            <v>27211</v>
          </cell>
          <cell r="B66">
            <v>54.5</v>
          </cell>
        </row>
        <row r="67">
          <cell r="A67">
            <v>27242</v>
          </cell>
          <cell r="B67">
            <v>54.1</v>
          </cell>
        </row>
        <row r="68">
          <cell r="A68">
            <v>27273</v>
          </cell>
          <cell r="B68">
            <v>54.2</v>
          </cell>
        </row>
        <row r="69">
          <cell r="A69">
            <v>27303</v>
          </cell>
          <cell r="B69">
            <v>54.2</v>
          </cell>
        </row>
        <row r="70">
          <cell r="A70">
            <v>27334</v>
          </cell>
          <cell r="B70">
            <v>54.3</v>
          </cell>
        </row>
        <row r="71">
          <cell r="A71">
            <v>27364</v>
          </cell>
          <cell r="B71">
            <v>54.4</v>
          </cell>
        </row>
        <row r="72">
          <cell r="A72">
            <v>27395</v>
          </cell>
          <cell r="B72">
            <v>54.8</v>
          </cell>
        </row>
        <row r="73">
          <cell r="A73">
            <v>27426</v>
          </cell>
          <cell r="B73">
            <v>54.4</v>
          </cell>
        </row>
        <row r="74">
          <cell r="A74">
            <v>27454</v>
          </cell>
          <cell r="B74">
            <v>54.7</v>
          </cell>
        </row>
        <row r="75">
          <cell r="A75">
            <v>27485</v>
          </cell>
          <cell r="B75">
            <v>54.9</v>
          </cell>
        </row>
        <row r="76">
          <cell r="A76">
            <v>27515</v>
          </cell>
          <cell r="B76">
            <v>54.8</v>
          </cell>
        </row>
        <row r="77">
          <cell r="A77">
            <v>27546</v>
          </cell>
          <cell r="B77">
            <v>55.1</v>
          </cell>
        </row>
        <row r="78">
          <cell r="A78">
            <v>27576</v>
          </cell>
          <cell r="B78">
            <v>55</v>
          </cell>
        </row>
        <row r="79">
          <cell r="A79">
            <v>27607</v>
          </cell>
          <cell r="B79">
            <v>55.3</v>
          </cell>
        </row>
        <row r="80">
          <cell r="A80">
            <v>27638</v>
          </cell>
          <cell r="B80">
            <v>55.3</v>
          </cell>
        </row>
        <row r="81">
          <cell r="A81">
            <v>27668</v>
          </cell>
          <cell r="B81">
            <v>55.7</v>
          </cell>
        </row>
        <row r="82">
          <cell r="A82">
            <v>27699</v>
          </cell>
          <cell r="B82">
            <v>55.4</v>
          </cell>
        </row>
        <row r="83">
          <cell r="A83">
            <v>27729</v>
          </cell>
          <cell r="B83">
            <v>55.5</v>
          </cell>
        </row>
        <row r="84">
          <cell r="A84">
            <v>27760</v>
          </cell>
          <cell r="B84">
            <v>56</v>
          </cell>
        </row>
        <row r="85">
          <cell r="A85">
            <v>27791</v>
          </cell>
          <cell r="B85">
            <v>56.1</v>
          </cell>
        </row>
        <row r="86">
          <cell r="A86">
            <v>27820</v>
          </cell>
          <cell r="B86">
            <v>56.2</v>
          </cell>
        </row>
        <row r="87">
          <cell r="A87">
            <v>27851</v>
          </cell>
          <cell r="B87">
            <v>56.4</v>
          </cell>
        </row>
        <row r="88">
          <cell r="A88">
            <v>27881</v>
          </cell>
          <cell r="B88">
            <v>56.4</v>
          </cell>
        </row>
        <row r="89">
          <cell r="A89">
            <v>27912</v>
          </cell>
          <cell r="B89">
            <v>56.8</v>
          </cell>
        </row>
        <row r="90">
          <cell r="A90">
            <v>27942</v>
          </cell>
          <cell r="B90">
            <v>57</v>
          </cell>
        </row>
        <row r="91">
          <cell r="A91">
            <v>27973</v>
          </cell>
          <cell r="B91">
            <v>57.2</v>
          </cell>
        </row>
        <row r="92">
          <cell r="A92">
            <v>28004</v>
          </cell>
          <cell r="B92">
            <v>57.1</v>
          </cell>
        </row>
        <row r="93">
          <cell r="A93">
            <v>28034</v>
          </cell>
          <cell r="B93">
            <v>57.1</v>
          </cell>
        </row>
        <row r="94">
          <cell r="A94">
            <v>28065</v>
          </cell>
          <cell r="B94">
            <v>57.3</v>
          </cell>
        </row>
        <row r="95">
          <cell r="A95">
            <v>28095</v>
          </cell>
          <cell r="B95">
            <v>57.6</v>
          </cell>
        </row>
        <row r="96">
          <cell r="A96">
            <v>28126</v>
          </cell>
          <cell r="B96">
            <v>57.5</v>
          </cell>
        </row>
        <row r="97">
          <cell r="A97">
            <v>28157</v>
          </cell>
          <cell r="B97">
            <v>57.7</v>
          </cell>
        </row>
        <row r="98">
          <cell r="A98">
            <v>28185</v>
          </cell>
          <cell r="B98">
            <v>58.1</v>
          </cell>
        </row>
        <row r="99">
          <cell r="A99">
            <v>28216</v>
          </cell>
          <cell r="B99">
            <v>58.2</v>
          </cell>
        </row>
        <row r="100">
          <cell r="A100">
            <v>28246</v>
          </cell>
          <cell r="B100">
            <v>58.4</v>
          </cell>
        </row>
        <row r="101">
          <cell r="A101">
            <v>28277</v>
          </cell>
          <cell r="B101">
            <v>58.5</v>
          </cell>
        </row>
        <row r="102">
          <cell r="A102">
            <v>28307</v>
          </cell>
          <cell r="B102">
            <v>58.6</v>
          </cell>
        </row>
        <row r="103">
          <cell r="A103">
            <v>28338</v>
          </cell>
          <cell r="B103">
            <v>58.6</v>
          </cell>
        </row>
        <row r="104">
          <cell r="A104">
            <v>28369</v>
          </cell>
          <cell r="B104">
            <v>58.9</v>
          </cell>
        </row>
        <row r="105">
          <cell r="A105">
            <v>28399</v>
          </cell>
          <cell r="B105">
            <v>58.8</v>
          </cell>
        </row>
        <row r="106">
          <cell r="A106">
            <v>28430</v>
          </cell>
          <cell r="B106">
            <v>59.3</v>
          </cell>
        </row>
        <row r="107">
          <cell r="A107">
            <v>28460</v>
          </cell>
          <cell r="B107">
            <v>59.3</v>
          </cell>
        </row>
        <row r="108">
          <cell r="A108">
            <v>28491</v>
          </cell>
          <cell r="B108">
            <v>59.5</v>
          </cell>
        </row>
        <row r="109">
          <cell r="A109">
            <v>28522</v>
          </cell>
          <cell r="B109">
            <v>59.7</v>
          </cell>
        </row>
        <row r="110">
          <cell r="A110">
            <v>28550</v>
          </cell>
          <cell r="B110">
            <v>60</v>
          </cell>
        </row>
        <row r="111">
          <cell r="A111">
            <v>28581</v>
          </cell>
          <cell r="B111">
            <v>60.2</v>
          </cell>
        </row>
        <row r="112">
          <cell r="A112">
            <v>28611</v>
          </cell>
          <cell r="B112">
            <v>60.3</v>
          </cell>
        </row>
        <row r="113">
          <cell r="A113">
            <v>28642</v>
          </cell>
          <cell r="B113">
            <v>60.5</v>
          </cell>
        </row>
        <row r="114">
          <cell r="A114">
            <v>28672</v>
          </cell>
          <cell r="B114">
            <v>60.7</v>
          </cell>
        </row>
        <row r="115">
          <cell r="A115">
            <v>28703</v>
          </cell>
          <cell r="B115">
            <v>60.5</v>
          </cell>
        </row>
        <row r="116">
          <cell r="A116">
            <v>28734</v>
          </cell>
          <cell r="B116">
            <v>61.1</v>
          </cell>
        </row>
        <row r="117">
          <cell r="A117">
            <v>28764</v>
          </cell>
          <cell r="B117">
            <v>61.6</v>
          </cell>
        </row>
        <row r="118">
          <cell r="A118">
            <v>28795</v>
          </cell>
          <cell r="B118">
            <v>61.4</v>
          </cell>
        </row>
        <row r="119">
          <cell r="A119">
            <v>28825</v>
          </cell>
          <cell r="B119">
            <v>61.6</v>
          </cell>
        </row>
        <row r="120">
          <cell r="A120">
            <v>28856</v>
          </cell>
          <cell r="B120">
            <v>61.4</v>
          </cell>
        </row>
        <row r="121">
          <cell r="A121">
            <v>28887</v>
          </cell>
          <cell r="B121">
            <v>61.6</v>
          </cell>
        </row>
        <row r="122">
          <cell r="A122">
            <v>28915</v>
          </cell>
          <cell r="B122">
            <v>61.7</v>
          </cell>
        </row>
        <row r="123">
          <cell r="A123">
            <v>28946</v>
          </cell>
          <cell r="B123">
            <v>61.6</v>
          </cell>
        </row>
        <row r="124">
          <cell r="A124">
            <v>28976</v>
          </cell>
          <cell r="B124">
            <v>61.6</v>
          </cell>
        </row>
        <row r="125">
          <cell r="A125">
            <v>29007</v>
          </cell>
          <cell r="B125">
            <v>61.8</v>
          </cell>
        </row>
        <row r="126">
          <cell r="A126">
            <v>29037</v>
          </cell>
          <cell r="B126">
            <v>62.4</v>
          </cell>
        </row>
        <row r="127">
          <cell r="A127">
            <v>29068</v>
          </cell>
          <cell r="B127">
            <v>62.8</v>
          </cell>
        </row>
        <row r="128">
          <cell r="A128">
            <v>29099</v>
          </cell>
          <cell r="B128">
            <v>62.9</v>
          </cell>
        </row>
        <row r="129">
          <cell r="A129">
            <v>29129</v>
          </cell>
          <cell r="B129">
            <v>63.1</v>
          </cell>
        </row>
        <row r="130">
          <cell r="A130">
            <v>29160</v>
          </cell>
          <cell r="B130">
            <v>63</v>
          </cell>
        </row>
        <row r="131">
          <cell r="A131">
            <v>29190</v>
          </cell>
          <cell r="B131">
            <v>63.6</v>
          </cell>
        </row>
        <row r="132">
          <cell r="A132">
            <v>29221</v>
          </cell>
          <cell r="B132">
            <v>63.8</v>
          </cell>
        </row>
        <row r="133">
          <cell r="A133">
            <v>29252</v>
          </cell>
          <cell r="B133">
            <v>63.8</v>
          </cell>
        </row>
        <row r="134">
          <cell r="A134">
            <v>29281</v>
          </cell>
          <cell r="B134">
            <v>63.9</v>
          </cell>
        </row>
        <row r="135">
          <cell r="A135">
            <v>29312</v>
          </cell>
          <cell r="B135">
            <v>64.099999999999994</v>
          </cell>
        </row>
        <row r="136">
          <cell r="A136">
            <v>29342</v>
          </cell>
          <cell r="B136">
            <v>63.8</v>
          </cell>
        </row>
        <row r="137">
          <cell r="A137">
            <v>29373</v>
          </cell>
          <cell r="B137">
            <v>63.8</v>
          </cell>
        </row>
        <row r="138">
          <cell r="A138">
            <v>29403</v>
          </cell>
          <cell r="B138">
            <v>63.7</v>
          </cell>
        </row>
        <row r="139">
          <cell r="A139">
            <v>29434</v>
          </cell>
          <cell r="B139">
            <v>64</v>
          </cell>
        </row>
        <row r="140">
          <cell r="A140">
            <v>29465</v>
          </cell>
          <cell r="B140">
            <v>63.9</v>
          </cell>
        </row>
        <row r="141">
          <cell r="A141">
            <v>29495</v>
          </cell>
          <cell r="B141">
            <v>64.099999999999994</v>
          </cell>
        </row>
        <row r="142">
          <cell r="A142">
            <v>29526</v>
          </cell>
          <cell r="B142">
            <v>64.2</v>
          </cell>
        </row>
        <row r="143">
          <cell r="A143">
            <v>29556</v>
          </cell>
          <cell r="B143">
            <v>64.400000000000006</v>
          </cell>
        </row>
        <row r="144">
          <cell r="A144">
            <v>29587</v>
          </cell>
          <cell r="B144">
            <v>64.7</v>
          </cell>
        </row>
        <row r="145">
          <cell r="A145">
            <v>29618</v>
          </cell>
          <cell r="B145">
            <v>64.900000000000006</v>
          </cell>
        </row>
        <row r="146">
          <cell r="A146">
            <v>29646</v>
          </cell>
          <cell r="B146">
            <v>65.099999999999994</v>
          </cell>
        </row>
        <row r="147">
          <cell r="A147">
            <v>29677</v>
          </cell>
          <cell r="B147">
            <v>65.3</v>
          </cell>
        </row>
        <row r="148">
          <cell r="A148">
            <v>29707</v>
          </cell>
          <cell r="B148">
            <v>65.5</v>
          </cell>
        </row>
        <row r="149">
          <cell r="A149">
            <v>29738</v>
          </cell>
          <cell r="B149">
            <v>65.2</v>
          </cell>
        </row>
        <row r="150">
          <cell r="A150">
            <v>29768</v>
          </cell>
          <cell r="B150">
            <v>65.3</v>
          </cell>
        </row>
        <row r="151">
          <cell r="A151">
            <v>29799</v>
          </cell>
          <cell r="B151">
            <v>65.2</v>
          </cell>
        </row>
        <row r="152">
          <cell r="A152">
            <v>29830</v>
          </cell>
          <cell r="B152">
            <v>64.900000000000006</v>
          </cell>
        </row>
        <row r="153">
          <cell r="A153">
            <v>29860</v>
          </cell>
          <cell r="B153">
            <v>65.599999999999994</v>
          </cell>
        </row>
        <row r="154">
          <cell r="A154">
            <v>29891</v>
          </cell>
          <cell r="B154">
            <v>65.900000000000006</v>
          </cell>
        </row>
        <row r="155">
          <cell r="A155">
            <v>29921</v>
          </cell>
          <cell r="B155">
            <v>65.7</v>
          </cell>
        </row>
        <row r="156">
          <cell r="A156">
            <v>29952</v>
          </cell>
          <cell r="B156">
            <v>65.7</v>
          </cell>
        </row>
        <row r="157">
          <cell r="A157">
            <v>29983</v>
          </cell>
          <cell r="B157">
            <v>66</v>
          </cell>
        </row>
        <row r="158">
          <cell r="A158">
            <v>30011</v>
          </cell>
          <cell r="B158">
            <v>66</v>
          </cell>
        </row>
        <row r="159">
          <cell r="A159">
            <v>30042</v>
          </cell>
          <cell r="B159">
            <v>66</v>
          </cell>
        </row>
        <row r="160">
          <cell r="A160">
            <v>30072</v>
          </cell>
          <cell r="B160">
            <v>66.3</v>
          </cell>
        </row>
        <row r="161">
          <cell r="A161">
            <v>30103</v>
          </cell>
          <cell r="B161">
            <v>66.3</v>
          </cell>
        </row>
        <row r="162">
          <cell r="A162">
            <v>30133</v>
          </cell>
          <cell r="B162">
            <v>66.7</v>
          </cell>
        </row>
        <row r="163">
          <cell r="A163">
            <v>30164</v>
          </cell>
          <cell r="B163">
            <v>66.599999999999994</v>
          </cell>
        </row>
        <row r="164">
          <cell r="A164">
            <v>30195</v>
          </cell>
          <cell r="B164">
            <v>66.5</v>
          </cell>
        </row>
        <row r="165">
          <cell r="A165">
            <v>30225</v>
          </cell>
          <cell r="B165">
            <v>66.599999999999994</v>
          </cell>
        </row>
        <row r="166">
          <cell r="A166">
            <v>30256</v>
          </cell>
          <cell r="B166">
            <v>66.599999999999994</v>
          </cell>
        </row>
        <row r="167">
          <cell r="A167">
            <v>30286</v>
          </cell>
          <cell r="B167">
            <v>67</v>
          </cell>
        </row>
        <row r="168">
          <cell r="A168">
            <v>30317</v>
          </cell>
          <cell r="B168">
            <v>66.900000000000006</v>
          </cell>
        </row>
        <row r="169">
          <cell r="A169">
            <v>30348</v>
          </cell>
          <cell r="B169">
            <v>66.599999999999994</v>
          </cell>
        </row>
        <row r="170">
          <cell r="A170">
            <v>30376</v>
          </cell>
          <cell r="B170">
            <v>66.599999999999994</v>
          </cell>
        </row>
        <row r="171">
          <cell r="A171">
            <v>30407</v>
          </cell>
          <cell r="B171">
            <v>66.8</v>
          </cell>
        </row>
        <row r="172">
          <cell r="A172">
            <v>30437</v>
          </cell>
          <cell r="B172">
            <v>66.8</v>
          </cell>
        </row>
        <row r="173">
          <cell r="A173">
            <v>30468</v>
          </cell>
          <cell r="B173">
            <v>67.2</v>
          </cell>
        </row>
        <row r="174">
          <cell r="A174">
            <v>30498</v>
          </cell>
          <cell r="B174">
            <v>67.099999999999994</v>
          </cell>
        </row>
        <row r="175">
          <cell r="A175">
            <v>30529</v>
          </cell>
          <cell r="B175">
            <v>67.5</v>
          </cell>
        </row>
        <row r="176">
          <cell r="A176">
            <v>30560</v>
          </cell>
          <cell r="B176">
            <v>67.7</v>
          </cell>
        </row>
        <row r="177">
          <cell r="A177">
            <v>30590</v>
          </cell>
          <cell r="B177">
            <v>67.400000000000006</v>
          </cell>
        </row>
        <row r="178">
          <cell r="A178">
            <v>30621</v>
          </cell>
          <cell r="B178">
            <v>67.400000000000006</v>
          </cell>
        </row>
        <row r="179">
          <cell r="A179">
            <v>30651</v>
          </cell>
          <cell r="B179">
            <v>67.599999999999994</v>
          </cell>
        </row>
        <row r="180">
          <cell r="A180">
            <v>30682</v>
          </cell>
          <cell r="B180">
            <v>67.2</v>
          </cell>
        </row>
        <row r="181">
          <cell r="A181">
            <v>30713</v>
          </cell>
          <cell r="B181">
            <v>67.5</v>
          </cell>
        </row>
        <row r="182">
          <cell r="A182">
            <v>30742</v>
          </cell>
          <cell r="B182">
            <v>67.8</v>
          </cell>
        </row>
        <row r="183">
          <cell r="A183">
            <v>30773</v>
          </cell>
          <cell r="B183">
            <v>68.099999999999994</v>
          </cell>
        </row>
        <row r="184">
          <cell r="A184">
            <v>30803</v>
          </cell>
          <cell r="B184">
            <v>68.599999999999994</v>
          </cell>
        </row>
        <row r="185">
          <cell r="A185">
            <v>30834</v>
          </cell>
          <cell r="B185">
            <v>68.3</v>
          </cell>
        </row>
        <row r="186">
          <cell r="A186">
            <v>30864</v>
          </cell>
          <cell r="B186">
            <v>68.599999999999994</v>
          </cell>
        </row>
        <row r="187">
          <cell r="A187">
            <v>30895</v>
          </cell>
          <cell r="B187">
            <v>68.7</v>
          </cell>
        </row>
        <row r="188">
          <cell r="A188">
            <v>30926</v>
          </cell>
          <cell r="B188">
            <v>68.2</v>
          </cell>
        </row>
        <row r="189">
          <cell r="A189">
            <v>30956</v>
          </cell>
          <cell r="B189">
            <v>68.5</v>
          </cell>
        </row>
        <row r="190">
          <cell r="A190">
            <v>30987</v>
          </cell>
          <cell r="B190">
            <v>68.3</v>
          </cell>
        </row>
        <row r="191">
          <cell r="A191">
            <v>31017</v>
          </cell>
          <cell r="B191">
            <v>68.7</v>
          </cell>
        </row>
        <row r="192">
          <cell r="A192">
            <v>31048</v>
          </cell>
          <cell r="B192">
            <v>69.2</v>
          </cell>
        </row>
        <row r="193">
          <cell r="A193">
            <v>31079</v>
          </cell>
          <cell r="B193">
            <v>69.2</v>
          </cell>
        </row>
        <row r="194">
          <cell r="A194">
            <v>31107</v>
          </cell>
          <cell r="B194">
            <v>69.599999999999994</v>
          </cell>
        </row>
        <row r="195">
          <cell r="A195">
            <v>31138</v>
          </cell>
          <cell r="B195">
            <v>69.599999999999994</v>
          </cell>
        </row>
        <row r="196">
          <cell r="A196">
            <v>31168</v>
          </cell>
          <cell r="B196">
            <v>69.3</v>
          </cell>
        </row>
        <row r="197">
          <cell r="A197">
            <v>31199</v>
          </cell>
          <cell r="B197">
            <v>69.5</v>
          </cell>
        </row>
        <row r="198">
          <cell r="A198">
            <v>31229</v>
          </cell>
          <cell r="B198">
            <v>69.400000000000006</v>
          </cell>
        </row>
        <row r="199">
          <cell r="A199">
            <v>31260</v>
          </cell>
          <cell r="B199">
            <v>69.5</v>
          </cell>
        </row>
        <row r="200">
          <cell r="A200">
            <v>31291</v>
          </cell>
          <cell r="B200">
            <v>70.099999999999994</v>
          </cell>
        </row>
        <row r="201">
          <cell r="A201">
            <v>31321</v>
          </cell>
          <cell r="B201">
            <v>69.8</v>
          </cell>
        </row>
        <row r="202">
          <cell r="A202">
            <v>31352</v>
          </cell>
          <cell r="B202">
            <v>70</v>
          </cell>
        </row>
        <row r="203">
          <cell r="A203">
            <v>31382</v>
          </cell>
          <cell r="B203">
            <v>70.2</v>
          </cell>
        </row>
        <row r="204">
          <cell r="A204">
            <v>31413</v>
          </cell>
          <cell r="B204">
            <v>70.099999999999994</v>
          </cell>
        </row>
        <row r="205">
          <cell r="A205">
            <v>31444</v>
          </cell>
          <cell r="B205">
            <v>70</v>
          </cell>
        </row>
        <row r="206">
          <cell r="A206">
            <v>31472</v>
          </cell>
          <cell r="B206">
            <v>70.400000000000006</v>
          </cell>
        </row>
        <row r="207">
          <cell r="A207">
            <v>31503</v>
          </cell>
          <cell r="B207">
            <v>70.5</v>
          </cell>
        </row>
        <row r="208">
          <cell r="A208">
            <v>31533</v>
          </cell>
          <cell r="B208">
            <v>70.5</v>
          </cell>
        </row>
        <row r="209">
          <cell r="A209">
            <v>31564</v>
          </cell>
          <cell r="B209">
            <v>70.900000000000006</v>
          </cell>
        </row>
        <row r="210">
          <cell r="A210">
            <v>31594</v>
          </cell>
          <cell r="B210">
            <v>70.900000000000006</v>
          </cell>
        </row>
        <row r="211">
          <cell r="A211">
            <v>31625</v>
          </cell>
          <cell r="B211">
            <v>71</v>
          </cell>
        </row>
        <row r="212">
          <cell r="A212">
            <v>31656</v>
          </cell>
          <cell r="B212">
            <v>71.2</v>
          </cell>
        </row>
        <row r="213">
          <cell r="A213">
            <v>31686</v>
          </cell>
          <cell r="B213">
            <v>71.5</v>
          </cell>
        </row>
        <row r="214">
          <cell r="A214">
            <v>31717</v>
          </cell>
          <cell r="B214">
            <v>71.2</v>
          </cell>
        </row>
        <row r="215">
          <cell r="A215">
            <v>31747</v>
          </cell>
          <cell r="B215">
            <v>71.2</v>
          </cell>
        </row>
        <row r="216">
          <cell r="A216">
            <v>31778</v>
          </cell>
          <cell r="B216">
            <v>71</v>
          </cell>
        </row>
        <row r="217">
          <cell r="A217">
            <v>31809</v>
          </cell>
          <cell r="B217">
            <v>71.400000000000006</v>
          </cell>
        </row>
        <row r="218">
          <cell r="A218">
            <v>31837</v>
          </cell>
          <cell r="B218">
            <v>71.599999999999994</v>
          </cell>
        </row>
        <row r="219">
          <cell r="A219">
            <v>31868</v>
          </cell>
          <cell r="B219">
            <v>71.7</v>
          </cell>
        </row>
        <row r="220">
          <cell r="A220">
            <v>31898</v>
          </cell>
          <cell r="B220">
            <v>72</v>
          </cell>
        </row>
        <row r="221">
          <cell r="A221">
            <v>31929</v>
          </cell>
          <cell r="B221">
            <v>71.8</v>
          </cell>
        </row>
        <row r="222">
          <cell r="A222">
            <v>31959</v>
          </cell>
          <cell r="B222">
            <v>72</v>
          </cell>
        </row>
        <row r="223">
          <cell r="A223">
            <v>31990</v>
          </cell>
          <cell r="B223">
            <v>72</v>
          </cell>
        </row>
        <row r="224">
          <cell r="A224">
            <v>32021</v>
          </cell>
          <cell r="B224">
            <v>72.099999999999994</v>
          </cell>
        </row>
        <row r="225">
          <cell r="A225">
            <v>32051</v>
          </cell>
          <cell r="B225">
            <v>72.2</v>
          </cell>
        </row>
        <row r="226">
          <cell r="A226">
            <v>32082</v>
          </cell>
          <cell r="B226">
            <v>72.2</v>
          </cell>
        </row>
        <row r="227">
          <cell r="A227">
            <v>32112</v>
          </cell>
          <cell r="B227">
            <v>72.3</v>
          </cell>
        </row>
        <row r="228">
          <cell r="A228">
            <v>32143</v>
          </cell>
          <cell r="B228">
            <v>72.2</v>
          </cell>
        </row>
        <row r="229">
          <cell r="A229">
            <v>32174</v>
          </cell>
          <cell r="B229">
            <v>72.2</v>
          </cell>
        </row>
        <row r="230">
          <cell r="A230">
            <v>32203</v>
          </cell>
          <cell r="B230">
            <v>72.5</v>
          </cell>
        </row>
        <row r="231">
          <cell r="A231">
            <v>32234</v>
          </cell>
          <cell r="B231">
            <v>72.3</v>
          </cell>
        </row>
        <row r="232">
          <cell r="A232">
            <v>32264</v>
          </cell>
          <cell r="B232">
            <v>72.400000000000006</v>
          </cell>
        </row>
        <row r="233">
          <cell r="A233">
            <v>32295</v>
          </cell>
          <cell r="B233">
            <v>72.400000000000006</v>
          </cell>
        </row>
        <row r="234">
          <cell r="A234">
            <v>32325</v>
          </cell>
          <cell r="B234">
            <v>72.599999999999994</v>
          </cell>
        </row>
        <row r="235">
          <cell r="A235">
            <v>32356</v>
          </cell>
          <cell r="B235">
            <v>72.8</v>
          </cell>
        </row>
        <row r="236">
          <cell r="A236">
            <v>32387</v>
          </cell>
          <cell r="B236">
            <v>72.8</v>
          </cell>
        </row>
        <row r="237">
          <cell r="A237">
            <v>32417</v>
          </cell>
          <cell r="B237">
            <v>73</v>
          </cell>
        </row>
        <row r="238">
          <cell r="A238">
            <v>32448</v>
          </cell>
          <cell r="B238">
            <v>73.400000000000006</v>
          </cell>
        </row>
        <row r="239">
          <cell r="A239">
            <v>32478</v>
          </cell>
          <cell r="B239">
            <v>73.400000000000006</v>
          </cell>
        </row>
        <row r="240">
          <cell r="A240">
            <v>32509</v>
          </cell>
          <cell r="B240">
            <v>73.599999999999994</v>
          </cell>
        </row>
        <row r="241">
          <cell r="A241">
            <v>32540</v>
          </cell>
          <cell r="B241">
            <v>73.5</v>
          </cell>
        </row>
        <row r="242">
          <cell r="A242">
            <v>32568</v>
          </cell>
          <cell r="B242">
            <v>73.400000000000006</v>
          </cell>
        </row>
        <row r="243">
          <cell r="A243">
            <v>32599</v>
          </cell>
          <cell r="B243">
            <v>73.5</v>
          </cell>
        </row>
        <row r="244">
          <cell r="A244">
            <v>32629</v>
          </cell>
          <cell r="B244">
            <v>73.400000000000006</v>
          </cell>
        </row>
        <row r="245">
          <cell r="A245">
            <v>32660</v>
          </cell>
          <cell r="B245">
            <v>73.3</v>
          </cell>
        </row>
        <row r="246">
          <cell r="A246">
            <v>32690</v>
          </cell>
          <cell r="B246">
            <v>73.400000000000006</v>
          </cell>
        </row>
        <row r="247">
          <cell r="A247">
            <v>32721</v>
          </cell>
          <cell r="B247">
            <v>73.5</v>
          </cell>
        </row>
        <row r="248">
          <cell r="A248">
            <v>32752</v>
          </cell>
          <cell r="B248">
            <v>74</v>
          </cell>
        </row>
        <row r="249">
          <cell r="A249">
            <v>32782</v>
          </cell>
          <cell r="B249">
            <v>73.8</v>
          </cell>
        </row>
        <row r="250">
          <cell r="A250">
            <v>32813</v>
          </cell>
          <cell r="B250">
            <v>74.099999999999994</v>
          </cell>
        </row>
        <row r="251">
          <cell r="A251">
            <v>32843</v>
          </cell>
          <cell r="B251">
            <v>74.099999999999994</v>
          </cell>
        </row>
        <row r="252">
          <cell r="A252">
            <v>32874</v>
          </cell>
          <cell r="B252">
            <v>74.099999999999994</v>
          </cell>
        </row>
        <row r="253">
          <cell r="A253">
            <v>32905</v>
          </cell>
          <cell r="B253">
            <v>74</v>
          </cell>
        </row>
        <row r="254">
          <cell r="A254">
            <v>32933</v>
          </cell>
          <cell r="B254">
            <v>74</v>
          </cell>
        </row>
        <row r="255">
          <cell r="A255">
            <v>32964</v>
          </cell>
          <cell r="B255">
            <v>73.900000000000006</v>
          </cell>
        </row>
        <row r="256">
          <cell r="A256">
            <v>32994</v>
          </cell>
          <cell r="B256">
            <v>74.099999999999994</v>
          </cell>
        </row>
        <row r="257">
          <cell r="A257">
            <v>33025</v>
          </cell>
          <cell r="B257">
            <v>73.900000000000006</v>
          </cell>
        </row>
        <row r="258">
          <cell r="A258">
            <v>33055</v>
          </cell>
          <cell r="B258">
            <v>74</v>
          </cell>
        </row>
        <row r="259">
          <cell r="A259">
            <v>33086</v>
          </cell>
          <cell r="B259">
            <v>74</v>
          </cell>
        </row>
        <row r="260">
          <cell r="A260">
            <v>33117</v>
          </cell>
          <cell r="B260">
            <v>74</v>
          </cell>
        </row>
        <row r="261">
          <cell r="A261">
            <v>33147</v>
          </cell>
          <cell r="B261">
            <v>73.900000000000006</v>
          </cell>
        </row>
        <row r="262">
          <cell r="A262">
            <v>33178</v>
          </cell>
          <cell r="B262">
            <v>73.900000000000006</v>
          </cell>
        </row>
        <row r="263">
          <cell r="A263">
            <v>33208</v>
          </cell>
          <cell r="B263">
            <v>73.900000000000006</v>
          </cell>
        </row>
        <row r="264">
          <cell r="A264">
            <v>33239</v>
          </cell>
          <cell r="B264">
            <v>73.7</v>
          </cell>
        </row>
        <row r="265">
          <cell r="A265">
            <v>33270</v>
          </cell>
          <cell r="B265">
            <v>73.900000000000006</v>
          </cell>
        </row>
        <row r="266">
          <cell r="A266">
            <v>33298</v>
          </cell>
          <cell r="B266">
            <v>74</v>
          </cell>
        </row>
        <row r="267">
          <cell r="A267">
            <v>33329</v>
          </cell>
          <cell r="B267">
            <v>74.3</v>
          </cell>
        </row>
        <row r="268">
          <cell r="A268">
            <v>33359</v>
          </cell>
          <cell r="B268">
            <v>74.099999999999994</v>
          </cell>
        </row>
        <row r="269">
          <cell r="A269">
            <v>33390</v>
          </cell>
          <cell r="B269">
            <v>74.2</v>
          </cell>
        </row>
        <row r="270">
          <cell r="A270">
            <v>33420</v>
          </cell>
          <cell r="B270">
            <v>73.900000000000006</v>
          </cell>
        </row>
        <row r="271">
          <cell r="A271">
            <v>33451</v>
          </cell>
          <cell r="B271">
            <v>74.099999999999994</v>
          </cell>
        </row>
        <row r="272">
          <cell r="A272">
            <v>33482</v>
          </cell>
          <cell r="B272">
            <v>74.099999999999994</v>
          </cell>
        </row>
        <row r="273">
          <cell r="A273">
            <v>33512</v>
          </cell>
          <cell r="B273">
            <v>74.2</v>
          </cell>
        </row>
        <row r="274">
          <cell r="A274">
            <v>33543</v>
          </cell>
          <cell r="B274">
            <v>74.099999999999994</v>
          </cell>
        </row>
        <row r="275">
          <cell r="A275">
            <v>33573</v>
          </cell>
          <cell r="B275">
            <v>74.099999999999994</v>
          </cell>
        </row>
        <row r="276">
          <cell r="A276">
            <v>33604</v>
          </cell>
          <cell r="B276">
            <v>74.400000000000006</v>
          </cell>
        </row>
        <row r="277">
          <cell r="A277">
            <v>33635</v>
          </cell>
          <cell r="B277">
            <v>74.400000000000006</v>
          </cell>
        </row>
        <row r="278">
          <cell r="A278">
            <v>33664</v>
          </cell>
          <cell r="B278">
            <v>74.5</v>
          </cell>
        </row>
        <row r="279">
          <cell r="A279">
            <v>33695</v>
          </cell>
          <cell r="B279">
            <v>74.7</v>
          </cell>
        </row>
        <row r="280">
          <cell r="A280">
            <v>33725</v>
          </cell>
          <cell r="B280">
            <v>74.8</v>
          </cell>
        </row>
        <row r="281">
          <cell r="A281">
            <v>33756</v>
          </cell>
          <cell r="B281">
            <v>74.900000000000006</v>
          </cell>
        </row>
        <row r="282">
          <cell r="A282">
            <v>33786</v>
          </cell>
          <cell r="B282">
            <v>74.8</v>
          </cell>
        </row>
        <row r="283">
          <cell r="A283">
            <v>33817</v>
          </cell>
          <cell r="B283">
            <v>74.8</v>
          </cell>
        </row>
        <row r="284">
          <cell r="A284">
            <v>33848</v>
          </cell>
          <cell r="B284">
            <v>74.5</v>
          </cell>
        </row>
        <row r="285">
          <cell r="A285">
            <v>33878</v>
          </cell>
          <cell r="B285">
            <v>74.400000000000006</v>
          </cell>
        </row>
        <row r="286">
          <cell r="A286">
            <v>33909</v>
          </cell>
          <cell r="B286">
            <v>74.599999999999994</v>
          </cell>
        </row>
        <row r="287">
          <cell r="A287">
            <v>33939</v>
          </cell>
          <cell r="B287">
            <v>74.599999999999994</v>
          </cell>
        </row>
        <row r="288">
          <cell r="A288">
            <v>33970</v>
          </cell>
          <cell r="B288">
            <v>74.3</v>
          </cell>
        </row>
        <row r="289">
          <cell r="A289">
            <v>34001</v>
          </cell>
          <cell r="B289">
            <v>74.2</v>
          </cell>
        </row>
        <row r="290">
          <cell r="A290">
            <v>34029</v>
          </cell>
          <cell r="B290">
            <v>74.400000000000006</v>
          </cell>
        </row>
        <row r="291">
          <cell r="A291">
            <v>34060</v>
          </cell>
          <cell r="B291">
            <v>74.099999999999994</v>
          </cell>
        </row>
        <row r="292">
          <cell r="A292">
            <v>34090</v>
          </cell>
          <cell r="B292">
            <v>74.5</v>
          </cell>
        </row>
        <row r="293">
          <cell r="A293">
            <v>34121</v>
          </cell>
          <cell r="B293">
            <v>74.599999999999994</v>
          </cell>
        </row>
        <row r="294">
          <cell r="A294">
            <v>34151</v>
          </cell>
          <cell r="B294">
            <v>74.599999999999994</v>
          </cell>
        </row>
        <row r="295">
          <cell r="A295">
            <v>34182</v>
          </cell>
          <cell r="B295">
            <v>74.8</v>
          </cell>
        </row>
        <row r="296">
          <cell r="A296">
            <v>34213</v>
          </cell>
          <cell r="B296">
            <v>74.7</v>
          </cell>
        </row>
        <row r="297">
          <cell r="A297">
            <v>34243</v>
          </cell>
          <cell r="B297">
            <v>74.8</v>
          </cell>
        </row>
        <row r="298">
          <cell r="A298">
            <v>34274</v>
          </cell>
          <cell r="B298">
            <v>74.900000000000006</v>
          </cell>
        </row>
        <row r="299">
          <cell r="A299">
            <v>34304</v>
          </cell>
          <cell r="B299">
            <v>75.2</v>
          </cell>
        </row>
        <row r="300">
          <cell r="A300">
            <v>34335</v>
          </cell>
          <cell r="B300">
            <v>75</v>
          </cell>
        </row>
        <row r="301">
          <cell r="A301">
            <v>34366</v>
          </cell>
          <cell r="B301">
            <v>75.3</v>
          </cell>
        </row>
        <row r="302">
          <cell r="A302">
            <v>34394</v>
          </cell>
          <cell r="B302">
            <v>75.2</v>
          </cell>
        </row>
        <row r="303">
          <cell r="A303">
            <v>34425</v>
          </cell>
          <cell r="B303">
            <v>75.099999999999994</v>
          </cell>
        </row>
        <row r="304">
          <cell r="A304">
            <v>34455</v>
          </cell>
          <cell r="B304">
            <v>75.2</v>
          </cell>
        </row>
        <row r="305">
          <cell r="A305">
            <v>34486</v>
          </cell>
          <cell r="B305">
            <v>74.7</v>
          </cell>
        </row>
        <row r="306">
          <cell r="A306">
            <v>34516</v>
          </cell>
          <cell r="B306">
            <v>75.099999999999994</v>
          </cell>
        </row>
        <row r="307">
          <cell r="A307">
            <v>34547</v>
          </cell>
          <cell r="B307">
            <v>75.400000000000006</v>
          </cell>
        </row>
        <row r="308">
          <cell r="A308">
            <v>34578</v>
          </cell>
          <cell r="B308">
            <v>76</v>
          </cell>
        </row>
        <row r="309">
          <cell r="A309">
            <v>34608</v>
          </cell>
          <cell r="B309">
            <v>75.5</v>
          </cell>
        </row>
        <row r="310">
          <cell r="A310">
            <v>34639</v>
          </cell>
          <cell r="B310">
            <v>75.599999999999994</v>
          </cell>
        </row>
        <row r="311">
          <cell r="A311">
            <v>34669</v>
          </cell>
          <cell r="B311">
            <v>75.2</v>
          </cell>
        </row>
        <row r="312">
          <cell r="A312">
            <v>34700</v>
          </cell>
          <cell r="B312">
            <v>75.3</v>
          </cell>
        </row>
        <row r="313">
          <cell r="A313">
            <v>34731</v>
          </cell>
          <cell r="B313">
            <v>75.5</v>
          </cell>
        </row>
        <row r="314">
          <cell r="A314">
            <v>34759</v>
          </cell>
          <cell r="B314">
            <v>75.5</v>
          </cell>
        </row>
        <row r="315">
          <cell r="A315">
            <v>34790</v>
          </cell>
          <cell r="B315">
            <v>75.900000000000006</v>
          </cell>
        </row>
        <row r="316">
          <cell r="A316">
            <v>34820</v>
          </cell>
          <cell r="B316">
            <v>75.5</v>
          </cell>
        </row>
        <row r="317">
          <cell r="A317">
            <v>34851</v>
          </cell>
          <cell r="B317">
            <v>75.2</v>
          </cell>
        </row>
        <row r="318">
          <cell r="A318">
            <v>34881</v>
          </cell>
          <cell r="B318">
            <v>75.7</v>
          </cell>
        </row>
        <row r="319">
          <cell r="A319">
            <v>34912</v>
          </cell>
          <cell r="B319">
            <v>75.599999999999994</v>
          </cell>
        </row>
        <row r="320">
          <cell r="A320">
            <v>34943</v>
          </cell>
          <cell r="B320">
            <v>75.7</v>
          </cell>
        </row>
        <row r="321">
          <cell r="A321">
            <v>34973</v>
          </cell>
          <cell r="B321">
            <v>75.8</v>
          </cell>
        </row>
        <row r="322">
          <cell r="A322">
            <v>35004</v>
          </cell>
          <cell r="B322">
            <v>76</v>
          </cell>
        </row>
        <row r="323">
          <cell r="A323">
            <v>35034</v>
          </cell>
          <cell r="B323">
            <v>75.7</v>
          </cell>
        </row>
        <row r="324">
          <cell r="A324">
            <v>35065</v>
          </cell>
          <cell r="B324">
            <v>75.8</v>
          </cell>
        </row>
        <row r="325">
          <cell r="A325">
            <v>35096</v>
          </cell>
          <cell r="B325">
            <v>75.7</v>
          </cell>
        </row>
        <row r="326">
          <cell r="A326">
            <v>35125</v>
          </cell>
          <cell r="B326">
            <v>75.8</v>
          </cell>
        </row>
        <row r="327">
          <cell r="A327">
            <v>35156</v>
          </cell>
          <cell r="B327">
            <v>75.900000000000006</v>
          </cell>
        </row>
        <row r="328">
          <cell r="A328">
            <v>35186</v>
          </cell>
          <cell r="B328">
            <v>76</v>
          </cell>
        </row>
        <row r="329">
          <cell r="A329">
            <v>35217</v>
          </cell>
          <cell r="B329">
            <v>76</v>
          </cell>
        </row>
        <row r="330">
          <cell r="A330">
            <v>35247</v>
          </cell>
          <cell r="B330">
            <v>76.3</v>
          </cell>
        </row>
        <row r="331">
          <cell r="A331">
            <v>35278</v>
          </cell>
          <cell r="B331">
            <v>76.3</v>
          </cell>
        </row>
        <row r="332">
          <cell r="A332">
            <v>35309</v>
          </cell>
          <cell r="B332">
            <v>76.2</v>
          </cell>
        </row>
        <row r="333">
          <cell r="A333">
            <v>35339</v>
          </cell>
          <cell r="B333">
            <v>76.400000000000006</v>
          </cell>
        </row>
        <row r="334">
          <cell r="A334">
            <v>35370</v>
          </cell>
          <cell r="B334">
            <v>76.5</v>
          </cell>
        </row>
        <row r="335">
          <cell r="A335">
            <v>35400</v>
          </cell>
          <cell r="B335">
            <v>76.599999999999994</v>
          </cell>
        </row>
        <row r="336">
          <cell r="A336">
            <v>35431</v>
          </cell>
          <cell r="B336">
            <v>76.5</v>
          </cell>
        </row>
        <row r="337">
          <cell r="A337">
            <v>35462</v>
          </cell>
          <cell r="B337">
            <v>76.3</v>
          </cell>
        </row>
        <row r="338">
          <cell r="A338">
            <v>35490</v>
          </cell>
          <cell r="B338">
            <v>76.599999999999994</v>
          </cell>
        </row>
        <row r="339">
          <cell r="A339">
            <v>35521</v>
          </cell>
          <cell r="B339">
            <v>76.5</v>
          </cell>
        </row>
        <row r="340">
          <cell r="A340">
            <v>35551</v>
          </cell>
          <cell r="B340">
            <v>76.400000000000006</v>
          </cell>
        </row>
        <row r="341">
          <cell r="A341">
            <v>35582</v>
          </cell>
          <cell r="B341">
            <v>76.7</v>
          </cell>
        </row>
        <row r="342">
          <cell r="A342">
            <v>35612</v>
          </cell>
          <cell r="B342">
            <v>77</v>
          </cell>
        </row>
        <row r="343">
          <cell r="A343">
            <v>35643</v>
          </cell>
          <cell r="B343">
            <v>77.2</v>
          </cell>
        </row>
        <row r="344">
          <cell r="A344">
            <v>35674</v>
          </cell>
          <cell r="B344">
            <v>77</v>
          </cell>
        </row>
        <row r="345">
          <cell r="A345">
            <v>35704</v>
          </cell>
          <cell r="B345">
            <v>76.8</v>
          </cell>
        </row>
        <row r="346">
          <cell r="A346">
            <v>35735</v>
          </cell>
          <cell r="B346">
            <v>76.5</v>
          </cell>
        </row>
        <row r="347">
          <cell r="A347">
            <v>35765</v>
          </cell>
          <cell r="B347">
            <v>76.599999999999994</v>
          </cell>
        </row>
        <row r="348">
          <cell r="A348">
            <v>35796</v>
          </cell>
          <cell r="B348">
            <v>76.400000000000006</v>
          </cell>
        </row>
        <row r="349">
          <cell r="A349">
            <v>35827</v>
          </cell>
          <cell r="B349">
            <v>76.5</v>
          </cell>
        </row>
        <row r="350">
          <cell r="A350">
            <v>35855</v>
          </cell>
          <cell r="B350">
            <v>76.7</v>
          </cell>
        </row>
        <row r="351">
          <cell r="A351">
            <v>35886</v>
          </cell>
          <cell r="B351">
            <v>76.3</v>
          </cell>
        </row>
        <row r="352">
          <cell r="A352">
            <v>35916</v>
          </cell>
          <cell r="B352">
            <v>76.3</v>
          </cell>
        </row>
        <row r="353">
          <cell r="A353">
            <v>35947</v>
          </cell>
          <cell r="B353">
            <v>76.400000000000006</v>
          </cell>
        </row>
        <row r="354">
          <cell r="A354">
            <v>35977</v>
          </cell>
          <cell r="B354">
            <v>76.5</v>
          </cell>
        </row>
        <row r="355">
          <cell r="A355">
            <v>36008</v>
          </cell>
          <cell r="B355">
            <v>76.599999999999994</v>
          </cell>
        </row>
        <row r="356">
          <cell r="A356">
            <v>36039</v>
          </cell>
          <cell r="B356">
            <v>76.8</v>
          </cell>
        </row>
        <row r="357">
          <cell r="A357">
            <v>36069</v>
          </cell>
          <cell r="B357">
            <v>76.7</v>
          </cell>
        </row>
        <row r="358">
          <cell r="A358">
            <v>36100</v>
          </cell>
          <cell r="B358">
            <v>76.599999999999994</v>
          </cell>
        </row>
        <row r="359">
          <cell r="A359">
            <v>36130</v>
          </cell>
          <cell r="B359">
            <v>76.8</v>
          </cell>
        </row>
        <row r="360">
          <cell r="A360">
            <v>36161</v>
          </cell>
          <cell r="B360">
            <v>77</v>
          </cell>
        </row>
        <row r="361">
          <cell r="A361">
            <v>36192</v>
          </cell>
          <cell r="B361">
            <v>76.8</v>
          </cell>
        </row>
        <row r="362">
          <cell r="A362">
            <v>36220</v>
          </cell>
          <cell r="B362">
            <v>76.5</v>
          </cell>
        </row>
        <row r="363">
          <cell r="A363">
            <v>36251</v>
          </cell>
          <cell r="B363">
            <v>76.599999999999994</v>
          </cell>
        </row>
        <row r="364">
          <cell r="A364">
            <v>36281</v>
          </cell>
          <cell r="B364">
            <v>76.7</v>
          </cell>
        </row>
        <row r="365">
          <cell r="A365">
            <v>36312</v>
          </cell>
          <cell r="B365">
            <v>76.900000000000006</v>
          </cell>
        </row>
        <row r="366">
          <cell r="A366">
            <v>36342</v>
          </cell>
          <cell r="B366">
            <v>76.599999999999994</v>
          </cell>
        </row>
        <row r="367">
          <cell r="A367">
            <v>36373</v>
          </cell>
          <cell r="B367">
            <v>76.7</v>
          </cell>
        </row>
        <row r="368">
          <cell r="A368">
            <v>36404</v>
          </cell>
          <cell r="B368">
            <v>76.900000000000006</v>
          </cell>
        </row>
        <row r="369">
          <cell r="A369">
            <v>36434</v>
          </cell>
          <cell r="B369">
            <v>77</v>
          </cell>
        </row>
        <row r="370">
          <cell r="A370">
            <v>36465</v>
          </cell>
          <cell r="B370">
            <v>77.099999999999994</v>
          </cell>
        </row>
        <row r="371">
          <cell r="A371">
            <v>36495</v>
          </cell>
          <cell r="B371">
            <v>76.7</v>
          </cell>
        </row>
        <row r="372">
          <cell r="A372">
            <v>36526</v>
          </cell>
          <cell r="B372">
            <v>77</v>
          </cell>
        </row>
        <row r="373">
          <cell r="A373">
            <v>36557</v>
          </cell>
          <cell r="B373">
            <v>76.900000000000006</v>
          </cell>
        </row>
        <row r="374">
          <cell r="A374">
            <v>36586</v>
          </cell>
          <cell r="B374">
            <v>77.099999999999994</v>
          </cell>
        </row>
        <row r="375">
          <cell r="A375">
            <v>36617</v>
          </cell>
          <cell r="B375">
            <v>77.3</v>
          </cell>
        </row>
        <row r="376">
          <cell r="A376">
            <v>36647</v>
          </cell>
          <cell r="B376">
            <v>77</v>
          </cell>
        </row>
        <row r="377">
          <cell r="A377">
            <v>36678</v>
          </cell>
          <cell r="B377">
            <v>76.8</v>
          </cell>
        </row>
        <row r="378">
          <cell r="A378">
            <v>36708</v>
          </cell>
          <cell r="B378">
            <v>76.599999999999994</v>
          </cell>
        </row>
        <row r="379">
          <cell r="A379">
            <v>36739</v>
          </cell>
          <cell r="B379">
            <v>76.3</v>
          </cell>
        </row>
        <row r="380">
          <cell r="A380">
            <v>36770</v>
          </cell>
          <cell r="B380">
            <v>76.400000000000006</v>
          </cell>
        </row>
        <row r="381">
          <cell r="A381">
            <v>36800</v>
          </cell>
          <cell r="B381">
            <v>76.3</v>
          </cell>
        </row>
        <row r="382">
          <cell r="A382">
            <v>36831</v>
          </cell>
          <cell r="B382">
            <v>76.5</v>
          </cell>
        </row>
        <row r="383">
          <cell r="A383">
            <v>36861</v>
          </cell>
          <cell r="B383">
            <v>76.5</v>
          </cell>
        </row>
        <row r="384">
          <cell r="A384">
            <v>36892</v>
          </cell>
          <cell r="B384">
            <v>76.900000000000006</v>
          </cell>
        </row>
        <row r="385">
          <cell r="A385">
            <v>36923</v>
          </cell>
          <cell r="B385">
            <v>76.8</v>
          </cell>
        </row>
        <row r="386">
          <cell r="A386">
            <v>36951</v>
          </cell>
          <cell r="B386">
            <v>76.900000000000006</v>
          </cell>
        </row>
        <row r="387">
          <cell r="A387">
            <v>36982</v>
          </cell>
          <cell r="B387">
            <v>76.3</v>
          </cell>
        </row>
        <row r="388">
          <cell r="A388">
            <v>37012</v>
          </cell>
          <cell r="B388">
            <v>76.400000000000006</v>
          </cell>
        </row>
        <row r="389">
          <cell r="A389">
            <v>37043</v>
          </cell>
          <cell r="B389">
            <v>76.2</v>
          </cell>
        </row>
        <row r="390">
          <cell r="A390">
            <v>37073</v>
          </cell>
          <cell r="B390">
            <v>76.2</v>
          </cell>
        </row>
        <row r="391">
          <cell r="A391">
            <v>37104</v>
          </cell>
          <cell r="B391">
            <v>76.2</v>
          </cell>
        </row>
        <row r="392">
          <cell r="A392">
            <v>37135</v>
          </cell>
          <cell r="B392">
            <v>76.2</v>
          </cell>
        </row>
        <row r="393">
          <cell r="A393">
            <v>37165</v>
          </cell>
          <cell r="B393">
            <v>76.099999999999994</v>
          </cell>
        </row>
        <row r="394">
          <cell r="A394">
            <v>37196</v>
          </cell>
          <cell r="B394">
            <v>76.2</v>
          </cell>
        </row>
        <row r="395">
          <cell r="A395">
            <v>37226</v>
          </cell>
          <cell r="B395">
            <v>76.3</v>
          </cell>
        </row>
        <row r="396">
          <cell r="A396">
            <v>37257</v>
          </cell>
          <cell r="B396">
            <v>76.099999999999994</v>
          </cell>
        </row>
        <row r="397">
          <cell r="A397">
            <v>37288</v>
          </cell>
          <cell r="B397">
            <v>76.400000000000006</v>
          </cell>
        </row>
        <row r="398">
          <cell r="A398">
            <v>37316</v>
          </cell>
          <cell r="B398">
            <v>76.099999999999994</v>
          </cell>
        </row>
        <row r="399">
          <cell r="A399">
            <v>37347</v>
          </cell>
          <cell r="B399">
            <v>76.2</v>
          </cell>
        </row>
        <row r="400">
          <cell r="A400">
            <v>37377</v>
          </cell>
          <cell r="B400">
            <v>76.099999999999994</v>
          </cell>
        </row>
        <row r="401">
          <cell r="A401">
            <v>37408</v>
          </cell>
          <cell r="B401">
            <v>75.7</v>
          </cell>
        </row>
        <row r="402">
          <cell r="A402">
            <v>37438</v>
          </cell>
          <cell r="B402">
            <v>75.5</v>
          </cell>
        </row>
        <row r="403">
          <cell r="A403">
            <v>37469</v>
          </cell>
          <cell r="B403">
            <v>75.7</v>
          </cell>
        </row>
        <row r="404">
          <cell r="A404">
            <v>37500</v>
          </cell>
          <cell r="B404">
            <v>75.8</v>
          </cell>
        </row>
        <row r="405">
          <cell r="A405">
            <v>37530</v>
          </cell>
          <cell r="B405">
            <v>75.7</v>
          </cell>
        </row>
        <row r="406">
          <cell r="A406">
            <v>37561</v>
          </cell>
          <cell r="B406">
            <v>75.400000000000006</v>
          </cell>
        </row>
        <row r="407">
          <cell r="A407">
            <v>37591</v>
          </cell>
          <cell r="B407">
            <v>75.8</v>
          </cell>
        </row>
        <row r="408">
          <cell r="A408">
            <v>37622</v>
          </cell>
          <cell r="B408">
            <v>75.8</v>
          </cell>
        </row>
        <row r="409">
          <cell r="A409">
            <v>37653</v>
          </cell>
          <cell r="B409">
            <v>75.8</v>
          </cell>
        </row>
        <row r="410">
          <cell r="A410">
            <v>37681</v>
          </cell>
          <cell r="B410">
            <v>76.099999999999994</v>
          </cell>
        </row>
        <row r="411">
          <cell r="A411">
            <v>37712</v>
          </cell>
          <cell r="B411">
            <v>76</v>
          </cell>
        </row>
        <row r="412">
          <cell r="A412">
            <v>37742</v>
          </cell>
          <cell r="B412">
            <v>75.900000000000006</v>
          </cell>
        </row>
        <row r="413">
          <cell r="A413">
            <v>37773</v>
          </cell>
          <cell r="B413">
            <v>76.099999999999994</v>
          </cell>
        </row>
        <row r="414">
          <cell r="A414">
            <v>37803</v>
          </cell>
          <cell r="B414">
            <v>75.599999999999994</v>
          </cell>
        </row>
        <row r="415">
          <cell r="A415">
            <v>37834</v>
          </cell>
          <cell r="B415">
            <v>75.599999999999994</v>
          </cell>
        </row>
        <row r="416">
          <cell r="A416">
            <v>37865</v>
          </cell>
          <cell r="B416">
            <v>75.3</v>
          </cell>
        </row>
        <row r="417">
          <cell r="A417">
            <v>37895</v>
          </cell>
          <cell r="B417">
            <v>75.3</v>
          </cell>
        </row>
        <row r="418">
          <cell r="A418">
            <v>37926</v>
          </cell>
          <cell r="B418">
            <v>75.2</v>
          </cell>
        </row>
        <row r="419">
          <cell r="A419">
            <v>37956</v>
          </cell>
          <cell r="B419">
            <v>75.099999999999994</v>
          </cell>
        </row>
        <row r="420">
          <cell r="A420">
            <v>37987</v>
          </cell>
          <cell r="B420">
            <v>75.2</v>
          </cell>
        </row>
        <row r="421">
          <cell r="A421">
            <v>38018</v>
          </cell>
          <cell r="B421">
            <v>75.2</v>
          </cell>
        </row>
        <row r="422">
          <cell r="A422">
            <v>38047</v>
          </cell>
          <cell r="B422">
            <v>75.5</v>
          </cell>
        </row>
        <row r="423">
          <cell r="A423">
            <v>38078</v>
          </cell>
          <cell r="B423">
            <v>75.400000000000006</v>
          </cell>
        </row>
        <row r="424">
          <cell r="A424">
            <v>38108</v>
          </cell>
          <cell r="B424">
            <v>75.3</v>
          </cell>
        </row>
        <row r="425">
          <cell r="A425">
            <v>38139</v>
          </cell>
          <cell r="B425">
            <v>75.5</v>
          </cell>
        </row>
        <row r="426">
          <cell r="A426">
            <v>38169</v>
          </cell>
          <cell r="B426">
            <v>75.400000000000006</v>
          </cell>
        </row>
        <row r="427">
          <cell r="A427">
            <v>38200</v>
          </cell>
          <cell r="B427">
            <v>75.099999999999994</v>
          </cell>
        </row>
        <row r="428">
          <cell r="A428">
            <v>38231</v>
          </cell>
          <cell r="B428">
            <v>75.2</v>
          </cell>
        </row>
        <row r="429">
          <cell r="A429">
            <v>38261</v>
          </cell>
          <cell r="B429">
            <v>75.099999999999994</v>
          </cell>
        </row>
        <row r="430">
          <cell r="A430">
            <v>38292</v>
          </cell>
          <cell r="B430">
            <v>75.2</v>
          </cell>
        </row>
        <row r="431">
          <cell r="A431">
            <v>38322</v>
          </cell>
          <cell r="B431">
            <v>75.099999999999994</v>
          </cell>
        </row>
        <row r="432">
          <cell r="A432">
            <v>38353</v>
          </cell>
          <cell r="B432">
            <v>75.3</v>
          </cell>
        </row>
        <row r="433">
          <cell r="A433">
            <v>38384</v>
          </cell>
          <cell r="B433">
            <v>75.3</v>
          </cell>
        </row>
        <row r="434">
          <cell r="A434">
            <v>38412</v>
          </cell>
          <cell r="B434">
            <v>75</v>
          </cell>
        </row>
        <row r="435">
          <cell r="A435">
            <v>38443</v>
          </cell>
          <cell r="B435">
            <v>75.2</v>
          </cell>
        </row>
        <row r="436">
          <cell r="A436">
            <v>38473</v>
          </cell>
          <cell r="B436">
            <v>75.3</v>
          </cell>
        </row>
        <row r="437">
          <cell r="A437">
            <v>38504</v>
          </cell>
          <cell r="B437">
            <v>75</v>
          </cell>
        </row>
        <row r="438">
          <cell r="A438">
            <v>38534</v>
          </cell>
          <cell r="B438">
            <v>75.3</v>
          </cell>
        </row>
        <row r="439">
          <cell r="A439">
            <v>38565</v>
          </cell>
          <cell r="B439">
            <v>75.2</v>
          </cell>
        </row>
        <row r="440">
          <cell r="A440">
            <v>38596</v>
          </cell>
          <cell r="B440">
            <v>75.400000000000006</v>
          </cell>
        </row>
        <row r="441">
          <cell r="A441">
            <v>38626</v>
          </cell>
          <cell r="B441">
            <v>75.2</v>
          </cell>
        </row>
        <row r="442">
          <cell r="A442">
            <v>38657</v>
          </cell>
          <cell r="B442">
            <v>75.3</v>
          </cell>
        </row>
        <row r="443">
          <cell r="A443">
            <v>38687</v>
          </cell>
          <cell r="B443">
            <v>75.400000000000006</v>
          </cell>
        </row>
        <row r="444">
          <cell r="A444">
            <v>38718</v>
          </cell>
          <cell r="B444">
            <v>75.3</v>
          </cell>
        </row>
        <row r="445">
          <cell r="A445">
            <v>38749</v>
          </cell>
          <cell r="B445">
            <v>75.5</v>
          </cell>
        </row>
        <row r="446">
          <cell r="A446">
            <v>38777</v>
          </cell>
          <cell r="B446">
            <v>75.400000000000006</v>
          </cell>
        </row>
        <row r="447">
          <cell r="A447">
            <v>38808</v>
          </cell>
          <cell r="B447">
            <v>75.3</v>
          </cell>
        </row>
        <row r="448">
          <cell r="A448">
            <v>38838</v>
          </cell>
          <cell r="B448">
            <v>75.3</v>
          </cell>
        </row>
        <row r="449">
          <cell r="A449">
            <v>38869</v>
          </cell>
          <cell r="B449">
            <v>75.400000000000006</v>
          </cell>
        </row>
        <row r="450">
          <cell r="A450">
            <v>38899</v>
          </cell>
          <cell r="B450">
            <v>75.7</v>
          </cell>
        </row>
        <row r="451">
          <cell r="A451">
            <v>38930</v>
          </cell>
          <cell r="B451">
            <v>75.599999999999994</v>
          </cell>
        </row>
        <row r="452">
          <cell r="A452">
            <v>38961</v>
          </cell>
          <cell r="B452">
            <v>75.5</v>
          </cell>
        </row>
        <row r="453">
          <cell r="A453">
            <v>38991</v>
          </cell>
          <cell r="B453">
            <v>75.599999999999994</v>
          </cell>
        </row>
        <row r="454">
          <cell r="A454">
            <v>39022</v>
          </cell>
          <cell r="B454">
            <v>75.5</v>
          </cell>
        </row>
        <row r="455">
          <cell r="A455">
            <v>39052</v>
          </cell>
          <cell r="B455">
            <v>75.5</v>
          </cell>
        </row>
        <row r="456">
          <cell r="A456">
            <v>39083</v>
          </cell>
          <cell r="B456">
            <v>75.599999999999994</v>
          </cell>
        </row>
        <row r="457">
          <cell r="A457">
            <v>39114</v>
          </cell>
          <cell r="B457">
            <v>75.3</v>
          </cell>
        </row>
        <row r="458">
          <cell r="A458">
            <v>39142</v>
          </cell>
          <cell r="B458">
            <v>75.3</v>
          </cell>
        </row>
        <row r="459">
          <cell r="A459">
            <v>39173</v>
          </cell>
          <cell r="B459">
            <v>75</v>
          </cell>
        </row>
        <row r="460">
          <cell r="A460">
            <v>39203</v>
          </cell>
          <cell r="B460">
            <v>75.3</v>
          </cell>
        </row>
        <row r="461">
          <cell r="A461">
            <v>39234</v>
          </cell>
          <cell r="B461">
            <v>75.3</v>
          </cell>
        </row>
        <row r="462">
          <cell r="A462">
            <v>39264</v>
          </cell>
          <cell r="B462">
            <v>75.400000000000006</v>
          </cell>
        </row>
        <row r="463">
          <cell r="A463">
            <v>39295</v>
          </cell>
          <cell r="B463">
            <v>75.5</v>
          </cell>
        </row>
        <row r="464">
          <cell r="A464">
            <v>39326</v>
          </cell>
          <cell r="B464">
            <v>75.400000000000006</v>
          </cell>
        </row>
        <row r="465">
          <cell r="A465">
            <v>39356</v>
          </cell>
          <cell r="B465">
            <v>75.3</v>
          </cell>
        </row>
        <row r="466">
          <cell r="A466">
            <v>39387</v>
          </cell>
          <cell r="B466">
            <v>75.5</v>
          </cell>
        </row>
        <row r="467">
          <cell r="A467">
            <v>39417</v>
          </cell>
          <cell r="B467">
            <v>75.5</v>
          </cell>
        </row>
        <row r="468">
          <cell r="A468">
            <v>39448</v>
          </cell>
          <cell r="B468">
            <v>75.7</v>
          </cell>
        </row>
        <row r="469">
          <cell r="A469">
            <v>39479</v>
          </cell>
          <cell r="B469">
            <v>75.5</v>
          </cell>
        </row>
        <row r="470">
          <cell r="A470">
            <v>39508</v>
          </cell>
          <cell r="B470">
            <v>75.8</v>
          </cell>
        </row>
        <row r="471">
          <cell r="A471">
            <v>39539</v>
          </cell>
          <cell r="B471">
            <v>75.8</v>
          </cell>
        </row>
        <row r="472">
          <cell r="A472">
            <v>39569</v>
          </cell>
          <cell r="B472">
            <v>75.900000000000006</v>
          </cell>
        </row>
        <row r="473">
          <cell r="A473">
            <v>39600</v>
          </cell>
          <cell r="B473">
            <v>76</v>
          </cell>
        </row>
        <row r="474">
          <cell r="A474">
            <v>39630</v>
          </cell>
          <cell r="B474">
            <v>75.7</v>
          </cell>
        </row>
        <row r="475">
          <cell r="A475">
            <v>39661</v>
          </cell>
          <cell r="B475">
            <v>76</v>
          </cell>
        </row>
        <row r="476">
          <cell r="A476">
            <v>39692</v>
          </cell>
          <cell r="B476">
            <v>75.8</v>
          </cell>
        </row>
        <row r="477">
          <cell r="A477">
            <v>39722</v>
          </cell>
          <cell r="B477">
            <v>75.8</v>
          </cell>
        </row>
        <row r="478">
          <cell r="A478">
            <v>39753</v>
          </cell>
          <cell r="B478">
            <v>75.900000000000006</v>
          </cell>
        </row>
        <row r="479">
          <cell r="A479">
            <v>39783</v>
          </cell>
          <cell r="B479">
            <v>75.900000000000006</v>
          </cell>
        </row>
        <row r="480">
          <cell r="A480">
            <v>39814</v>
          </cell>
          <cell r="B480">
            <v>75.8</v>
          </cell>
        </row>
        <row r="481">
          <cell r="A481">
            <v>39845</v>
          </cell>
          <cell r="B481">
            <v>76</v>
          </cell>
        </row>
        <row r="482">
          <cell r="A482">
            <v>39873</v>
          </cell>
          <cell r="B482">
            <v>75.7</v>
          </cell>
        </row>
        <row r="483">
          <cell r="A483">
            <v>39904</v>
          </cell>
          <cell r="B483">
            <v>75.900000000000006</v>
          </cell>
        </row>
        <row r="484">
          <cell r="A484">
            <v>39934</v>
          </cell>
          <cell r="B484">
            <v>75.8</v>
          </cell>
        </row>
        <row r="485">
          <cell r="A485">
            <v>39965</v>
          </cell>
          <cell r="B485">
            <v>75.900000000000006</v>
          </cell>
        </row>
        <row r="486">
          <cell r="A486">
            <v>39995</v>
          </cell>
          <cell r="B486">
            <v>75.8</v>
          </cell>
        </row>
        <row r="487">
          <cell r="A487">
            <v>40026</v>
          </cell>
          <cell r="B487">
            <v>75.599999999999994</v>
          </cell>
        </row>
        <row r="488">
          <cell r="A488">
            <v>40057</v>
          </cell>
          <cell r="B488">
            <v>75.3</v>
          </cell>
        </row>
        <row r="489">
          <cell r="A489">
            <v>40087</v>
          </cell>
          <cell r="B489">
            <v>75.3</v>
          </cell>
        </row>
        <row r="490">
          <cell r="A490">
            <v>40118</v>
          </cell>
          <cell r="B490">
            <v>75.400000000000006</v>
          </cell>
        </row>
        <row r="491">
          <cell r="A491">
            <v>40148</v>
          </cell>
          <cell r="B491">
            <v>75.2</v>
          </cell>
        </row>
        <row r="492">
          <cell r="A492">
            <v>40179</v>
          </cell>
          <cell r="B492">
            <v>75.599999999999994</v>
          </cell>
        </row>
        <row r="493">
          <cell r="A493">
            <v>40210</v>
          </cell>
          <cell r="B493">
            <v>75.5</v>
          </cell>
        </row>
        <row r="494">
          <cell r="A494">
            <v>40238</v>
          </cell>
          <cell r="B494">
            <v>75.5</v>
          </cell>
        </row>
        <row r="495">
          <cell r="A495">
            <v>40269</v>
          </cell>
          <cell r="B495">
            <v>75.599999999999994</v>
          </cell>
        </row>
        <row r="496">
          <cell r="A496">
            <v>40299</v>
          </cell>
          <cell r="B496">
            <v>75.2</v>
          </cell>
        </row>
        <row r="497">
          <cell r="A497">
            <v>40330</v>
          </cell>
          <cell r="B497">
            <v>75.099999999999994</v>
          </cell>
        </row>
        <row r="498">
          <cell r="A498">
            <v>40360</v>
          </cell>
          <cell r="B498">
            <v>74.8</v>
          </cell>
        </row>
        <row r="499">
          <cell r="A499">
            <v>40391</v>
          </cell>
          <cell r="B499">
            <v>74.900000000000006</v>
          </cell>
        </row>
        <row r="500">
          <cell r="A500">
            <v>40422</v>
          </cell>
          <cell r="B500">
            <v>74.900000000000006</v>
          </cell>
        </row>
        <row r="501">
          <cell r="A501">
            <v>40452</v>
          </cell>
          <cell r="B501">
            <v>74.900000000000006</v>
          </cell>
        </row>
        <row r="502">
          <cell r="A502">
            <v>40483</v>
          </cell>
          <cell r="B502">
            <v>75.3</v>
          </cell>
        </row>
        <row r="503">
          <cell r="A503">
            <v>40513</v>
          </cell>
          <cell r="B503">
            <v>75.2</v>
          </cell>
        </row>
        <row r="504">
          <cell r="A504">
            <v>40544</v>
          </cell>
          <cell r="B504">
            <v>74.900000000000006</v>
          </cell>
        </row>
        <row r="505">
          <cell r="A505">
            <v>40575</v>
          </cell>
          <cell r="B505">
            <v>74.7</v>
          </cell>
        </row>
        <row r="506">
          <cell r="A506">
            <v>40603</v>
          </cell>
          <cell r="B506">
            <v>74.900000000000006</v>
          </cell>
        </row>
        <row r="507">
          <cell r="A507">
            <v>40634</v>
          </cell>
          <cell r="B507">
            <v>74.900000000000006</v>
          </cell>
        </row>
        <row r="508">
          <cell r="A508">
            <v>40664</v>
          </cell>
          <cell r="B508">
            <v>74.599999999999994</v>
          </cell>
        </row>
        <row r="509">
          <cell r="A509">
            <v>40695</v>
          </cell>
          <cell r="B509">
            <v>74.599999999999994</v>
          </cell>
        </row>
        <row r="510">
          <cell r="A510">
            <v>40725</v>
          </cell>
          <cell r="B510">
            <v>74.5</v>
          </cell>
        </row>
        <row r="511">
          <cell r="A511">
            <v>40756</v>
          </cell>
          <cell r="B511">
            <v>74.7</v>
          </cell>
        </row>
        <row r="512">
          <cell r="A512">
            <v>40787</v>
          </cell>
          <cell r="B512">
            <v>74.599999999999994</v>
          </cell>
        </row>
        <row r="513">
          <cell r="A513">
            <v>40817</v>
          </cell>
          <cell r="B513">
            <v>74.400000000000006</v>
          </cell>
        </row>
        <row r="514">
          <cell r="A514">
            <v>40848</v>
          </cell>
          <cell r="B514">
            <v>74.400000000000006</v>
          </cell>
        </row>
        <row r="515">
          <cell r="A515">
            <v>40878</v>
          </cell>
          <cell r="B515">
            <v>74.599999999999994</v>
          </cell>
        </row>
        <row r="516">
          <cell r="A516">
            <v>40909</v>
          </cell>
          <cell r="B516">
            <v>74.5</v>
          </cell>
        </row>
        <row r="517">
          <cell r="A517">
            <v>40940</v>
          </cell>
          <cell r="B517">
            <v>74.5</v>
          </cell>
        </row>
        <row r="518">
          <cell r="A518">
            <v>40969</v>
          </cell>
          <cell r="B518">
            <v>74.5</v>
          </cell>
        </row>
        <row r="519">
          <cell r="A519">
            <v>41000</v>
          </cell>
          <cell r="B519">
            <v>74.400000000000006</v>
          </cell>
        </row>
        <row r="520">
          <cell r="A520">
            <v>41030</v>
          </cell>
          <cell r="B520">
            <v>74.5</v>
          </cell>
        </row>
        <row r="521">
          <cell r="A521">
            <v>41061</v>
          </cell>
          <cell r="B521">
            <v>74.400000000000006</v>
          </cell>
        </row>
        <row r="522">
          <cell r="A522">
            <v>41091</v>
          </cell>
          <cell r="B522">
            <v>74.5</v>
          </cell>
        </row>
        <row r="523">
          <cell r="A523">
            <v>41122</v>
          </cell>
          <cell r="B523">
            <v>74.5</v>
          </cell>
        </row>
        <row r="524">
          <cell r="A524">
            <v>41153</v>
          </cell>
          <cell r="B524">
            <v>74.599999999999994</v>
          </cell>
        </row>
        <row r="525">
          <cell r="A525">
            <v>41183</v>
          </cell>
          <cell r="B525">
            <v>74.7</v>
          </cell>
        </row>
        <row r="526">
          <cell r="A526">
            <v>41214</v>
          </cell>
          <cell r="B526">
            <v>74.3</v>
          </cell>
        </row>
        <row r="527">
          <cell r="A527">
            <v>41244</v>
          </cell>
          <cell r="B527">
            <v>74.599999999999994</v>
          </cell>
        </row>
        <row r="528">
          <cell r="A528">
            <v>41275</v>
          </cell>
          <cell r="B528">
            <v>74</v>
          </cell>
        </row>
        <row r="529">
          <cell r="A529">
            <v>41306</v>
          </cell>
          <cell r="B529">
            <v>73.900000000000006</v>
          </cell>
        </row>
        <row r="530">
          <cell r="A530">
            <v>41334</v>
          </cell>
          <cell r="B530">
            <v>73.900000000000006</v>
          </cell>
        </row>
        <row r="531">
          <cell r="A531">
            <v>41365</v>
          </cell>
          <cell r="B531">
            <v>73.7</v>
          </cell>
        </row>
        <row r="532">
          <cell r="A532">
            <v>41395</v>
          </cell>
          <cell r="B532">
            <v>74</v>
          </cell>
        </row>
        <row r="533">
          <cell r="A533">
            <v>41426</v>
          </cell>
          <cell r="B533">
            <v>74</v>
          </cell>
        </row>
        <row r="534">
          <cell r="A534">
            <v>41456</v>
          </cell>
          <cell r="B534">
            <v>74.099999999999994</v>
          </cell>
        </row>
        <row r="535">
          <cell r="A535">
            <v>41487</v>
          </cell>
          <cell r="B535">
            <v>74</v>
          </cell>
        </row>
        <row r="536">
          <cell r="A536">
            <v>41518</v>
          </cell>
          <cell r="B536">
            <v>73.900000000000006</v>
          </cell>
        </row>
        <row r="537">
          <cell r="A537">
            <v>41548</v>
          </cell>
          <cell r="B537">
            <v>73.5</v>
          </cell>
        </row>
        <row r="538">
          <cell r="A538">
            <v>41579</v>
          </cell>
          <cell r="B538">
            <v>73.8</v>
          </cell>
        </row>
        <row r="539">
          <cell r="A539">
            <v>41609</v>
          </cell>
          <cell r="B539">
            <v>73.8</v>
          </cell>
        </row>
        <row r="540">
          <cell r="A540">
            <v>41640</v>
          </cell>
          <cell r="B540">
            <v>73.900000000000006</v>
          </cell>
        </row>
        <row r="541">
          <cell r="A541">
            <v>41671</v>
          </cell>
          <cell r="B541">
            <v>74.3</v>
          </cell>
        </row>
        <row r="542">
          <cell r="A542">
            <v>41699</v>
          </cell>
          <cell r="B542">
            <v>74.2</v>
          </cell>
        </row>
        <row r="543">
          <cell r="A543">
            <v>41730</v>
          </cell>
          <cell r="B543">
            <v>74</v>
          </cell>
        </row>
        <row r="544">
          <cell r="A544">
            <v>41760</v>
          </cell>
          <cell r="B544">
            <v>73.8</v>
          </cell>
        </row>
        <row r="545">
          <cell r="A545">
            <v>41791</v>
          </cell>
          <cell r="B545">
            <v>74</v>
          </cell>
        </row>
        <row r="546">
          <cell r="A546">
            <v>41821</v>
          </cell>
          <cell r="B546">
            <v>73.7</v>
          </cell>
        </row>
        <row r="547">
          <cell r="A547">
            <v>41852</v>
          </cell>
          <cell r="B547">
            <v>74</v>
          </cell>
        </row>
        <row r="548">
          <cell r="A548">
            <v>41883</v>
          </cell>
          <cell r="B548">
            <v>73.7</v>
          </cell>
        </row>
        <row r="549">
          <cell r="A549">
            <v>41913</v>
          </cell>
          <cell r="B549">
            <v>73.900000000000006</v>
          </cell>
        </row>
        <row r="550">
          <cell r="A550">
            <v>41944</v>
          </cell>
          <cell r="B550">
            <v>73.900000000000006</v>
          </cell>
        </row>
        <row r="551">
          <cell r="A551">
            <v>41974</v>
          </cell>
          <cell r="B551">
            <v>73.8</v>
          </cell>
        </row>
        <row r="552">
          <cell r="A552">
            <v>42005</v>
          </cell>
          <cell r="B552">
            <v>73.8</v>
          </cell>
        </row>
        <row r="553">
          <cell r="A553">
            <v>42036</v>
          </cell>
          <cell r="B553">
            <v>73.599999999999994</v>
          </cell>
        </row>
        <row r="554">
          <cell r="A554">
            <v>42064</v>
          </cell>
          <cell r="B554">
            <v>73.400000000000006</v>
          </cell>
        </row>
        <row r="555">
          <cell r="A555">
            <v>42095</v>
          </cell>
          <cell r="B555">
            <v>73.8</v>
          </cell>
        </row>
        <row r="556">
          <cell r="A556">
            <v>42125</v>
          </cell>
          <cell r="B556">
            <v>74.099999999999994</v>
          </cell>
        </row>
        <row r="557">
          <cell r="A557">
            <v>42156</v>
          </cell>
          <cell r="B557">
            <v>73.8</v>
          </cell>
        </row>
        <row r="558">
          <cell r="A558">
            <v>42186</v>
          </cell>
          <cell r="B558">
            <v>73.5</v>
          </cell>
        </row>
        <row r="559">
          <cell r="A559">
            <v>42217</v>
          </cell>
          <cell r="B559">
            <v>73.5</v>
          </cell>
        </row>
        <row r="560">
          <cell r="A560">
            <v>42248</v>
          </cell>
          <cell r="B560">
            <v>73.3</v>
          </cell>
        </row>
        <row r="561">
          <cell r="A561">
            <v>42278</v>
          </cell>
          <cell r="B561">
            <v>73.599999999999994</v>
          </cell>
        </row>
        <row r="562">
          <cell r="A562">
            <v>42309</v>
          </cell>
          <cell r="B562">
            <v>73.900000000000006</v>
          </cell>
        </row>
        <row r="563">
          <cell r="A563">
            <v>42339</v>
          </cell>
          <cell r="B563">
            <v>73.900000000000006</v>
          </cell>
        </row>
        <row r="564">
          <cell r="A564">
            <v>42370</v>
          </cell>
          <cell r="B564">
            <v>74</v>
          </cell>
        </row>
        <row r="565">
          <cell r="A565">
            <v>42401</v>
          </cell>
          <cell r="B565">
            <v>74</v>
          </cell>
        </row>
        <row r="566">
          <cell r="A566">
            <v>42430</v>
          </cell>
          <cell r="B566">
            <v>74.2</v>
          </cell>
        </row>
        <row r="567">
          <cell r="A567">
            <v>42461</v>
          </cell>
          <cell r="B567">
            <v>74.2</v>
          </cell>
        </row>
        <row r="568">
          <cell r="A568">
            <v>42491</v>
          </cell>
          <cell r="B568">
            <v>74.2</v>
          </cell>
        </row>
        <row r="569">
          <cell r="A569">
            <v>42522</v>
          </cell>
          <cell r="B569">
            <v>74.2</v>
          </cell>
        </row>
        <row r="570">
          <cell r="A570">
            <v>42552</v>
          </cell>
          <cell r="B570">
            <v>74.2</v>
          </cell>
        </row>
        <row r="571">
          <cell r="A571">
            <v>42583</v>
          </cell>
          <cell r="B571">
            <v>74.400000000000006</v>
          </cell>
        </row>
        <row r="572">
          <cell r="A572">
            <v>42614</v>
          </cell>
          <cell r="B572">
            <v>74.7</v>
          </cell>
        </row>
        <row r="573">
          <cell r="A573">
            <v>42644</v>
          </cell>
          <cell r="B573">
            <v>74.7</v>
          </cell>
        </row>
        <row r="574">
          <cell r="A574">
            <v>42675</v>
          </cell>
          <cell r="B574">
            <v>74.400000000000006</v>
          </cell>
        </row>
        <row r="575">
          <cell r="A575">
            <v>42705</v>
          </cell>
          <cell r="B575">
            <v>74.400000000000006</v>
          </cell>
        </row>
        <row r="576">
          <cell r="A576">
            <v>42736</v>
          </cell>
          <cell r="B576">
            <v>74.400000000000006</v>
          </cell>
        </row>
        <row r="577">
          <cell r="A577">
            <v>42767</v>
          </cell>
          <cell r="B577">
            <v>74.7</v>
          </cell>
        </row>
        <row r="578">
          <cell r="A578">
            <v>42795</v>
          </cell>
          <cell r="B578">
            <v>74.900000000000006</v>
          </cell>
        </row>
        <row r="579">
          <cell r="A579">
            <v>42826</v>
          </cell>
          <cell r="B579">
            <v>75.099999999999994</v>
          </cell>
        </row>
        <row r="580">
          <cell r="A580">
            <v>42856</v>
          </cell>
          <cell r="B580">
            <v>75.099999999999994</v>
          </cell>
        </row>
        <row r="581">
          <cell r="A581">
            <v>42887</v>
          </cell>
          <cell r="B581">
            <v>75</v>
          </cell>
        </row>
        <row r="582">
          <cell r="A582">
            <v>42917</v>
          </cell>
          <cell r="B582">
            <v>75.2</v>
          </cell>
        </row>
        <row r="583">
          <cell r="A583">
            <v>42948</v>
          </cell>
          <cell r="B583">
            <v>75</v>
          </cell>
        </row>
        <row r="584">
          <cell r="A584">
            <v>42979</v>
          </cell>
          <cell r="B584">
            <v>75.3</v>
          </cell>
        </row>
        <row r="585">
          <cell r="A585">
            <v>43009</v>
          </cell>
          <cell r="B585">
            <v>74.8</v>
          </cell>
        </row>
        <row r="586">
          <cell r="A586">
            <v>43040</v>
          </cell>
          <cell r="B586">
            <v>75.3</v>
          </cell>
        </row>
        <row r="587">
          <cell r="A587">
            <v>43070</v>
          </cell>
          <cell r="B587">
            <v>74.900000000000006</v>
          </cell>
        </row>
        <row r="588">
          <cell r="A588">
            <v>43101</v>
          </cell>
          <cell r="B588">
            <v>74.7</v>
          </cell>
        </row>
        <row r="589">
          <cell r="A589">
            <v>43132</v>
          </cell>
          <cell r="B589">
            <v>75.099999999999994</v>
          </cell>
        </row>
        <row r="590">
          <cell r="A590">
            <v>43160</v>
          </cell>
          <cell r="B590">
            <v>75</v>
          </cell>
        </row>
        <row r="591">
          <cell r="A591">
            <v>43191</v>
          </cell>
          <cell r="B591">
            <v>74.900000000000006</v>
          </cell>
        </row>
        <row r="592">
          <cell r="A592">
            <v>43221</v>
          </cell>
          <cell r="B592">
            <v>74.900000000000006</v>
          </cell>
        </row>
        <row r="593">
          <cell r="A593">
            <v>43252</v>
          </cell>
          <cell r="B593">
            <v>75.400000000000006</v>
          </cell>
        </row>
        <row r="594">
          <cell r="A594">
            <v>43282</v>
          </cell>
          <cell r="B594">
            <v>75.599999999999994</v>
          </cell>
        </row>
        <row r="595">
          <cell r="A595">
            <v>43313</v>
          </cell>
          <cell r="B595">
            <v>75.400000000000006</v>
          </cell>
        </row>
        <row r="596">
          <cell r="A596">
            <v>43344</v>
          </cell>
          <cell r="B596">
            <v>75.3</v>
          </cell>
        </row>
        <row r="597">
          <cell r="A597">
            <v>43374</v>
          </cell>
          <cell r="B597">
            <v>75.8</v>
          </cell>
        </row>
        <row r="598">
          <cell r="A598">
            <v>43405</v>
          </cell>
          <cell r="B598">
            <v>75.599999999999994</v>
          </cell>
        </row>
        <row r="599">
          <cell r="A599">
            <v>43435</v>
          </cell>
          <cell r="B599">
            <v>75.8</v>
          </cell>
        </row>
        <row r="600">
          <cell r="A600">
            <v>43466</v>
          </cell>
          <cell r="B600">
            <v>75.8</v>
          </cell>
        </row>
        <row r="601">
          <cell r="A601">
            <v>43497</v>
          </cell>
          <cell r="B601">
            <v>75.7</v>
          </cell>
        </row>
        <row r="602">
          <cell r="A602">
            <v>43525</v>
          </cell>
          <cell r="B602">
            <v>75.599999999999994</v>
          </cell>
        </row>
        <row r="603">
          <cell r="A603">
            <v>43556</v>
          </cell>
          <cell r="B603">
            <v>75.5</v>
          </cell>
        </row>
        <row r="604">
          <cell r="A604">
            <v>43586</v>
          </cell>
          <cell r="B604">
            <v>75.599999999999994</v>
          </cell>
        </row>
        <row r="605">
          <cell r="A605">
            <v>43617</v>
          </cell>
          <cell r="B605">
            <v>75.900000000000006</v>
          </cell>
        </row>
        <row r="606">
          <cell r="A606">
            <v>43647</v>
          </cell>
          <cell r="B606">
            <v>75.400000000000006</v>
          </cell>
        </row>
        <row r="607">
          <cell r="A607">
            <v>43678</v>
          </cell>
          <cell r="B607">
            <v>76.3</v>
          </cell>
        </row>
        <row r="608">
          <cell r="A608">
            <v>43709</v>
          </cell>
          <cell r="B608">
            <v>76.400000000000006</v>
          </cell>
        </row>
        <row r="609">
          <cell r="A609">
            <v>43739</v>
          </cell>
          <cell r="B609">
            <v>76.8</v>
          </cell>
        </row>
        <row r="610">
          <cell r="A610">
            <v>43770</v>
          </cell>
          <cell r="B610">
            <v>76.599999999999994</v>
          </cell>
        </row>
        <row r="611">
          <cell r="A611">
            <v>43800</v>
          </cell>
          <cell r="B611">
            <v>76.900000000000006</v>
          </cell>
        </row>
        <row r="612">
          <cell r="A612">
            <v>43831</v>
          </cell>
          <cell r="B612">
            <v>76.900000000000006</v>
          </cell>
        </row>
        <row r="613">
          <cell r="A613">
            <v>43862</v>
          </cell>
          <cell r="B613">
            <v>76.8</v>
          </cell>
        </row>
        <row r="614">
          <cell r="A614">
            <v>43891</v>
          </cell>
          <cell r="B614">
            <v>76.2</v>
          </cell>
        </row>
        <row r="615">
          <cell r="A615">
            <v>43922</v>
          </cell>
          <cell r="B615">
            <v>73.5</v>
          </cell>
        </row>
        <row r="616">
          <cell r="A616">
            <v>43952</v>
          </cell>
          <cell r="B616">
            <v>74.2</v>
          </cell>
        </row>
        <row r="617">
          <cell r="A617">
            <v>43983</v>
          </cell>
          <cell r="B617">
            <v>75.3</v>
          </cell>
        </row>
        <row r="618">
          <cell r="A618">
            <v>44013</v>
          </cell>
          <cell r="B618">
            <v>75.2</v>
          </cell>
        </row>
        <row r="619">
          <cell r="A619">
            <v>44044</v>
          </cell>
          <cell r="B619">
            <v>75</v>
          </cell>
        </row>
        <row r="620">
          <cell r="A620">
            <v>44075</v>
          </cell>
          <cell r="B620">
            <v>74.400000000000006</v>
          </cell>
        </row>
        <row r="621">
          <cell r="A621">
            <v>44105</v>
          </cell>
          <cell r="B621">
            <v>74.8</v>
          </cell>
        </row>
        <row r="622">
          <cell r="A622">
            <v>44136</v>
          </cell>
          <cell r="B622">
            <v>74.5</v>
          </cell>
        </row>
        <row r="623">
          <cell r="A623">
            <v>44166</v>
          </cell>
          <cell r="B623">
            <v>74.8</v>
          </cell>
        </row>
        <row r="624">
          <cell r="A624">
            <v>44197</v>
          </cell>
          <cell r="B624">
            <v>74.8</v>
          </cell>
        </row>
        <row r="625">
          <cell r="A625">
            <v>44228</v>
          </cell>
          <cell r="B625">
            <v>74.900000000000006</v>
          </cell>
        </row>
        <row r="626">
          <cell r="A626">
            <v>44256</v>
          </cell>
          <cell r="B626">
            <v>75.2</v>
          </cell>
        </row>
        <row r="627">
          <cell r="A627">
            <v>44287</v>
          </cell>
          <cell r="B627">
            <v>75.099999999999994</v>
          </cell>
        </row>
        <row r="628">
          <cell r="A628">
            <v>44317</v>
          </cell>
          <cell r="B628">
            <v>75</v>
          </cell>
        </row>
        <row r="629">
          <cell r="A629">
            <v>44348</v>
          </cell>
          <cell r="B629">
            <v>75.400000000000006</v>
          </cell>
        </row>
        <row r="630">
          <cell r="A630">
            <v>44378</v>
          </cell>
          <cell r="B630">
            <v>75.5</v>
          </cell>
        </row>
        <row r="631">
          <cell r="A631">
            <v>44409</v>
          </cell>
          <cell r="B631">
            <v>75.400000000000006</v>
          </cell>
        </row>
        <row r="632">
          <cell r="A632">
            <v>44440</v>
          </cell>
          <cell r="B632">
            <v>75.3</v>
          </cell>
        </row>
        <row r="633">
          <cell r="A633">
            <v>44470</v>
          </cell>
          <cell r="B633">
            <v>75.400000000000006</v>
          </cell>
        </row>
        <row r="634">
          <cell r="A634">
            <v>44501</v>
          </cell>
          <cell r="B634">
            <v>75.599999999999994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ollGradsAtWork20-54_kids"/>
      <sheetName val="FNonCollGradsAtWork20-54_kids"/>
      <sheetName val="FCollGradsLFP20-54_kids"/>
      <sheetName val="FNonCollGradsLFP20-54_kids"/>
      <sheetName val="FMCollGrads20-54"/>
      <sheetName val="FMNonCollGrads20-54"/>
      <sheetName val="FM_AtWorkByEd_20-54"/>
      <sheetName val="MFCollGradLFP20-54"/>
      <sheetName val="MFNonCollFLP20-54"/>
      <sheetName val="MF_LFP20-54_AllEds"/>
      <sheetName val="MF LFP20-54 AllEds 2019_20 comp"/>
      <sheetName val="MF LFP20-54 AllEds 2019SeasC "/>
      <sheetName val="MF AtWork20-54 AllEds 2019SeasC"/>
      <sheetName val="AtWork_LFP_Comparison"/>
      <sheetName val="TwoGraphs"/>
      <sheetName val="MCollGradsAtWork20-54_kids"/>
      <sheetName val="MNonCollGradsAtWork20-54-kids"/>
      <sheetName val="WBNonCollGradsAtWork20-54_kids"/>
      <sheetName val="SampleStats"/>
    </sheetNames>
    <sheetDataSet>
      <sheetData sheetId="0" refreshError="1"/>
      <sheetData sheetId="1">
        <row r="33">
          <cell r="B33" t="str">
            <v>College Graduate Women 20-54</v>
          </cell>
          <cell r="F33" t="str">
            <v>Non-College Graduate Women 20-54</v>
          </cell>
        </row>
        <row r="34">
          <cell r="B34" t="str">
            <v>No res children</v>
          </cell>
          <cell r="C34" t="str">
            <v xml:space="preserve">0&lt;5 </v>
          </cell>
          <cell r="D34" t="str">
            <v>5&lt;14</v>
          </cell>
          <cell r="E34" t="str">
            <v>14&lt;18</v>
          </cell>
          <cell r="F34" t="str">
            <v>No res children</v>
          </cell>
          <cell r="G34" t="str">
            <v xml:space="preserve">0&lt;5 </v>
          </cell>
          <cell r="H34" t="str">
            <v>5&lt;14</v>
          </cell>
          <cell r="I34" t="str">
            <v>14&lt;18</v>
          </cell>
        </row>
        <row r="35">
          <cell r="A35" t="str">
            <v>Spr20</v>
          </cell>
          <cell r="B35">
            <v>-0.10093869999999994</v>
          </cell>
          <cell r="C35">
            <v>-4.7575400000000045E-2</v>
          </cell>
          <cell r="D35">
            <v>-7.2040400000000004E-2</v>
          </cell>
          <cell r="E35">
            <v>-0.10912069999999996</v>
          </cell>
          <cell r="F35">
            <v>-0.18252409999999997</v>
          </cell>
          <cell r="G35">
            <v>-0.14286119999999997</v>
          </cell>
          <cell r="H35">
            <v>-0.18354889999999996</v>
          </cell>
          <cell r="I35">
            <v>-0.12476390000000004</v>
          </cell>
        </row>
        <row r="36">
          <cell r="A36" t="str">
            <v>Sum20</v>
          </cell>
          <cell r="B36">
            <v>-6.6620200000000018E-2</v>
          </cell>
          <cell r="C36">
            <v>-1.7835999999999963E-3</v>
          </cell>
          <cell r="D36">
            <v>-3.8534300000000021E-2</v>
          </cell>
          <cell r="E36">
            <v>-5.100490000000002E-2</v>
          </cell>
          <cell r="F36">
            <v>-8.1754800000000016E-2</v>
          </cell>
          <cell r="G36">
            <v>-6.8935600000000041E-2</v>
          </cell>
          <cell r="H36">
            <v>-7.9849100000000006E-2</v>
          </cell>
          <cell r="I36">
            <v>-0.11046650000000002</v>
          </cell>
        </row>
        <row r="37">
          <cell r="A37" t="str">
            <v>Fall20</v>
          </cell>
          <cell r="B37">
            <v>-2.7449500000000016E-2</v>
          </cell>
          <cell r="C37">
            <v>-2.1962999999999955E-2</v>
          </cell>
          <cell r="D37">
            <v>-3.3379499999999895E-2</v>
          </cell>
          <cell r="E37">
            <v>-3.9889200000000069E-2</v>
          </cell>
          <cell r="F37">
            <v>-5.0934499999999994E-2</v>
          </cell>
          <cell r="G37">
            <v>-5.7521600000000006E-2</v>
          </cell>
          <cell r="H37">
            <v>-6.8300000000000027E-2</v>
          </cell>
          <cell r="I37">
            <v>-8.9956800000000059E-2</v>
          </cell>
        </row>
        <row r="38">
          <cell r="A38" t="str">
            <v>Wint20</v>
          </cell>
          <cell r="B38">
            <v>-1.517170000000001E-2</v>
          </cell>
          <cell r="C38">
            <v>-2.4097600000000052E-2</v>
          </cell>
          <cell r="D38">
            <v>-2.8669699999999909E-2</v>
          </cell>
          <cell r="E38">
            <v>-2.370670000000008E-2</v>
          </cell>
          <cell r="F38">
            <v>-4.547649999999992E-2</v>
          </cell>
          <cell r="G38">
            <v>-3.8567999999999991E-2</v>
          </cell>
          <cell r="H38">
            <v>-6.3178900000000038E-2</v>
          </cell>
          <cell r="I38">
            <v>-4.8935200000000068E-2</v>
          </cell>
        </row>
        <row r="39">
          <cell r="A39" t="str">
            <v>Spr21</v>
          </cell>
          <cell r="B39">
            <v>-1.8849099999999952E-2</v>
          </cell>
          <cell r="C39">
            <v>3.7266800000000044E-2</v>
          </cell>
          <cell r="D39">
            <v>-1.6835400000000056E-2</v>
          </cell>
          <cell r="E39">
            <v>3.2880000000000686E-3</v>
          </cell>
          <cell r="F39">
            <v>-4.1132599999999964E-2</v>
          </cell>
          <cell r="G39">
            <v>-4.3529499999999943E-2</v>
          </cell>
          <cell r="H39">
            <v>-5.9440999999999966E-2</v>
          </cell>
          <cell r="I39">
            <v>-7.511699999999899E-3</v>
          </cell>
        </row>
        <row r="40">
          <cell r="A40" t="str">
            <v>Sum21</v>
          </cell>
          <cell r="B40">
            <v>-2.6130399999999998E-2</v>
          </cell>
          <cell r="C40">
            <v>4.8983700000000074E-2</v>
          </cell>
          <cell r="D40">
            <v>-4.4322000000001083E-3</v>
          </cell>
          <cell r="E40">
            <v>1.8080999999999792E-3</v>
          </cell>
          <cell r="F40">
            <v>-2.5827999999999962E-2</v>
          </cell>
          <cell r="G40">
            <v>-5.5892400000000009E-2</v>
          </cell>
          <cell r="H40">
            <v>-4.8154600000000047E-2</v>
          </cell>
          <cell r="I40">
            <v>-5.1936300000000046E-2</v>
          </cell>
        </row>
        <row r="41">
          <cell r="A41" t="str">
            <v>Fall21</v>
          </cell>
          <cell r="B41">
            <v>-7.5203000000000353E-3</v>
          </cell>
          <cell r="C41">
            <v>-1.4916000000000373E-3</v>
          </cell>
          <cell r="D41">
            <v>-1.420189999999999E-2</v>
          </cell>
          <cell r="E41">
            <v>-1.0227800000000009E-2</v>
          </cell>
          <cell r="F41">
            <v>-1.1063599999999951E-2</v>
          </cell>
          <cell r="G41">
            <v>-5.9682400000000024E-2</v>
          </cell>
          <cell r="H41">
            <v>-3.7849000000000022E-2</v>
          </cell>
          <cell r="I41">
            <v>-4.9518000000000062E-2</v>
          </cell>
        </row>
      </sheetData>
      <sheetData sheetId="2" refreshError="1"/>
      <sheetData sheetId="3">
        <row r="23">
          <cell r="B23" t="str">
            <v>College Graduate Women 20-54</v>
          </cell>
          <cell r="F23" t="str">
            <v>Non-College Graduate Women 20-54</v>
          </cell>
        </row>
        <row r="24">
          <cell r="B24" t="str">
            <v>No res children</v>
          </cell>
          <cell r="C24" t="str">
            <v xml:space="preserve">0&lt;5 </v>
          </cell>
          <cell r="D24" t="str">
            <v>5&lt;14</v>
          </cell>
          <cell r="E24" t="str">
            <v>14&lt;18</v>
          </cell>
          <cell r="F24" t="str">
            <v>No res children</v>
          </cell>
          <cell r="G24" t="str">
            <v xml:space="preserve">0&lt;5 </v>
          </cell>
          <cell r="H24" t="str">
            <v>5&lt;14</v>
          </cell>
          <cell r="I24" t="str">
            <v>14&lt;18</v>
          </cell>
        </row>
        <row r="25">
          <cell r="A25" t="str">
            <v>Spr20</v>
          </cell>
          <cell r="B25">
            <v>-2.1957600000000022E-2</v>
          </cell>
          <cell r="C25">
            <v>9.6713999999999967E-3</v>
          </cell>
          <cell r="D25">
            <v>-1.056670000000004E-2</v>
          </cell>
          <cell r="E25">
            <v>-3.3154899999999987E-2</v>
          </cell>
          <cell r="F25">
            <v>-4.1577399999999987E-2</v>
          </cell>
          <cell r="G25">
            <v>-2.6748099999999941E-2</v>
          </cell>
          <cell r="H25">
            <v>-4.764120000000005E-2</v>
          </cell>
          <cell r="I25">
            <v>1.7937999999999565E-3</v>
          </cell>
        </row>
        <row r="26">
          <cell r="A26" t="str">
            <v>Sum20</v>
          </cell>
          <cell r="B26">
            <v>-1.6378200000000009E-2</v>
          </cell>
          <cell r="C26">
            <v>2.3120200000000035E-2</v>
          </cell>
          <cell r="D26">
            <v>-1.7239500000000074E-2</v>
          </cell>
          <cell r="E26">
            <v>-2.2512199999999982E-2</v>
          </cell>
          <cell r="F26">
            <v>-2.4505500000000069E-2</v>
          </cell>
          <cell r="G26">
            <v>-3.042500000000059E-3</v>
          </cell>
          <cell r="H26">
            <v>-2.9393699999999967E-2</v>
          </cell>
          <cell r="I26">
            <v>-4.7639399999999998E-2</v>
          </cell>
        </row>
        <row r="27">
          <cell r="A27" t="str">
            <v>Fall20</v>
          </cell>
          <cell r="B27">
            <v>-4.3364999999999654E-3</v>
          </cell>
          <cell r="C27">
            <v>-5.692699999999995E-3</v>
          </cell>
          <cell r="D27">
            <v>-1.3147400000000031E-2</v>
          </cell>
          <cell r="E27">
            <v>-3.0776899999999996E-2</v>
          </cell>
          <cell r="F27">
            <v>-1.3821100000000031E-2</v>
          </cell>
          <cell r="G27">
            <v>-2.7996800000000044E-2</v>
          </cell>
          <cell r="H27">
            <v>-3.3487700000000009E-2</v>
          </cell>
          <cell r="I27">
            <v>-6.1484299999999936E-2</v>
          </cell>
        </row>
        <row r="28">
          <cell r="A28" t="str">
            <v>Wint20</v>
          </cell>
          <cell r="B28">
            <v>1.6466000000000536E-3</v>
          </cell>
          <cell r="C28">
            <v>-5.4064999999999808E-3</v>
          </cell>
          <cell r="D28">
            <v>-1.2148700000000012E-2</v>
          </cell>
          <cell r="E28">
            <v>-3.4574000000000549E-3</v>
          </cell>
          <cell r="F28">
            <v>-1.7771500000000051E-2</v>
          </cell>
          <cell r="G28">
            <v>-1.0718700000000081E-2</v>
          </cell>
          <cell r="H28">
            <v>-3.4426599999999974E-2</v>
          </cell>
          <cell r="I28">
            <v>-1.7044699999999913E-2</v>
          </cell>
        </row>
        <row r="29">
          <cell r="A29" t="str">
            <v>Spr21</v>
          </cell>
          <cell r="B29">
            <v>-7.7582000000000484E-3</v>
          </cell>
          <cell r="C29">
            <v>3.5675400000000024E-2</v>
          </cell>
          <cell r="D29">
            <v>-1.5626499999999988E-2</v>
          </cell>
          <cell r="E29">
            <v>-1.7900000000004024E-4</v>
          </cell>
          <cell r="F29">
            <v>-1.6735300000000009E-2</v>
          </cell>
          <cell r="G29">
            <v>-2.2806500000000063E-2</v>
          </cell>
          <cell r="H29">
            <v>-2.3730800000000052E-2</v>
          </cell>
          <cell r="I29">
            <v>2.6237000000000066E-3</v>
          </cell>
        </row>
        <row r="30">
          <cell r="A30" t="str">
            <v>Sum21</v>
          </cell>
          <cell r="B30">
            <v>-1.4564000000000021E-2</v>
          </cell>
          <cell r="C30">
            <v>3.7850599999999957E-2</v>
          </cell>
          <cell r="D30">
            <v>-6.8581000000000891E-3</v>
          </cell>
          <cell r="E30">
            <v>6.3892999999999311E-3</v>
          </cell>
          <cell r="F30">
            <v>-7.8271000000000868E-3</v>
          </cell>
          <cell r="G30">
            <v>-3.1277100000000058E-2</v>
          </cell>
          <cell r="H30">
            <v>-2.615590000000001E-2</v>
          </cell>
          <cell r="I30">
            <v>-3.5160599999999986E-2</v>
          </cell>
        </row>
        <row r="31">
          <cell r="A31" t="str">
            <v>Fall21</v>
          </cell>
          <cell r="B31">
            <v>-5.3325999999999096E-3</v>
          </cell>
          <cell r="C31">
            <v>2.1079200000000076E-2</v>
          </cell>
          <cell r="D31">
            <v>-9.9848999999999632E-3</v>
          </cell>
          <cell r="E31">
            <v>-1.5035399999999921E-2</v>
          </cell>
          <cell r="F31">
            <v>1.5340000000000353E-3</v>
          </cell>
          <cell r="G31">
            <v>-4.1631399999999985E-2</v>
          </cell>
          <cell r="H31">
            <v>-1.9393199999999999E-2</v>
          </cell>
          <cell r="I31">
            <v>-3.4797999999999996E-2</v>
          </cell>
        </row>
      </sheetData>
      <sheetData sheetId="4" refreshError="1"/>
      <sheetData sheetId="5" refreshError="1"/>
      <sheetData sheetId="6">
        <row r="2">
          <cell r="B2" t="str">
            <v>College Graduates</v>
          </cell>
          <cell r="D2" t="str">
            <v>Not College Graduates</v>
          </cell>
        </row>
        <row r="3">
          <cell r="B3" t="str">
            <v>Male</v>
          </cell>
          <cell r="C3" t="str">
            <v>Female</v>
          </cell>
          <cell r="D3" t="str">
            <v>Male</v>
          </cell>
          <cell r="E3" t="str">
            <v>Female</v>
          </cell>
        </row>
        <row r="4">
          <cell r="A4" t="str">
            <v>Spr20</v>
          </cell>
          <cell r="B4">
            <v>-8.5298600000000002E-2</v>
          </cell>
          <cell r="C4">
            <v>-8.2034900000000022E-2</v>
          </cell>
          <cell r="D4">
            <v>-0.16576420000000003</v>
          </cell>
          <cell r="E4">
            <v>-0.17016149999999997</v>
          </cell>
        </row>
        <row r="5">
          <cell r="A5" t="str">
            <v>Sum20</v>
          </cell>
          <cell r="B5">
            <v>-4.5450699999999955E-2</v>
          </cell>
          <cell r="C5">
            <v>-4.3425799999999959E-2</v>
          </cell>
          <cell r="D5">
            <v>-7.886559999999998E-2</v>
          </cell>
          <cell r="E5">
            <v>-8.0439499999999997E-2</v>
          </cell>
        </row>
        <row r="6">
          <cell r="A6" t="str">
            <v>Fall20</v>
          </cell>
          <cell r="B6">
            <v>-2.594339999999995E-2</v>
          </cell>
          <cell r="C6">
            <v>-2.7355299999999971E-2</v>
          </cell>
          <cell r="D6">
            <v>-5.4703100000000004E-2</v>
          </cell>
          <cell r="E6">
            <v>-5.6754799999999994E-2</v>
          </cell>
        </row>
        <row r="7">
          <cell r="A7" t="str">
            <v>Wint20</v>
          </cell>
          <cell r="B7">
            <v>-2.149319999999999E-2</v>
          </cell>
          <cell r="C7">
            <v>-1.8268400000000073E-2</v>
          </cell>
          <cell r="D7">
            <v>-6.1331099999999972E-2</v>
          </cell>
          <cell r="E7">
            <v>-4.7549200000000069E-2</v>
          </cell>
        </row>
        <row r="8">
          <cell r="A8" t="str">
            <v>Spr21</v>
          </cell>
          <cell r="B8">
            <v>-1.1832500000000024E-2</v>
          </cell>
          <cell r="C8">
            <v>-4.7950999999999411E-3</v>
          </cell>
          <cell r="D8">
            <v>-5.868070000000003E-2</v>
          </cell>
          <cell r="E8">
            <v>-4.1343000000000019E-2</v>
          </cell>
        </row>
        <row r="9">
          <cell r="A9" t="str">
            <v>Sum21</v>
          </cell>
          <cell r="B9">
            <v>-1.027889999999998E-2</v>
          </cell>
          <cell r="C9">
            <v>-3.000899999999973E-3</v>
          </cell>
          <cell r="D9">
            <v>-3.4757499999999997E-2</v>
          </cell>
          <cell r="E9">
            <v>-3.7844299999999942E-2</v>
          </cell>
        </row>
        <row r="10">
          <cell r="A10" t="str">
            <v>Fall21</v>
          </cell>
          <cell r="B10">
            <v>-8.7323000000000262E-3</v>
          </cell>
          <cell r="C10">
            <v>-6.7268000000000328E-3</v>
          </cell>
          <cell r="D10">
            <v>-2.0833700000000066E-2</v>
          </cell>
          <cell r="E10">
            <v>-2.8463099999999963E-2</v>
          </cell>
        </row>
      </sheetData>
      <sheetData sheetId="7">
        <row r="32">
          <cell r="B32" t="str">
            <v>College Graduates</v>
          </cell>
          <cell r="D32" t="str">
            <v>Not College Graduates</v>
          </cell>
        </row>
        <row r="33">
          <cell r="B33" t="str">
            <v>Male</v>
          </cell>
          <cell r="C33" t="str">
            <v>Female</v>
          </cell>
          <cell r="D33" t="str">
            <v>Male</v>
          </cell>
          <cell r="E33" t="str">
            <v>Female</v>
          </cell>
        </row>
        <row r="34">
          <cell r="A34" t="str">
            <v>Spr20</v>
          </cell>
          <cell r="B34">
            <v>-2.39201E-2</v>
          </cell>
          <cell r="C34">
            <v>-1.093630000000001E-2</v>
          </cell>
          <cell r="D34">
            <v>-4.2477199999999993E-2</v>
          </cell>
          <cell r="E34">
            <v>-3.6902700000000066E-2</v>
          </cell>
        </row>
        <row r="35">
          <cell r="A35" t="str">
            <v>Sum20</v>
          </cell>
          <cell r="B35">
            <v>-1.5023699999999973E-2</v>
          </cell>
          <cell r="C35">
            <v>-6.9982000000000655E-3</v>
          </cell>
          <cell r="D35">
            <v>-1.747489999999996E-2</v>
          </cell>
          <cell r="E35">
            <v>-2.1806600000000009E-2</v>
          </cell>
        </row>
        <row r="36">
          <cell r="A36" t="str">
            <v>Fall20</v>
          </cell>
          <cell r="B36">
            <v>-2.160599999999957E-3</v>
          </cell>
          <cell r="C36">
            <v>-7.60050000000001E-3</v>
          </cell>
          <cell r="D36">
            <v>-1.666219999999996E-2</v>
          </cell>
          <cell r="E36">
            <v>-2.130579999999993E-2</v>
          </cell>
        </row>
        <row r="37">
          <cell r="A37" t="str">
            <v>Wint20</v>
          </cell>
          <cell r="B37">
            <v>-8.2695999999999881E-3</v>
          </cell>
          <cell r="C37">
            <v>-1.8154000000000226E-3</v>
          </cell>
          <cell r="D37">
            <v>-2.6632400000000001E-2</v>
          </cell>
          <cell r="E37">
            <v>-1.885059999999994E-2</v>
          </cell>
        </row>
        <row r="38">
          <cell r="A38" t="str">
            <v>Spr21</v>
          </cell>
          <cell r="B38">
            <v>-2.8481999999999674E-3</v>
          </cell>
          <cell r="C38">
            <v>6.7530000000004531E-4</v>
          </cell>
          <cell r="D38">
            <v>-2.7378899999999984E-2</v>
          </cell>
          <cell r="E38">
            <v>-1.7144099999999995E-2</v>
          </cell>
        </row>
        <row r="39">
          <cell r="A39" t="str">
            <v>Sum21</v>
          </cell>
          <cell r="B39">
            <v>-4.3581999999999788E-3</v>
          </cell>
          <cell r="C39">
            <v>4.0030000000002008E-4</v>
          </cell>
          <cell r="D39">
            <v>-7.5802999999999843E-3</v>
          </cell>
          <cell r="E39">
            <v>-1.8735900000000028E-2</v>
          </cell>
        </row>
        <row r="40">
          <cell r="A40" t="str">
            <v>Fall21</v>
          </cell>
          <cell r="B40">
            <v>-2.8186999999999518E-3</v>
          </cell>
          <cell r="C40">
            <v>-1.2318999999999525E-3</v>
          </cell>
          <cell r="D40">
            <v>-5.8762999999999455E-3</v>
          </cell>
          <cell r="E40">
            <v>-1.2908599999999937E-2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tilt-Doepke"/>
      <sheetName val="CareKids"/>
      <sheetName val="CareKids2"/>
      <sheetName val="ATUS_WorkHrs"/>
    </sheetNames>
    <sheetDataSet>
      <sheetData sheetId="0"/>
      <sheetData sheetId="1"/>
      <sheetData sheetId="2">
        <row r="57">
          <cell r="G57" t="str">
            <v>BCE Mothers</v>
          </cell>
          <cell r="H57" t="str">
            <v>DC Mothers</v>
          </cell>
          <cell r="I57" t="str">
            <v>AC/DC Mothers</v>
          </cell>
        </row>
        <row r="58">
          <cell r="E58" t="str">
            <v>Youngest Age &lt;1</v>
          </cell>
          <cell r="G58">
            <v>27.930499999999999</v>
          </cell>
          <cell r="H58">
            <v>43.012969999999996</v>
          </cell>
          <cell r="I58">
            <v>34.917852499999995</v>
          </cell>
        </row>
        <row r="59">
          <cell r="E59" t="str">
            <v>Age 1&lt;3</v>
          </cell>
          <cell r="G59">
            <v>18.713100000000001</v>
          </cell>
          <cell r="H59">
            <v>28.818174000000003</v>
          </cell>
          <cell r="I59">
            <v>24.172783500000001</v>
          </cell>
        </row>
        <row r="60">
          <cell r="E60" t="str">
            <v>Age 3&lt;6</v>
          </cell>
          <cell r="G60">
            <v>13.3033</v>
          </cell>
          <cell r="H60">
            <v>20.487082000000001</v>
          </cell>
          <cell r="I60">
            <v>17.182788250000002</v>
          </cell>
        </row>
        <row r="61">
          <cell r="E61" t="str">
            <v>Age 6&lt;13</v>
          </cell>
          <cell r="G61">
            <v>8.6505299999999998</v>
          </cell>
          <cell r="H61">
            <v>17.321816200000001</v>
          </cell>
          <cell r="I61">
            <v>22.35591015</v>
          </cell>
        </row>
        <row r="62">
          <cell r="E62" t="str">
            <v>Age 13&lt;18</v>
          </cell>
          <cell r="G62">
            <v>3.4109400000000001</v>
          </cell>
          <cell r="H62">
            <v>7.2528476</v>
          </cell>
          <cell r="I62">
            <v>8.9639749500000008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1121-BE58-A240-AB90-404EFC94F5E4}">
  <dimension ref="A1:C650"/>
  <sheetViews>
    <sheetView topLeftCell="A623" zoomScale="68" zoomScaleNormal="68" workbookViewId="0">
      <selection activeCell="H11" sqref="H11"/>
    </sheetView>
  </sheetViews>
  <sheetFormatPr defaultColWidth="20.6640625" defaultRowHeight="15.5" x14ac:dyDescent="0.35"/>
  <sheetData>
    <row r="1" spans="1:2" x14ac:dyDescent="0.35">
      <c r="A1" t="s">
        <v>63</v>
      </c>
    </row>
    <row r="4" spans="1:2" x14ac:dyDescent="0.35">
      <c r="A4" t="s">
        <v>8</v>
      </c>
      <c r="B4" s="11" t="s">
        <v>12</v>
      </c>
    </row>
    <row r="5" spans="1:2" x14ac:dyDescent="0.35">
      <c r="A5" t="s">
        <v>9</v>
      </c>
      <c r="B5" t="s">
        <v>6</v>
      </c>
    </row>
    <row r="6" spans="1:2" x14ac:dyDescent="0.35">
      <c r="A6" s="1">
        <v>25569</v>
      </c>
      <c r="B6" s="2">
        <v>49.9</v>
      </c>
    </row>
    <row r="7" spans="1:2" x14ac:dyDescent="0.35">
      <c r="A7" s="1">
        <v>25600</v>
      </c>
      <c r="B7" s="2">
        <v>49.8</v>
      </c>
    </row>
    <row r="8" spans="1:2" x14ac:dyDescent="0.35">
      <c r="A8" s="1">
        <v>25628</v>
      </c>
      <c r="B8" s="2">
        <v>50.1</v>
      </c>
    </row>
    <row r="9" spans="1:2" x14ac:dyDescent="0.35">
      <c r="A9" s="1">
        <v>25659</v>
      </c>
      <c r="B9" s="2">
        <v>50.3</v>
      </c>
    </row>
    <row r="10" spans="1:2" x14ac:dyDescent="0.35">
      <c r="A10" s="1">
        <v>25689</v>
      </c>
      <c r="B10" s="2">
        <v>49.7</v>
      </c>
    </row>
    <row r="11" spans="1:2" x14ac:dyDescent="0.35">
      <c r="A11" s="1">
        <v>25720</v>
      </c>
      <c r="B11" s="2">
        <v>50</v>
      </c>
    </row>
    <row r="12" spans="1:2" x14ac:dyDescent="0.35">
      <c r="A12" s="1">
        <v>25750</v>
      </c>
      <c r="B12" s="2">
        <v>50.4</v>
      </c>
    </row>
    <row r="13" spans="1:2" x14ac:dyDescent="0.35">
      <c r="A13" s="1">
        <v>25781</v>
      </c>
      <c r="B13" s="2">
        <v>50.2</v>
      </c>
    </row>
    <row r="14" spans="1:2" x14ac:dyDescent="0.35">
      <c r="A14" s="1">
        <v>25812</v>
      </c>
      <c r="B14" s="2">
        <v>49.6</v>
      </c>
    </row>
    <row r="15" spans="1:2" x14ac:dyDescent="0.35">
      <c r="A15" s="1">
        <v>25842</v>
      </c>
      <c r="B15" s="2">
        <v>50.1</v>
      </c>
    </row>
    <row r="16" spans="1:2" x14ac:dyDescent="0.35">
      <c r="A16" s="1">
        <v>25873</v>
      </c>
      <c r="B16" s="2">
        <v>50.3</v>
      </c>
    </row>
    <row r="17" spans="1:2" x14ac:dyDescent="0.35">
      <c r="A17" s="1">
        <v>25903</v>
      </c>
      <c r="B17" s="2">
        <v>50.4</v>
      </c>
    </row>
    <row r="18" spans="1:2" x14ac:dyDescent="0.35">
      <c r="A18" s="1">
        <v>25934</v>
      </c>
      <c r="B18" s="2">
        <v>50.5</v>
      </c>
    </row>
    <row r="19" spans="1:2" x14ac:dyDescent="0.35">
      <c r="A19" s="1">
        <v>25965</v>
      </c>
      <c r="B19" s="2">
        <v>50.4</v>
      </c>
    </row>
    <row r="20" spans="1:2" x14ac:dyDescent="0.35">
      <c r="A20" s="1">
        <v>25993</v>
      </c>
      <c r="B20" s="2">
        <v>50.2</v>
      </c>
    </row>
    <row r="21" spans="1:2" x14ac:dyDescent="0.35">
      <c r="A21" s="1">
        <v>26024</v>
      </c>
      <c r="B21" s="2">
        <v>50</v>
      </c>
    </row>
    <row r="22" spans="1:2" x14ac:dyDescent="0.35">
      <c r="A22" s="1">
        <v>26054</v>
      </c>
      <c r="B22" s="2">
        <v>50.2</v>
      </c>
    </row>
    <row r="23" spans="1:2" x14ac:dyDescent="0.35">
      <c r="A23" s="1">
        <v>26085</v>
      </c>
      <c r="B23" s="2">
        <v>50.1</v>
      </c>
    </row>
    <row r="24" spans="1:2" x14ac:dyDescent="0.35">
      <c r="A24" s="1">
        <v>26115</v>
      </c>
      <c r="B24" s="2">
        <v>49.9</v>
      </c>
    </row>
    <row r="25" spans="1:2" x14ac:dyDescent="0.35">
      <c r="A25" s="1">
        <v>26146</v>
      </c>
      <c r="B25" s="2">
        <v>50.3</v>
      </c>
    </row>
    <row r="26" spans="1:2" x14ac:dyDescent="0.35">
      <c r="A26" s="1">
        <v>26177</v>
      </c>
      <c r="B26" s="2">
        <v>50.4</v>
      </c>
    </row>
    <row r="27" spans="1:2" x14ac:dyDescent="0.35">
      <c r="A27" s="1">
        <v>26207</v>
      </c>
      <c r="B27" s="2">
        <v>50.5</v>
      </c>
    </row>
    <row r="28" spans="1:2" x14ac:dyDescent="0.35">
      <c r="A28" s="1">
        <v>26238</v>
      </c>
      <c r="B28" s="2">
        <v>50.7</v>
      </c>
    </row>
    <row r="29" spans="1:2" x14ac:dyDescent="0.35">
      <c r="A29" s="1">
        <v>26268</v>
      </c>
      <c r="B29" s="2">
        <v>50.8</v>
      </c>
    </row>
    <row r="30" spans="1:2" x14ac:dyDescent="0.35">
      <c r="A30" s="1">
        <v>26299</v>
      </c>
      <c r="B30" s="2">
        <v>51</v>
      </c>
    </row>
    <row r="31" spans="1:2" x14ac:dyDescent="0.35">
      <c r="A31" s="1">
        <v>26330</v>
      </c>
      <c r="B31" s="2">
        <v>50.9</v>
      </c>
    </row>
    <row r="32" spans="1:2" x14ac:dyDescent="0.35">
      <c r="A32" s="1">
        <v>26359</v>
      </c>
      <c r="B32" s="2">
        <v>51.3</v>
      </c>
    </row>
    <row r="33" spans="1:2" x14ac:dyDescent="0.35">
      <c r="A33" s="1">
        <v>26390</v>
      </c>
      <c r="B33" s="2">
        <v>51</v>
      </c>
    </row>
    <row r="34" spans="1:2" x14ac:dyDescent="0.35">
      <c r="A34" s="1">
        <v>26420</v>
      </c>
      <c r="B34" s="2">
        <v>51</v>
      </c>
    </row>
    <row r="35" spans="1:2" x14ac:dyDescent="0.35">
      <c r="A35" s="1">
        <v>26451</v>
      </c>
      <c r="B35" s="2">
        <v>51</v>
      </c>
    </row>
    <row r="36" spans="1:2" x14ac:dyDescent="0.35">
      <c r="A36" s="1">
        <v>26481</v>
      </c>
      <c r="B36" s="2">
        <v>51</v>
      </c>
    </row>
    <row r="37" spans="1:2" x14ac:dyDescent="0.35">
      <c r="A37" s="1">
        <v>26512</v>
      </c>
      <c r="B37" s="2">
        <v>51.1</v>
      </c>
    </row>
    <row r="38" spans="1:2" x14ac:dyDescent="0.35">
      <c r="A38" s="1">
        <v>26543</v>
      </c>
      <c r="B38" s="2">
        <v>51.1</v>
      </c>
    </row>
    <row r="39" spans="1:2" x14ac:dyDescent="0.35">
      <c r="A39" s="1">
        <v>26573</v>
      </c>
      <c r="B39" s="2">
        <v>51.1</v>
      </c>
    </row>
    <row r="40" spans="1:2" x14ac:dyDescent="0.35">
      <c r="A40" s="1">
        <v>26604</v>
      </c>
      <c r="B40" s="2">
        <v>50.9</v>
      </c>
    </row>
    <row r="41" spans="1:2" x14ac:dyDescent="0.35">
      <c r="A41" s="1">
        <v>26634</v>
      </c>
      <c r="B41" s="2">
        <v>51.3</v>
      </c>
    </row>
    <row r="42" spans="1:2" x14ac:dyDescent="0.35">
      <c r="A42" s="1">
        <v>26665</v>
      </c>
      <c r="B42" s="2">
        <v>51.2</v>
      </c>
    </row>
    <row r="43" spans="1:2" x14ac:dyDescent="0.35">
      <c r="A43" s="1">
        <v>26696</v>
      </c>
      <c r="B43" s="2">
        <v>51.7</v>
      </c>
    </row>
    <row r="44" spans="1:2" x14ac:dyDescent="0.35">
      <c r="A44" s="1">
        <v>26724</v>
      </c>
      <c r="B44" s="2">
        <v>51.7</v>
      </c>
    </row>
    <row r="45" spans="1:2" x14ac:dyDescent="0.35">
      <c r="A45" s="1">
        <v>26755</v>
      </c>
      <c r="B45" s="2">
        <v>52.1</v>
      </c>
    </row>
    <row r="46" spans="1:2" x14ac:dyDescent="0.35">
      <c r="A46" s="1">
        <v>26785</v>
      </c>
      <c r="B46" s="2">
        <v>52.1</v>
      </c>
    </row>
    <row r="47" spans="1:2" x14ac:dyDescent="0.35">
      <c r="A47" s="1">
        <v>26816</v>
      </c>
      <c r="B47" s="2">
        <v>52.5</v>
      </c>
    </row>
    <row r="48" spans="1:2" x14ac:dyDescent="0.35">
      <c r="A48" s="1">
        <v>26846</v>
      </c>
      <c r="B48" s="2">
        <v>52.4</v>
      </c>
    </row>
    <row r="49" spans="1:2" x14ac:dyDescent="0.35">
      <c r="A49" s="1">
        <v>26877</v>
      </c>
      <c r="B49" s="2">
        <v>52.4</v>
      </c>
    </row>
    <row r="50" spans="1:2" x14ac:dyDescent="0.35">
      <c r="A50" s="1">
        <v>26908</v>
      </c>
      <c r="B50" s="2">
        <v>52.6</v>
      </c>
    </row>
    <row r="51" spans="1:2" x14ac:dyDescent="0.35">
      <c r="A51" s="1">
        <v>26938</v>
      </c>
      <c r="B51" s="2">
        <v>52.8</v>
      </c>
    </row>
    <row r="52" spans="1:2" x14ac:dyDescent="0.35">
      <c r="A52" s="1">
        <v>26969</v>
      </c>
      <c r="B52" s="2">
        <v>53.2</v>
      </c>
    </row>
    <row r="53" spans="1:2" x14ac:dyDescent="0.35">
      <c r="A53" s="1">
        <v>26999</v>
      </c>
      <c r="B53" s="2">
        <v>53.2</v>
      </c>
    </row>
    <row r="54" spans="1:2" x14ac:dyDescent="0.35">
      <c r="A54" s="1">
        <v>27030</v>
      </c>
      <c r="B54" s="2">
        <v>53.1</v>
      </c>
    </row>
    <row r="55" spans="1:2" x14ac:dyDescent="0.35">
      <c r="A55" s="1">
        <v>27061</v>
      </c>
      <c r="B55" s="2">
        <v>53.4</v>
      </c>
    </row>
    <row r="56" spans="1:2" x14ac:dyDescent="0.35">
      <c r="A56" s="1">
        <v>27089</v>
      </c>
      <c r="B56" s="2">
        <v>53.3</v>
      </c>
    </row>
    <row r="57" spans="1:2" x14ac:dyDescent="0.35">
      <c r="A57" s="1">
        <v>27120</v>
      </c>
      <c r="B57" s="2">
        <v>53.5</v>
      </c>
    </row>
    <row r="58" spans="1:2" x14ac:dyDescent="0.35">
      <c r="A58" s="1">
        <v>27150</v>
      </c>
      <c r="B58" s="2">
        <v>53.6</v>
      </c>
    </row>
    <row r="59" spans="1:2" x14ac:dyDescent="0.35">
      <c r="A59" s="1">
        <v>27181</v>
      </c>
      <c r="B59" s="2">
        <v>53.9</v>
      </c>
    </row>
    <row r="60" spans="1:2" x14ac:dyDescent="0.35">
      <c r="A60" s="1">
        <v>27211</v>
      </c>
      <c r="B60" s="2">
        <v>54.5</v>
      </c>
    </row>
    <row r="61" spans="1:2" x14ac:dyDescent="0.35">
      <c r="A61" s="1">
        <v>27242</v>
      </c>
      <c r="B61" s="2">
        <v>54.1</v>
      </c>
    </row>
    <row r="62" spans="1:2" x14ac:dyDescent="0.35">
      <c r="A62" s="1">
        <v>27273</v>
      </c>
      <c r="B62" s="2">
        <v>54.2</v>
      </c>
    </row>
    <row r="63" spans="1:2" x14ac:dyDescent="0.35">
      <c r="A63" s="1">
        <v>27303</v>
      </c>
      <c r="B63" s="2">
        <v>54.2</v>
      </c>
    </row>
    <row r="64" spans="1:2" x14ac:dyDescent="0.35">
      <c r="A64" s="1">
        <v>27334</v>
      </c>
      <c r="B64" s="2">
        <v>54.3</v>
      </c>
    </row>
    <row r="65" spans="1:2" x14ac:dyDescent="0.35">
      <c r="A65" s="1">
        <v>27364</v>
      </c>
      <c r="B65" s="2">
        <v>54.4</v>
      </c>
    </row>
    <row r="66" spans="1:2" x14ac:dyDescent="0.35">
      <c r="A66" s="1">
        <v>27395</v>
      </c>
      <c r="B66" s="2">
        <v>54.8</v>
      </c>
    </row>
    <row r="67" spans="1:2" x14ac:dyDescent="0.35">
      <c r="A67" s="1">
        <v>27426</v>
      </c>
      <c r="B67" s="2">
        <v>54.4</v>
      </c>
    </row>
    <row r="68" spans="1:2" x14ac:dyDescent="0.35">
      <c r="A68" s="1">
        <v>27454</v>
      </c>
      <c r="B68" s="2">
        <v>54.7</v>
      </c>
    </row>
    <row r="69" spans="1:2" x14ac:dyDescent="0.35">
      <c r="A69" s="1">
        <v>27485</v>
      </c>
      <c r="B69" s="2">
        <v>54.9</v>
      </c>
    </row>
    <row r="70" spans="1:2" x14ac:dyDescent="0.35">
      <c r="A70" s="1">
        <v>27515</v>
      </c>
      <c r="B70" s="2">
        <v>54.8</v>
      </c>
    </row>
    <row r="71" spans="1:2" x14ac:dyDescent="0.35">
      <c r="A71" s="1">
        <v>27546</v>
      </c>
      <c r="B71" s="2">
        <v>55.1</v>
      </c>
    </row>
    <row r="72" spans="1:2" x14ac:dyDescent="0.35">
      <c r="A72" s="1">
        <v>27576</v>
      </c>
      <c r="B72" s="2">
        <v>55</v>
      </c>
    </row>
    <row r="73" spans="1:2" x14ac:dyDescent="0.35">
      <c r="A73" s="1">
        <v>27607</v>
      </c>
      <c r="B73" s="2">
        <v>55.3</v>
      </c>
    </row>
    <row r="74" spans="1:2" x14ac:dyDescent="0.35">
      <c r="A74" s="1">
        <v>27638</v>
      </c>
      <c r="B74" s="2">
        <v>55.3</v>
      </c>
    </row>
    <row r="75" spans="1:2" x14ac:dyDescent="0.35">
      <c r="A75" s="1">
        <v>27668</v>
      </c>
      <c r="B75" s="2">
        <v>55.7</v>
      </c>
    </row>
    <row r="76" spans="1:2" x14ac:dyDescent="0.35">
      <c r="A76" s="1">
        <v>27699</v>
      </c>
      <c r="B76" s="2">
        <v>55.4</v>
      </c>
    </row>
    <row r="77" spans="1:2" x14ac:dyDescent="0.35">
      <c r="A77" s="1">
        <v>27729</v>
      </c>
      <c r="B77" s="2">
        <v>55.5</v>
      </c>
    </row>
    <row r="78" spans="1:2" x14ac:dyDescent="0.35">
      <c r="A78" s="1">
        <v>27760</v>
      </c>
      <c r="B78" s="2">
        <v>56</v>
      </c>
    </row>
    <row r="79" spans="1:2" x14ac:dyDescent="0.35">
      <c r="A79" s="1">
        <v>27791</v>
      </c>
      <c r="B79" s="2">
        <v>56.1</v>
      </c>
    </row>
    <row r="80" spans="1:2" x14ac:dyDescent="0.35">
      <c r="A80" s="1">
        <v>27820</v>
      </c>
      <c r="B80" s="2">
        <v>56.2</v>
      </c>
    </row>
    <row r="81" spans="1:2" x14ac:dyDescent="0.35">
      <c r="A81" s="1">
        <v>27851</v>
      </c>
      <c r="B81" s="2">
        <v>56.4</v>
      </c>
    </row>
    <row r="82" spans="1:2" x14ac:dyDescent="0.35">
      <c r="A82" s="1">
        <v>27881</v>
      </c>
      <c r="B82" s="2">
        <v>56.4</v>
      </c>
    </row>
    <row r="83" spans="1:2" x14ac:dyDescent="0.35">
      <c r="A83" s="1">
        <v>27912</v>
      </c>
      <c r="B83" s="2">
        <v>56.8</v>
      </c>
    </row>
    <row r="84" spans="1:2" x14ac:dyDescent="0.35">
      <c r="A84" s="1">
        <v>27942</v>
      </c>
      <c r="B84" s="2">
        <v>57</v>
      </c>
    </row>
    <row r="85" spans="1:2" x14ac:dyDescent="0.35">
      <c r="A85" s="1">
        <v>27973</v>
      </c>
      <c r="B85" s="2">
        <v>57.2</v>
      </c>
    </row>
    <row r="86" spans="1:2" x14ac:dyDescent="0.35">
      <c r="A86" s="1">
        <v>28004</v>
      </c>
      <c r="B86" s="2">
        <v>57.1</v>
      </c>
    </row>
    <row r="87" spans="1:2" x14ac:dyDescent="0.35">
      <c r="A87" s="1">
        <v>28034</v>
      </c>
      <c r="B87" s="2">
        <v>57.1</v>
      </c>
    </row>
    <row r="88" spans="1:2" x14ac:dyDescent="0.35">
      <c r="A88" s="1">
        <v>28065</v>
      </c>
      <c r="B88" s="2">
        <v>57.3</v>
      </c>
    </row>
    <row r="89" spans="1:2" x14ac:dyDescent="0.35">
      <c r="A89" s="1">
        <v>28095</v>
      </c>
      <c r="B89" s="2">
        <v>57.6</v>
      </c>
    </row>
    <row r="90" spans="1:2" x14ac:dyDescent="0.35">
      <c r="A90" s="1">
        <v>28126</v>
      </c>
      <c r="B90" s="2">
        <v>57.5</v>
      </c>
    </row>
    <row r="91" spans="1:2" x14ac:dyDescent="0.35">
      <c r="A91" s="1">
        <v>28157</v>
      </c>
      <c r="B91" s="2">
        <v>57.7</v>
      </c>
    </row>
    <row r="92" spans="1:2" x14ac:dyDescent="0.35">
      <c r="A92" s="1">
        <v>28185</v>
      </c>
      <c r="B92" s="2">
        <v>58.1</v>
      </c>
    </row>
    <row r="93" spans="1:2" x14ac:dyDescent="0.35">
      <c r="A93" s="1">
        <v>28216</v>
      </c>
      <c r="B93" s="2">
        <v>58.2</v>
      </c>
    </row>
    <row r="94" spans="1:2" x14ac:dyDescent="0.35">
      <c r="A94" s="1">
        <v>28246</v>
      </c>
      <c r="B94" s="2">
        <v>58.4</v>
      </c>
    </row>
    <row r="95" spans="1:2" x14ac:dyDescent="0.35">
      <c r="A95" s="1">
        <v>28277</v>
      </c>
      <c r="B95" s="2">
        <v>58.5</v>
      </c>
    </row>
    <row r="96" spans="1:2" x14ac:dyDescent="0.35">
      <c r="A96" s="1">
        <v>28307</v>
      </c>
      <c r="B96" s="2">
        <v>58.6</v>
      </c>
    </row>
    <row r="97" spans="1:2" x14ac:dyDescent="0.35">
      <c r="A97" s="1">
        <v>28338</v>
      </c>
      <c r="B97" s="2">
        <v>58.6</v>
      </c>
    </row>
    <row r="98" spans="1:2" x14ac:dyDescent="0.35">
      <c r="A98" s="1">
        <v>28369</v>
      </c>
      <c r="B98" s="2">
        <v>58.9</v>
      </c>
    </row>
    <row r="99" spans="1:2" x14ac:dyDescent="0.35">
      <c r="A99" s="1">
        <v>28399</v>
      </c>
      <c r="B99" s="2">
        <v>58.8</v>
      </c>
    </row>
    <row r="100" spans="1:2" x14ac:dyDescent="0.35">
      <c r="A100" s="1">
        <v>28430</v>
      </c>
      <c r="B100" s="2">
        <v>59.3</v>
      </c>
    </row>
    <row r="101" spans="1:2" x14ac:dyDescent="0.35">
      <c r="A101" s="1">
        <v>28460</v>
      </c>
      <c r="B101" s="2">
        <v>59.3</v>
      </c>
    </row>
    <row r="102" spans="1:2" x14ac:dyDescent="0.35">
      <c r="A102" s="1">
        <v>28491</v>
      </c>
      <c r="B102" s="2">
        <v>59.5</v>
      </c>
    </row>
    <row r="103" spans="1:2" x14ac:dyDescent="0.35">
      <c r="A103" s="1">
        <v>28522</v>
      </c>
      <c r="B103" s="2">
        <v>59.7</v>
      </c>
    </row>
    <row r="104" spans="1:2" x14ac:dyDescent="0.35">
      <c r="A104" s="1">
        <v>28550</v>
      </c>
      <c r="B104" s="2">
        <v>60</v>
      </c>
    </row>
    <row r="105" spans="1:2" x14ac:dyDescent="0.35">
      <c r="A105" s="1">
        <v>28581</v>
      </c>
      <c r="B105" s="2">
        <v>60.2</v>
      </c>
    </row>
    <row r="106" spans="1:2" x14ac:dyDescent="0.35">
      <c r="A106" s="1">
        <v>28611</v>
      </c>
      <c r="B106" s="2">
        <v>60.3</v>
      </c>
    </row>
    <row r="107" spans="1:2" x14ac:dyDescent="0.35">
      <c r="A107" s="1">
        <v>28642</v>
      </c>
      <c r="B107" s="2">
        <v>60.5</v>
      </c>
    </row>
    <row r="108" spans="1:2" x14ac:dyDescent="0.35">
      <c r="A108" s="1">
        <v>28672</v>
      </c>
      <c r="B108" s="2">
        <v>60.7</v>
      </c>
    </row>
    <row r="109" spans="1:2" x14ac:dyDescent="0.35">
      <c r="A109" s="1">
        <v>28703</v>
      </c>
      <c r="B109" s="2">
        <v>60.5</v>
      </c>
    </row>
    <row r="110" spans="1:2" x14ac:dyDescent="0.35">
      <c r="A110" s="1">
        <v>28734</v>
      </c>
      <c r="B110" s="2">
        <v>61.1</v>
      </c>
    </row>
    <row r="111" spans="1:2" x14ac:dyDescent="0.35">
      <c r="A111" s="1">
        <v>28764</v>
      </c>
      <c r="B111" s="2">
        <v>61.6</v>
      </c>
    </row>
    <row r="112" spans="1:2" x14ac:dyDescent="0.35">
      <c r="A112" s="1">
        <v>28795</v>
      </c>
      <c r="B112" s="2">
        <v>61.4</v>
      </c>
    </row>
    <row r="113" spans="1:2" x14ac:dyDescent="0.35">
      <c r="A113" s="1">
        <v>28825</v>
      </c>
      <c r="B113" s="2">
        <v>61.6</v>
      </c>
    </row>
    <row r="114" spans="1:2" x14ac:dyDescent="0.35">
      <c r="A114" s="1">
        <v>28856</v>
      </c>
      <c r="B114" s="2">
        <v>61.4</v>
      </c>
    </row>
    <row r="115" spans="1:2" x14ac:dyDescent="0.35">
      <c r="A115" s="1">
        <v>28887</v>
      </c>
      <c r="B115" s="2">
        <v>61.6</v>
      </c>
    </row>
    <row r="116" spans="1:2" x14ac:dyDescent="0.35">
      <c r="A116" s="1">
        <v>28915</v>
      </c>
      <c r="B116" s="2">
        <v>61.7</v>
      </c>
    </row>
    <row r="117" spans="1:2" x14ac:dyDescent="0.35">
      <c r="A117" s="1">
        <v>28946</v>
      </c>
      <c r="B117" s="2">
        <v>61.6</v>
      </c>
    </row>
    <row r="118" spans="1:2" x14ac:dyDescent="0.35">
      <c r="A118" s="1">
        <v>28976</v>
      </c>
      <c r="B118" s="2">
        <v>61.6</v>
      </c>
    </row>
    <row r="119" spans="1:2" x14ac:dyDescent="0.35">
      <c r="A119" s="1">
        <v>29007</v>
      </c>
      <c r="B119" s="2">
        <v>61.8</v>
      </c>
    </row>
    <row r="120" spans="1:2" x14ac:dyDescent="0.35">
      <c r="A120" s="1">
        <v>29037</v>
      </c>
      <c r="B120" s="2">
        <v>62.4</v>
      </c>
    </row>
    <row r="121" spans="1:2" x14ac:dyDescent="0.35">
      <c r="A121" s="1">
        <v>29068</v>
      </c>
      <c r="B121" s="2">
        <v>62.8</v>
      </c>
    </row>
    <row r="122" spans="1:2" x14ac:dyDescent="0.35">
      <c r="A122" s="1">
        <v>29099</v>
      </c>
      <c r="B122" s="2">
        <v>62.9</v>
      </c>
    </row>
    <row r="123" spans="1:2" x14ac:dyDescent="0.35">
      <c r="A123" s="1">
        <v>29129</v>
      </c>
      <c r="B123" s="2">
        <v>63.1</v>
      </c>
    </row>
    <row r="124" spans="1:2" x14ac:dyDescent="0.35">
      <c r="A124" s="1">
        <v>29160</v>
      </c>
      <c r="B124" s="2">
        <v>63</v>
      </c>
    </row>
    <row r="125" spans="1:2" x14ac:dyDescent="0.35">
      <c r="A125" s="1">
        <v>29190</v>
      </c>
      <c r="B125" s="2">
        <v>63.6</v>
      </c>
    </row>
    <row r="126" spans="1:2" x14ac:dyDescent="0.35">
      <c r="A126" s="1">
        <v>29221</v>
      </c>
      <c r="B126" s="2">
        <v>63.8</v>
      </c>
    </row>
    <row r="127" spans="1:2" x14ac:dyDescent="0.35">
      <c r="A127" s="1">
        <v>29252</v>
      </c>
      <c r="B127" s="2">
        <v>63.8</v>
      </c>
    </row>
    <row r="128" spans="1:2" x14ac:dyDescent="0.35">
      <c r="A128" s="1">
        <v>29281</v>
      </c>
      <c r="B128" s="2">
        <v>63.9</v>
      </c>
    </row>
    <row r="129" spans="1:2" x14ac:dyDescent="0.35">
      <c r="A129" s="1">
        <v>29312</v>
      </c>
      <c r="B129" s="2">
        <v>64.099999999999994</v>
      </c>
    </row>
    <row r="130" spans="1:2" x14ac:dyDescent="0.35">
      <c r="A130" s="1">
        <v>29342</v>
      </c>
      <c r="B130" s="2">
        <v>63.8</v>
      </c>
    </row>
    <row r="131" spans="1:2" x14ac:dyDescent="0.35">
      <c r="A131" s="1">
        <v>29373</v>
      </c>
      <c r="B131" s="2">
        <v>63.8</v>
      </c>
    </row>
    <row r="132" spans="1:2" x14ac:dyDescent="0.35">
      <c r="A132" s="1">
        <v>29403</v>
      </c>
      <c r="B132" s="2">
        <v>63.7</v>
      </c>
    </row>
    <row r="133" spans="1:2" x14ac:dyDescent="0.35">
      <c r="A133" s="1">
        <v>29434</v>
      </c>
      <c r="B133" s="2">
        <v>64</v>
      </c>
    </row>
    <row r="134" spans="1:2" x14ac:dyDescent="0.35">
      <c r="A134" s="1">
        <v>29465</v>
      </c>
      <c r="B134" s="2">
        <v>63.9</v>
      </c>
    </row>
    <row r="135" spans="1:2" x14ac:dyDescent="0.35">
      <c r="A135" s="1">
        <v>29495</v>
      </c>
      <c r="B135" s="2">
        <v>64.099999999999994</v>
      </c>
    </row>
    <row r="136" spans="1:2" x14ac:dyDescent="0.35">
      <c r="A136" s="1">
        <v>29526</v>
      </c>
      <c r="B136" s="2">
        <v>64.2</v>
      </c>
    </row>
    <row r="137" spans="1:2" x14ac:dyDescent="0.35">
      <c r="A137" s="1">
        <v>29556</v>
      </c>
      <c r="B137" s="2">
        <v>64.400000000000006</v>
      </c>
    </row>
    <row r="138" spans="1:2" x14ac:dyDescent="0.35">
      <c r="A138" s="1">
        <v>29587</v>
      </c>
      <c r="B138" s="2">
        <v>64.7</v>
      </c>
    </row>
    <row r="139" spans="1:2" x14ac:dyDescent="0.35">
      <c r="A139" s="1">
        <v>29618</v>
      </c>
      <c r="B139" s="2">
        <v>64.900000000000006</v>
      </c>
    </row>
    <row r="140" spans="1:2" x14ac:dyDescent="0.35">
      <c r="A140" s="1">
        <v>29646</v>
      </c>
      <c r="B140" s="2">
        <v>65.099999999999994</v>
      </c>
    </row>
    <row r="141" spans="1:2" x14ac:dyDescent="0.35">
      <c r="A141" s="1">
        <v>29677</v>
      </c>
      <c r="B141" s="2">
        <v>65.3</v>
      </c>
    </row>
    <row r="142" spans="1:2" x14ac:dyDescent="0.35">
      <c r="A142" s="1">
        <v>29707</v>
      </c>
      <c r="B142" s="2">
        <v>65.5</v>
      </c>
    </row>
    <row r="143" spans="1:2" x14ac:dyDescent="0.35">
      <c r="A143" s="1">
        <v>29738</v>
      </c>
      <c r="B143" s="2">
        <v>65.2</v>
      </c>
    </row>
    <row r="144" spans="1:2" x14ac:dyDescent="0.35">
      <c r="A144" s="1">
        <v>29768</v>
      </c>
      <c r="B144" s="2">
        <v>65.3</v>
      </c>
    </row>
    <row r="145" spans="1:2" x14ac:dyDescent="0.35">
      <c r="A145" s="1">
        <v>29799</v>
      </c>
      <c r="B145" s="2">
        <v>65.2</v>
      </c>
    </row>
    <row r="146" spans="1:2" x14ac:dyDescent="0.35">
      <c r="A146" s="1">
        <v>29830</v>
      </c>
      <c r="B146" s="2">
        <v>64.900000000000006</v>
      </c>
    </row>
    <row r="147" spans="1:2" x14ac:dyDescent="0.35">
      <c r="A147" s="1">
        <v>29860</v>
      </c>
      <c r="B147" s="2">
        <v>65.599999999999994</v>
      </c>
    </row>
    <row r="148" spans="1:2" x14ac:dyDescent="0.35">
      <c r="A148" s="1">
        <v>29891</v>
      </c>
      <c r="B148" s="2">
        <v>65.900000000000006</v>
      </c>
    </row>
    <row r="149" spans="1:2" x14ac:dyDescent="0.35">
      <c r="A149" s="1">
        <v>29921</v>
      </c>
      <c r="B149" s="2">
        <v>65.7</v>
      </c>
    </row>
    <row r="150" spans="1:2" x14ac:dyDescent="0.35">
      <c r="A150" s="1">
        <v>29952</v>
      </c>
      <c r="B150" s="2">
        <v>65.7</v>
      </c>
    </row>
    <row r="151" spans="1:2" x14ac:dyDescent="0.35">
      <c r="A151" s="1">
        <v>29983</v>
      </c>
      <c r="B151" s="2">
        <v>66</v>
      </c>
    </row>
    <row r="152" spans="1:2" x14ac:dyDescent="0.35">
      <c r="A152" s="1">
        <v>30011</v>
      </c>
      <c r="B152" s="2">
        <v>66</v>
      </c>
    </row>
    <row r="153" spans="1:2" x14ac:dyDescent="0.35">
      <c r="A153" s="1">
        <v>30042</v>
      </c>
      <c r="B153" s="2">
        <v>66</v>
      </c>
    </row>
    <row r="154" spans="1:2" x14ac:dyDescent="0.35">
      <c r="A154" s="1">
        <v>30072</v>
      </c>
      <c r="B154" s="2">
        <v>66.3</v>
      </c>
    </row>
    <row r="155" spans="1:2" x14ac:dyDescent="0.35">
      <c r="A155" s="1">
        <v>30103</v>
      </c>
      <c r="B155" s="2">
        <v>66.3</v>
      </c>
    </row>
    <row r="156" spans="1:2" x14ac:dyDescent="0.35">
      <c r="A156" s="1">
        <v>30133</v>
      </c>
      <c r="B156" s="2">
        <v>66.7</v>
      </c>
    </row>
    <row r="157" spans="1:2" x14ac:dyDescent="0.35">
      <c r="A157" s="1">
        <v>30164</v>
      </c>
      <c r="B157" s="2">
        <v>66.599999999999994</v>
      </c>
    </row>
    <row r="158" spans="1:2" x14ac:dyDescent="0.35">
      <c r="A158" s="1">
        <v>30195</v>
      </c>
      <c r="B158" s="2">
        <v>66.5</v>
      </c>
    </row>
    <row r="159" spans="1:2" x14ac:dyDescent="0.35">
      <c r="A159" s="1">
        <v>30225</v>
      </c>
      <c r="B159" s="2">
        <v>66.599999999999994</v>
      </c>
    </row>
    <row r="160" spans="1:2" x14ac:dyDescent="0.35">
      <c r="A160" s="1">
        <v>30256</v>
      </c>
      <c r="B160" s="2">
        <v>66.599999999999994</v>
      </c>
    </row>
    <row r="161" spans="1:2" x14ac:dyDescent="0.35">
      <c r="A161" s="1">
        <v>30286</v>
      </c>
      <c r="B161" s="2">
        <v>67</v>
      </c>
    </row>
    <row r="162" spans="1:2" x14ac:dyDescent="0.35">
      <c r="A162" s="1">
        <v>30317</v>
      </c>
      <c r="B162" s="2">
        <v>66.900000000000006</v>
      </c>
    </row>
    <row r="163" spans="1:2" x14ac:dyDescent="0.35">
      <c r="A163" s="1">
        <v>30348</v>
      </c>
      <c r="B163" s="2">
        <v>66.599999999999994</v>
      </c>
    </row>
    <row r="164" spans="1:2" x14ac:dyDescent="0.35">
      <c r="A164" s="1">
        <v>30376</v>
      </c>
      <c r="B164" s="2">
        <v>66.599999999999994</v>
      </c>
    </row>
    <row r="165" spans="1:2" x14ac:dyDescent="0.35">
      <c r="A165" s="1">
        <v>30407</v>
      </c>
      <c r="B165" s="2">
        <v>66.8</v>
      </c>
    </row>
    <row r="166" spans="1:2" x14ac:dyDescent="0.35">
      <c r="A166" s="1">
        <v>30437</v>
      </c>
      <c r="B166" s="2">
        <v>66.8</v>
      </c>
    </row>
    <row r="167" spans="1:2" x14ac:dyDescent="0.35">
      <c r="A167" s="1">
        <v>30468</v>
      </c>
      <c r="B167" s="2">
        <v>67.2</v>
      </c>
    </row>
    <row r="168" spans="1:2" x14ac:dyDescent="0.35">
      <c r="A168" s="1">
        <v>30498</v>
      </c>
      <c r="B168" s="2">
        <v>67.099999999999994</v>
      </c>
    </row>
    <row r="169" spans="1:2" x14ac:dyDescent="0.35">
      <c r="A169" s="1">
        <v>30529</v>
      </c>
      <c r="B169" s="2">
        <v>67.5</v>
      </c>
    </row>
    <row r="170" spans="1:2" x14ac:dyDescent="0.35">
      <c r="A170" s="1">
        <v>30560</v>
      </c>
      <c r="B170" s="2">
        <v>67.7</v>
      </c>
    </row>
    <row r="171" spans="1:2" x14ac:dyDescent="0.35">
      <c r="A171" s="1">
        <v>30590</v>
      </c>
      <c r="B171" s="2">
        <v>67.400000000000006</v>
      </c>
    </row>
    <row r="172" spans="1:2" x14ac:dyDescent="0.35">
      <c r="A172" s="1">
        <v>30621</v>
      </c>
      <c r="B172" s="2">
        <v>67.400000000000006</v>
      </c>
    </row>
    <row r="173" spans="1:2" x14ac:dyDescent="0.35">
      <c r="A173" s="1">
        <v>30651</v>
      </c>
      <c r="B173" s="2">
        <v>67.599999999999994</v>
      </c>
    </row>
    <row r="174" spans="1:2" x14ac:dyDescent="0.35">
      <c r="A174" s="1">
        <v>30682</v>
      </c>
      <c r="B174" s="2">
        <v>67.2</v>
      </c>
    </row>
    <row r="175" spans="1:2" x14ac:dyDescent="0.35">
      <c r="A175" s="1">
        <v>30713</v>
      </c>
      <c r="B175" s="2">
        <v>67.5</v>
      </c>
    </row>
    <row r="176" spans="1:2" x14ac:dyDescent="0.35">
      <c r="A176" s="1">
        <v>30742</v>
      </c>
      <c r="B176" s="2">
        <v>67.8</v>
      </c>
    </row>
    <row r="177" spans="1:2" x14ac:dyDescent="0.35">
      <c r="A177" s="1">
        <v>30773</v>
      </c>
      <c r="B177" s="2">
        <v>68.099999999999994</v>
      </c>
    </row>
    <row r="178" spans="1:2" x14ac:dyDescent="0.35">
      <c r="A178" s="1">
        <v>30803</v>
      </c>
      <c r="B178" s="2">
        <v>68.599999999999994</v>
      </c>
    </row>
    <row r="179" spans="1:2" x14ac:dyDescent="0.35">
      <c r="A179" s="1">
        <v>30834</v>
      </c>
      <c r="B179" s="2">
        <v>68.3</v>
      </c>
    </row>
    <row r="180" spans="1:2" x14ac:dyDescent="0.35">
      <c r="A180" s="1">
        <v>30864</v>
      </c>
      <c r="B180" s="2">
        <v>68.599999999999994</v>
      </c>
    </row>
    <row r="181" spans="1:2" x14ac:dyDescent="0.35">
      <c r="A181" s="1">
        <v>30895</v>
      </c>
      <c r="B181" s="2">
        <v>68.7</v>
      </c>
    </row>
    <row r="182" spans="1:2" x14ac:dyDescent="0.35">
      <c r="A182" s="1">
        <v>30926</v>
      </c>
      <c r="B182" s="2">
        <v>68.2</v>
      </c>
    </row>
    <row r="183" spans="1:2" x14ac:dyDescent="0.35">
      <c r="A183" s="1">
        <v>30956</v>
      </c>
      <c r="B183" s="2">
        <v>68.5</v>
      </c>
    </row>
    <row r="184" spans="1:2" x14ac:dyDescent="0.35">
      <c r="A184" s="1">
        <v>30987</v>
      </c>
      <c r="B184" s="2">
        <v>68.3</v>
      </c>
    </row>
    <row r="185" spans="1:2" x14ac:dyDescent="0.35">
      <c r="A185" s="1">
        <v>31017</v>
      </c>
      <c r="B185" s="2">
        <v>68.7</v>
      </c>
    </row>
    <row r="186" spans="1:2" x14ac:dyDescent="0.35">
      <c r="A186" s="1">
        <v>31048</v>
      </c>
      <c r="B186" s="2">
        <v>69.2</v>
      </c>
    </row>
    <row r="187" spans="1:2" x14ac:dyDescent="0.35">
      <c r="A187" s="1">
        <v>31079</v>
      </c>
      <c r="B187" s="2">
        <v>69.2</v>
      </c>
    </row>
    <row r="188" spans="1:2" x14ac:dyDescent="0.35">
      <c r="A188" s="1">
        <v>31107</v>
      </c>
      <c r="B188" s="2">
        <v>69.599999999999994</v>
      </c>
    </row>
    <row r="189" spans="1:2" x14ac:dyDescent="0.35">
      <c r="A189" s="1">
        <v>31138</v>
      </c>
      <c r="B189" s="2">
        <v>69.599999999999994</v>
      </c>
    </row>
    <row r="190" spans="1:2" x14ac:dyDescent="0.35">
      <c r="A190" s="1">
        <v>31168</v>
      </c>
      <c r="B190" s="2">
        <v>69.3</v>
      </c>
    </row>
    <row r="191" spans="1:2" x14ac:dyDescent="0.35">
      <c r="A191" s="1">
        <v>31199</v>
      </c>
      <c r="B191" s="2">
        <v>69.5</v>
      </c>
    </row>
    <row r="192" spans="1:2" x14ac:dyDescent="0.35">
      <c r="A192" s="1">
        <v>31229</v>
      </c>
      <c r="B192" s="2">
        <v>69.400000000000006</v>
      </c>
    </row>
    <row r="193" spans="1:2" x14ac:dyDescent="0.35">
      <c r="A193" s="1">
        <v>31260</v>
      </c>
      <c r="B193" s="2">
        <v>69.5</v>
      </c>
    </row>
    <row r="194" spans="1:2" x14ac:dyDescent="0.35">
      <c r="A194" s="1">
        <v>31291</v>
      </c>
      <c r="B194" s="2">
        <v>70.099999999999994</v>
      </c>
    </row>
    <row r="195" spans="1:2" x14ac:dyDescent="0.35">
      <c r="A195" s="1">
        <v>31321</v>
      </c>
      <c r="B195" s="2">
        <v>69.8</v>
      </c>
    </row>
    <row r="196" spans="1:2" x14ac:dyDescent="0.35">
      <c r="A196" s="1">
        <v>31352</v>
      </c>
      <c r="B196" s="2">
        <v>70</v>
      </c>
    </row>
    <row r="197" spans="1:2" x14ac:dyDescent="0.35">
      <c r="A197" s="1">
        <v>31382</v>
      </c>
      <c r="B197" s="2">
        <v>70.2</v>
      </c>
    </row>
    <row r="198" spans="1:2" x14ac:dyDescent="0.35">
      <c r="A198" s="1">
        <v>31413</v>
      </c>
      <c r="B198" s="2">
        <v>70.099999999999994</v>
      </c>
    </row>
    <row r="199" spans="1:2" x14ac:dyDescent="0.35">
      <c r="A199" s="1">
        <v>31444</v>
      </c>
      <c r="B199" s="2">
        <v>70</v>
      </c>
    </row>
    <row r="200" spans="1:2" x14ac:dyDescent="0.35">
      <c r="A200" s="1">
        <v>31472</v>
      </c>
      <c r="B200" s="2">
        <v>70.400000000000006</v>
      </c>
    </row>
    <row r="201" spans="1:2" x14ac:dyDescent="0.35">
      <c r="A201" s="1">
        <v>31503</v>
      </c>
      <c r="B201" s="2">
        <v>70.5</v>
      </c>
    </row>
    <row r="202" spans="1:2" x14ac:dyDescent="0.35">
      <c r="A202" s="1">
        <v>31533</v>
      </c>
      <c r="B202" s="2">
        <v>70.5</v>
      </c>
    </row>
    <row r="203" spans="1:2" x14ac:dyDescent="0.35">
      <c r="A203" s="1">
        <v>31564</v>
      </c>
      <c r="B203" s="2">
        <v>70.900000000000006</v>
      </c>
    </row>
    <row r="204" spans="1:2" x14ac:dyDescent="0.35">
      <c r="A204" s="1">
        <v>31594</v>
      </c>
      <c r="B204" s="2">
        <v>70.900000000000006</v>
      </c>
    </row>
    <row r="205" spans="1:2" x14ac:dyDescent="0.35">
      <c r="A205" s="1">
        <v>31625</v>
      </c>
      <c r="B205" s="2">
        <v>71</v>
      </c>
    </row>
    <row r="206" spans="1:2" x14ac:dyDescent="0.35">
      <c r="A206" s="1">
        <v>31656</v>
      </c>
      <c r="B206" s="2">
        <v>71.2</v>
      </c>
    </row>
    <row r="207" spans="1:2" x14ac:dyDescent="0.35">
      <c r="A207" s="1">
        <v>31686</v>
      </c>
      <c r="B207" s="2">
        <v>71.5</v>
      </c>
    </row>
    <row r="208" spans="1:2" x14ac:dyDescent="0.35">
      <c r="A208" s="1">
        <v>31717</v>
      </c>
      <c r="B208" s="2">
        <v>71.2</v>
      </c>
    </row>
    <row r="209" spans="1:2" x14ac:dyDescent="0.35">
      <c r="A209" s="1">
        <v>31747</v>
      </c>
      <c r="B209" s="2">
        <v>71.2</v>
      </c>
    </row>
    <row r="210" spans="1:2" x14ac:dyDescent="0.35">
      <c r="A210" s="1">
        <v>31778</v>
      </c>
      <c r="B210" s="2">
        <v>71</v>
      </c>
    </row>
    <row r="211" spans="1:2" x14ac:dyDescent="0.35">
      <c r="A211" s="1">
        <v>31809</v>
      </c>
      <c r="B211" s="2">
        <v>71.400000000000006</v>
      </c>
    </row>
    <row r="212" spans="1:2" x14ac:dyDescent="0.35">
      <c r="A212" s="1">
        <v>31837</v>
      </c>
      <c r="B212" s="2">
        <v>71.599999999999994</v>
      </c>
    </row>
    <row r="213" spans="1:2" x14ac:dyDescent="0.35">
      <c r="A213" s="1">
        <v>31868</v>
      </c>
      <c r="B213" s="2">
        <v>71.7</v>
      </c>
    </row>
    <row r="214" spans="1:2" x14ac:dyDescent="0.35">
      <c r="A214" s="1">
        <v>31898</v>
      </c>
      <c r="B214" s="2">
        <v>72</v>
      </c>
    </row>
    <row r="215" spans="1:2" x14ac:dyDescent="0.35">
      <c r="A215" s="1">
        <v>31929</v>
      </c>
      <c r="B215" s="2">
        <v>71.8</v>
      </c>
    </row>
    <row r="216" spans="1:2" x14ac:dyDescent="0.35">
      <c r="A216" s="1">
        <v>31959</v>
      </c>
      <c r="B216" s="2">
        <v>72</v>
      </c>
    </row>
    <row r="217" spans="1:2" x14ac:dyDescent="0.35">
      <c r="A217" s="1">
        <v>31990</v>
      </c>
      <c r="B217" s="2">
        <v>72</v>
      </c>
    </row>
    <row r="218" spans="1:2" x14ac:dyDescent="0.35">
      <c r="A218" s="1">
        <v>32021</v>
      </c>
      <c r="B218" s="2">
        <v>72.099999999999994</v>
      </c>
    </row>
    <row r="219" spans="1:2" x14ac:dyDescent="0.35">
      <c r="A219" s="1">
        <v>32051</v>
      </c>
      <c r="B219" s="2">
        <v>72.2</v>
      </c>
    </row>
    <row r="220" spans="1:2" x14ac:dyDescent="0.35">
      <c r="A220" s="1">
        <v>32082</v>
      </c>
      <c r="B220" s="2">
        <v>72.2</v>
      </c>
    </row>
    <row r="221" spans="1:2" x14ac:dyDescent="0.35">
      <c r="A221" s="1">
        <v>32112</v>
      </c>
      <c r="B221" s="2">
        <v>72.3</v>
      </c>
    </row>
    <row r="222" spans="1:2" x14ac:dyDescent="0.35">
      <c r="A222" s="1">
        <v>32143</v>
      </c>
      <c r="B222" s="2">
        <v>72.2</v>
      </c>
    </row>
    <row r="223" spans="1:2" x14ac:dyDescent="0.35">
      <c r="A223" s="1">
        <v>32174</v>
      </c>
      <c r="B223" s="2">
        <v>72.2</v>
      </c>
    </row>
    <row r="224" spans="1:2" x14ac:dyDescent="0.35">
      <c r="A224" s="1">
        <v>32203</v>
      </c>
      <c r="B224" s="2">
        <v>72.5</v>
      </c>
    </row>
    <row r="225" spans="1:2" x14ac:dyDescent="0.35">
      <c r="A225" s="1">
        <v>32234</v>
      </c>
      <c r="B225" s="2">
        <v>72.3</v>
      </c>
    </row>
    <row r="226" spans="1:2" x14ac:dyDescent="0.35">
      <c r="A226" s="1">
        <v>32264</v>
      </c>
      <c r="B226" s="2">
        <v>72.400000000000006</v>
      </c>
    </row>
    <row r="227" spans="1:2" x14ac:dyDescent="0.35">
      <c r="A227" s="1">
        <v>32295</v>
      </c>
      <c r="B227" s="2">
        <v>72.400000000000006</v>
      </c>
    </row>
    <row r="228" spans="1:2" x14ac:dyDescent="0.35">
      <c r="A228" s="1">
        <v>32325</v>
      </c>
      <c r="B228" s="2">
        <v>72.599999999999994</v>
      </c>
    </row>
    <row r="229" spans="1:2" x14ac:dyDescent="0.35">
      <c r="A229" s="1">
        <v>32356</v>
      </c>
      <c r="B229" s="2">
        <v>72.8</v>
      </c>
    </row>
    <row r="230" spans="1:2" x14ac:dyDescent="0.35">
      <c r="A230" s="1">
        <v>32387</v>
      </c>
      <c r="B230" s="2">
        <v>72.8</v>
      </c>
    </row>
    <row r="231" spans="1:2" x14ac:dyDescent="0.35">
      <c r="A231" s="1">
        <v>32417</v>
      </c>
      <c r="B231" s="2">
        <v>73</v>
      </c>
    </row>
    <row r="232" spans="1:2" x14ac:dyDescent="0.35">
      <c r="A232" s="1">
        <v>32448</v>
      </c>
      <c r="B232" s="2">
        <v>73.400000000000006</v>
      </c>
    </row>
    <row r="233" spans="1:2" x14ac:dyDescent="0.35">
      <c r="A233" s="1">
        <v>32478</v>
      </c>
      <c r="B233" s="2">
        <v>73.400000000000006</v>
      </c>
    </row>
    <row r="234" spans="1:2" x14ac:dyDescent="0.35">
      <c r="A234" s="1">
        <v>32509</v>
      </c>
      <c r="B234" s="2">
        <v>73.599999999999994</v>
      </c>
    </row>
    <row r="235" spans="1:2" x14ac:dyDescent="0.35">
      <c r="A235" s="1">
        <v>32540</v>
      </c>
      <c r="B235" s="2">
        <v>73.5</v>
      </c>
    </row>
    <row r="236" spans="1:2" x14ac:dyDescent="0.35">
      <c r="A236" s="1">
        <v>32568</v>
      </c>
      <c r="B236" s="2">
        <v>73.400000000000006</v>
      </c>
    </row>
    <row r="237" spans="1:2" x14ac:dyDescent="0.35">
      <c r="A237" s="1">
        <v>32599</v>
      </c>
      <c r="B237" s="2">
        <v>73.5</v>
      </c>
    </row>
    <row r="238" spans="1:2" x14ac:dyDescent="0.35">
      <c r="A238" s="1">
        <v>32629</v>
      </c>
      <c r="B238" s="2">
        <v>73.400000000000006</v>
      </c>
    </row>
    <row r="239" spans="1:2" x14ac:dyDescent="0.35">
      <c r="A239" s="1">
        <v>32660</v>
      </c>
      <c r="B239" s="2">
        <v>73.3</v>
      </c>
    </row>
    <row r="240" spans="1:2" x14ac:dyDescent="0.35">
      <c r="A240" s="1">
        <v>32690</v>
      </c>
      <c r="B240" s="2">
        <v>73.400000000000006</v>
      </c>
    </row>
    <row r="241" spans="1:2" x14ac:dyDescent="0.35">
      <c r="A241" s="1">
        <v>32721</v>
      </c>
      <c r="B241" s="2">
        <v>73.5</v>
      </c>
    </row>
    <row r="242" spans="1:2" x14ac:dyDescent="0.35">
      <c r="A242" s="1">
        <v>32752</v>
      </c>
      <c r="B242" s="2">
        <v>74</v>
      </c>
    </row>
    <row r="243" spans="1:2" x14ac:dyDescent="0.35">
      <c r="A243" s="1">
        <v>32782</v>
      </c>
      <c r="B243" s="2">
        <v>73.8</v>
      </c>
    </row>
    <row r="244" spans="1:2" x14ac:dyDescent="0.35">
      <c r="A244" s="1">
        <v>32813</v>
      </c>
      <c r="B244" s="2">
        <v>74.099999999999994</v>
      </c>
    </row>
    <row r="245" spans="1:2" x14ac:dyDescent="0.35">
      <c r="A245" s="1">
        <v>32843</v>
      </c>
      <c r="B245" s="2">
        <v>74.099999999999994</v>
      </c>
    </row>
    <row r="246" spans="1:2" x14ac:dyDescent="0.35">
      <c r="A246" s="1">
        <v>32874</v>
      </c>
      <c r="B246" s="2">
        <v>74.099999999999994</v>
      </c>
    </row>
    <row r="247" spans="1:2" x14ac:dyDescent="0.35">
      <c r="A247" s="1">
        <v>32905</v>
      </c>
      <c r="B247" s="2">
        <v>74</v>
      </c>
    </row>
    <row r="248" spans="1:2" x14ac:dyDescent="0.35">
      <c r="A248" s="1">
        <v>32933</v>
      </c>
      <c r="B248" s="2">
        <v>74</v>
      </c>
    </row>
    <row r="249" spans="1:2" x14ac:dyDescent="0.35">
      <c r="A249" s="1">
        <v>32964</v>
      </c>
      <c r="B249" s="2">
        <v>73.900000000000006</v>
      </c>
    </row>
    <row r="250" spans="1:2" x14ac:dyDescent="0.35">
      <c r="A250" s="1">
        <v>32994</v>
      </c>
      <c r="B250" s="2">
        <v>74.099999999999994</v>
      </c>
    </row>
    <row r="251" spans="1:2" x14ac:dyDescent="0.35">
      <c r="A251" s="1">
        <v>33025</v>
      </c>
      <c r="B251" s="2">
        <v>73.900000000000006</v>
      </c>
    </row>
    <row r="252" spans="1:2" x14ac:dyDescent="0.35">
      <c r="A252" s="1">
        <v>33055</v>
      </c>
      <c r="B252" s="2">
        <v>74</v>
      </c>
    </row>
    <row r="253" spans="1:2" x14ac:dyDescent="0.35">
      <c r="A253" s="1">
        <v>33086</v>
      </c>
      <c r="B253" s="2">
        <v>74</v>
      </c>
    </row>
    <row r="254" spans="1:2" x14ac:dyDescent="0.35">
      <c r="A254" s="1">
        <v>33117</v>
      </c>
      <c r="B254" s="2">
        <v>74</v>
      </c>
    </row>
    <row r="255" spans="1:2" x14ac:dyDescent="0.35">
      <c r="A255" s="1">
        <v>33147</v>
      </c>
      <c r="B255" s="2">
        <v>73.900000000000006</v>
      </c>
    </row>
    <row r="256" spans="1:2" x14ac:dyDescent="0.35">
      <c r="A256" s="1">
        <v>33178</v>
      </c>
      <c r="B256" s="2">
        <v>73.900000000000006</v>
      </c>
    </row>
    <row r="257" spans="1:2" x14ac:dyDescent="0.35">
      <c r="A257" s="1">
        <v>33208</v>
      </c>
      <c r="B257" s="2">
        <v>73.900000000000006</v>
      </c>
    </row>
    <row r="258" spans="1:2" x14ac:dyDescent="0.35">
      <c r="A258" s="1">
        <v>33239</v>
      </c>
      <c r="B258" s="2">
        <v>73.7</v>
      </c>
    </row>
    <row r="259" spans="1:2" x14ac:dyDescent="0.35">
      <c r="A259" s="1">
        <v>33270</v>
      </c>
      <c r="B259" s="2">
        <v>73.900000000000006</v>
      </c>
    </row>
    <row r="260" spans="1:2" x14ac:dyDescent="0.35">
      <c r="A260" s="1">
        <v>33298</v>
      </c>
      <c r="B260" s="2">
        <v>74</v>
      </c>
    </row>
    <row r="261" spans="1:2" x14ac:dyDescent="0.35">
      <c r="A261" s="1">
        <v>33329</v>
      </c>
      <c r="B261" s="2">
        <v>74.3</v>
      </c>
    </row>
    <row r="262" spans="1:2" x14ac:dyDescent="0.35">
      <c r="A262" s="1">
        <v>33359</v>
      </c>
      <c r="B262" s="2">
        <v>74.099999999999994</v>
      </c>
    </row>
    <row r="263" spans="1:2" x14ac:dyDescent="0.35">
      <c r="A263" s="1">
        <v>33390</v>
      </c>
      <c r="B263" s="2">
        <v>74.2</v>
      </c>
    </row>
    <row r="264" spans="1:2" x14ac:dyDescent="0.35">
      <c r="A264" s="1">
        <v>33420</v>
      </c>
      <c r="B264" s="2">
        <v>73.900000000000006</v>
      </c>
    </row>
    <row r="265" spans="1:2" x14ac:dyDescent="0.35">
      <c r="A265" s="1">
        <v>33451</v>
      </c>
      <c r="B265" s="2">
        <v>74.099999999999994</v>
      </c>
    </row>
    <row r="266" spans="1:2" x14ac:dyDescent="0.35">
      <c r="A266" s="1">
        <v>33482</v>
      </c>
      <c r="B266" s="2">
        <v>74.099999999999994</v>
      </c>
    </row>
    <row r="267" spans="1:2" x14ac:dyDescent="0.35">
      <c r="A267" s="1">
        <v>33512</v>
      </c>
      <c r="B267" s="2">
        <v>74.2</v>
      </c>
    </row>
    <row r="268" spans="1:2" x14ac:dyDescent="0.35">
      <c r="A268" s="1">
        <v>33543</v>
      </c>
      <c r="B268" s="2">
        <v>74.099999999999994</v>
      </c>
    </row>
    <row r="269" spans="1:2" x14ac:dyDescent="0.35">
      <c r="A269" s="1">
        <v>33573</v>
      </c>
      <c r="B269" s="2">
        <v>74.099999999999994</v>
      </c>
    </row>
    <row r="270" spans="1:2" x14ac:dyDescent="0.35">
      <c r="A270" s="1">
        <v>33604</v>
      </c>
      <c r="B270" s="2">
        <v>74.400000000000006</v>
      </c>
    </row>
    <row r="271" spans="1:2" x14ac:dyDescent="0.35">
      <c r="A271" s="1">
        <v>33635</v>
      </c>
      <c r="B271" s="2">
        <v>74.400000000000006</v>
      </c>
    </row>
    <row r="272" spans="1:2" x14ac:dyDescent="0.35">
      <c r="A272" s="1">
        <v>33664</v>
      </c>
      <c r="B272" s="2">
        <v>74.5</v>
      </c>
    </row>
    <row r="273" spans="1:2" x14ac:dyDescent="0.35">
      <c r="A273" s="1">
        <v>33695</v>
      </c>
      <c r="B273" s="2">
        <v>74.7</v>
      </c>
    </row>
    <row r="274" spans="1:2" x14ac:dyDescent="0.35">
      <c r="A274" s="1">
        <v>33725</v>
      </c>
      <c r="B274" s="2">
        <v>74.8</v>
      </c>
    </row>
    <row r="275" spans="1:2" x14ac:dyDescent="0.35">
      <c r="A275" s="1">
        <v>33756</v>
      </c>
      <c r="B275" s="2">
        <v>74.900000000000006</v>
      </c>
    </row>
    <row r="276" spans="1:2" x14ac:dyDescent="0.35">
      <c r="A276" s="1">
        <v>33786</v>
      </c>
      <c r="B276" s="2">
        <v>74.8</v>
      </c>
    </row>
    <row r="277" spans="1:2" x14ac:dyDescent="0.35">
      <c r="A277" s="1">
        <v>33817</v>
      </c>
      <c r="B277" s="2">
        <v>74.8</v>
      </c>
    </row>
    <row r="278" spans="1:2" x14ac:dyDescent="0.35">
      <c r="A278" s="1">
        <v>33848</v>
      </c>
      <c r="B278" s="2">
        <v>74.5</v>
      </c>
    </row>
    <row r="279" spans="1:2" x14ac:dyDescent="0.35">
      <c r="A279" s="1">
        <v>33878</v>
      </c>
      <c r="B279" s="2">
        <v>74.400000000000006</v>
      </c>
    </row>
    <row r="280" spans="1:2" x14ac:dyDescent="0.35">
      <c r="A280" s="1">
        <v>33909</v>
      </c>
      <c r="B280" s="2">
        <v>74.599999999999994</v>
      </c>
    </row>
    <row r="281" spans="1:2" x14ac:dyDescent="0.35">
      <c r="A281" s="1">
        <v>33939</v>
      </c>
      <c r="B281" s="2">
        <v>74.599999999999994</v>
      </c>
    </row>
    <row r="282" spans="1:2" x14ac:dyDescent="0.35">
      <c r="A282" s="1">
        <v>33970</v>
      </c>
      <c r="B282" s="2">
        <v>74.3</v>
      </c>
    </row>
    <row r="283" spans="1:2" x14ac:dyDescent="0.35">
      <c r="A283" s="1">
        <v>34001</v>
      </c>
      <c r="B283" s="2">
        <v>74.2</v>
      </c>
    </row>
    <row r="284" spans="1:2" x14ac:dyDescent="0.35">
      <c r="A284" s="1">
        <v>34029</v>
      </c>
      <c r="B284" s="2">
        <v>74.400000000000006</v>
      </c>
    </row>
    <row r="285" spans="1:2" x14ac:dyDescent="0.35">
      <c r="A285" s="1">
        <v>34060</v>
      </c>
      <c r="B285" s="2">
        <v>74.099999999999994</v>
      </c>
    </row>
    <row r="286" spans="1:2" x14ac:dyDescent="0.35">
      <c r="A286" s="1">
        <v>34090</v>
      </c>
      <c r="B286" s="2">
        <v>74.5</v>
      </c>
    </row>
    <row r="287" spans="1:2" x14ac:dyDescent="0.35">
      <c r="A287" s="1">
        <v>34121</v>
      </c>
      <c r="B287" s="2">
        <v>74.599999999999994</v>
      </c>
    </row>
    <row r="288" spans="1:2" x14ac:dyDescent="0.35">
      <c r="A288" s="1">
        <v>34151</v>
      </c>
      <c r="B288" s="2">
        <v>74.599999999999994</v>
      </c>
    </row>
    <row r="289" spans="1:2" x14ac:dyDescent="0.35">
      <c r="A289" s="1">
        <v>34182</v>
      </c>
      <c r="B289" s="2">
        <v>74.8</v>
      </c>
    </row>
    <row r="290" spans="1:2" x14ac:dyDescent="0.35">
      <c r="A290" s="1">
        <v>34213</v>
      </c>
      <c r="B290" s="2">
        <v>74.7</v>
      </c>
    </row>
    <row r="291" spans="1:2" x14ac:dyDescent="0.35">
      <c r="A291" s="1">
        <v>34243</v>
      </c>
      <c r="B291" s="2">
        <v>74.8</v>
      </c>
    </row>
    <row r="292" spans="1:2" x14ac:dyDescent="0.35">
      <c r="A292" s="1">
        <v>34274</v>
      </c>
      <c r="B292" s="2">
        <v>74.900000000000006</v>
      </c>
    </row>
    <row r="293" spans="1:2" x14ac:dyDescent="0.35">
      <c r="A293" s="1">
        <v>34304</v>
      </c>
      <c r="B293" s="2">
        <v>75.2</v>
      </c>
    </row>
    <row r="294" spans="1:2" x14ac:dyDescent="0.35">
      <c r="A294" s="1">
        <v>34335</v>
      </c>
      <c r="B294" s="2">
        <v>75</v>
      </c>
    </row>
    <row r="295" spans="1:2" x14ac:dyDescent="0.35">
      <c r="A295" s="1">
        <v>34366</v>
      </c>
      <c r="B295" s="2">
        <v>75.3</v>
      </c>
    </row>
    <row r="296" spans="1:2" x14ac:dyDescent="0.35">
      <c r="A296" s="1">
        <v>34394</v>
      </c>
      <c r="B296" s="2">
        <v>75.2</v>
      </c>
    </row>
    <row r="297" spans="1:2" x14ac:dyDescent="0.35">
      <c r="A297" s="1">
        <v>34425</v>
      </c>
      <c r="B297" s="2">
        <v>75.099999999999994</v>
      </c>
    </row>
    <row r="298" spans="1:2" x14ac:dyDescent="0.35">
      <c r="A298" s="1">
        <v>34455</v>
      </c>
      <c r="B298" s="2">
        <v>75.2</v>
      </c>
    </row>
    <row r="299" spans="1:2" x14ac:dyDescent="0.35">
      <c r="A299" s="1">
        <v>34486</v>
      </c>
      <c r="B299" s="2">
        <v>74.7</v>
      </c>
    </row>
    <row r="300" spans="1:2" x14ac:dyDescent="0.35">
      <c r="A300" s="1">
        <v>34516</v>
      </c>
      <c r="B300" s="2">
        <v>75.099999999999994</v>
      </c>
    </row>
    <row r="301" spans="1:2" x14ac:dyDescent="0.35">
      <c r="A301" s="1">
        <v>34547</v>
      </c>
      <c r="B301" s="2">
        <v>75.400000000000006</v>
      </c>
    </row>
    <row r="302" spans="1:2" x14ac:dyDescent="0.35">
      <c r="A302" s="1">
        <v>34578</v>
      </c>
      <c r="B302" s="2">
        <v>76</v>
      </c>
    </row>
    <row r="303" spans="1:2" x14ac:dyDescent="0.35">
      <c r="A303" s="1">
        <v>34608</v>
      </c>
      <c r="B303" s="2">
        <v>75.5</v>
      </c>
    </row>
    <row r="304" spans="1:2" x14ac:dyDescent="0.35">
      <c r="A304" s="1">
        <v>34639</v>
      </c>
      <c r="B304" s="2">
        <v>75.599999999999994</v>
      </c>
    </row>
    <row r="305" spans="1:2" x14ac:dyDescent="0.35">
      <c r="A305" s="1">
        <v>34669</v>
      </c>
      <c r="B305" s="2">
        <v>75.2</v>
      </c>
    </row>
    <row r="306" spans="1:2" x14ac:dyDescent="0.35">
      <c r="A306" s="1">
        <v>34700</v>
      </c>
      <c r="B306" s="2">
        <v>75.3</v>
      </c>
    </row>
    <row r="307" spans="1:2" x14ac:dyDescent="0.35">
      <c r="A307" s="1">
        <v>34731</v>
      </c>
      <c r="B307" s="2">
        <v>75.5</v>
      </c>
    </row>
    <row r="308" spans="1:2" x14ac:dyDescent="0.35">
      <c r="A308" s="1">
        <v>34759</v>
      </c>
      <c r="B308" s="2">
        <v>75.5</v>
      </c>
    </row>
    <row r="309" spans="1:2" x14ac:dyDescent="0.35">
      <c r="A309" s="1">
        <v>34790</v>
      </c>
      <c r="B309" s="2">
        <v>75.900000000000006</v>
      </c>
    </row>
    <row r="310" spans="1:2" x14ac:dyDescent="0.35">
      <c r="A310" s="1">
        <v>34820</v>
      </c>
      <c r="B310" s="2">
        <v>75.5</v>
      </c>
    </row>
    <row r="311" spans="1:2" x14ac:dyDescent="0.35">
      <c r="A311" s="1">
        <v>34851</v>
      </c>
      <c r="B311" s="2">
        <v>75.2</v>
      </c>
    </row>
    <row r="312" spans="1:2" x14ac:dyDescent="0.35">
      <c r="A312" s="1">
        <v>34881</v>
      </c>
      <c r="B312" s="2">
        <v>75.7</v>
      </c>
    </row>
    <row r="313" spans="1:2" x14ac:dyDescent="0.35">
      <c r="A313" s="1">
        <v>34912</v>
      </c>
      <c r="B313" s="2">
        <v>75.599999999999994</v>
      </c>
    </row>
    <row r="314" spans="1:2" x14ac:dyDescent="0.35">
      <c r="A314" s="1">
        <v>34943</v>
      </c>
      <c r="B314" s="2">
        <v>75.7</v>
      </c>
    </row>
    <row r="315" spans="1:2" x14ac:dyDescent="0.35">
      <c r="A315" s="1">
        <v>34973</v>
      </c>
      <c r="B315" s="2">
        <v>75.8</v>
      </c>
    </row>
    <row r="316" spans="1:2" x14ac:dyDescent="0.35">
      <c r="A316" s="1">
        <v>35004</v>
      </c>
      <c r="B316" s="2">
        <v>76</v>
      </c>
    </row>
    <row r="317" spans="1:2" x14ac:dyDescent="0.35">
      <c r="A317" s="1">
        <v>35034</v>
      </c>
      <c r="B317" s="2">
        <v>75.7</v>
      </c>
    </row>
    <row r="318" spans="1:2" x14ac:dyDescent="0.35">
      <c r="A318" s="1">
        <v>35065</v>
      </c>
      <c r="B318" s="2">
        <v>75.8</v>
      </c>
    </row>
    <row r="319" spans="1:2" x14ac:dyDescent="0.35">
      <c r="A319" s="1">
        <v>35096</v>
      </c>
      <c r="B319" s="2">
        <v>75.7</v>
      </c>
    </row>
    <row r="320" spans="1:2" x14ac:dyDescent="0.35">
      <c r="A320" s="1">
        <v>35125</v>
      </c>
      <c r="B320" s="2">
        <v>75.8</v>
      </c>
    </row>
    <row r="321" spans="1:2" x14ac:dyDescent="0.35">
      <c r="A321" s="1">
        <v>35156</v>
      </c>
      <c r="B321" s="2">
        <v>75.900000000000006</v>
      </c>
    </row>
    <row r="322" spans="1:2" x14ac:dyDescent="0.35">
      <c r="A322" s="1">
        <v>35186</v>
      </c>
      <c r="B322" s="2">
        <v>76</v>
      </c>
    </row>
    <row r="323" spans="1:2" x14ac:dyDescent="0.35">
      <c r="A323" s="1">
        <v>35217</v>
      </c>
      <c r="B323" s="2">
        <v>76</v>
      </c>
    </row>
    <row r="324" spans="1:2" x14ac:dyDescent="0.35">
      <c r="A324" s="1">
        <v>35247</v>
      </c>
      <c r="B324" s="2">
        <v>76.3</v>
      </c>
    </row>
    <row r="325" spans="1:2" x14ac:dyDescent="0.35">
      <c r="A325" s="1">
        <v>35278</v>
      </c>
      <c r="B325" s="2">
        <v>76.3</v>
      </c>
    </row>
    <row r="326" spans="1:2" x14ac:dyDescent="0.35">
      <c r="A326" s="1">
        <v>35309</v>
      </c>
      <c r="B326" s="2">
        <v>76.2</v>
      </c>
    </row>
    <row r="327" spans="1:2" x14ac:dyDescent="0.35">
      <c r="A327" s="1">
        <v>35339</v>
      </c>
      <c r="B327" s="2">
        <v>76.400000000000006</v>
      </c>
    </row>
    <row r="328" spans="1:2" x14ac:dyDescent="0.35">
      <c r="A328" s="1">
        <v>35370</v>
      </c>
      <c r="B328" s="2">
        <v>76.5</v>
      </c>
    </row>
    <row r="329" spans="1:2" x14ac:dyDescent="0.35">
      <c r="A329" s="1">
        <v>35400</v>
      </c>
      <c r="B329" s="2">
        <v>76.599999999999994</v>
      </c>
    </row>
    <row r="330" spans="1:2" x14ac:dyDescent="0.35">
      <c r="A330" s="1">
        <v>35431</v>
      </c>
      <c r="B330" s="2">
        <v>76.5</v>
      </c>
    </row>
    <row r="331" spans="1:2" x14ac:dyDescent="0.35">
      <c r="A331" s="1">
        <v>35462</v>
      </c>
      <c r="B331" s="2">
        <v>76.3</v>
      </c>
    </row>
    <row r="332" spans="1:2" x14ac:dyDescent="0.35">
      <c r="A332" s="1">
        <v>35490</v>
      </c>
      <c r="B332" s="2">
        <v>76.599999999999994</v>
      </c>
    </row>
    <row r="333" spans="1:2" x14ac:dyDescent="0.35">
      <c r="A333" s="1">
        <v>35521</v>
      </c>
      <c r="B333" s="2">
        <v>76.5</v>
      </c>
    </row>
    <row r="334" spans="1:2" x14ac:dyDescent="0.35">
      <c r="A334" s="1">
        <v>35551</v>
      </c>
      <c r="B334" s="2">
        <v>76.400000000000006</v>
      </c>
    </row>
    <row r="335" spans="1:2" x14ac:dyDescent="0.35">
      <c r="A335" s="1">
        <v>35582</v>
      </c>
      <c r="B335" s="2">
        <v>76.7</v>
      </c>
    </row>
    <row r="336" spans="1:2" x14ac:dyDescent="0.35">
      <c r="A336" s="1">
        <v>35612</v>
      </c>
      <c r="B336" s="2">
        <v>77</v>
      </c>
    </row>
    <row r="337" spans="1:2" x14ac:dyDescent="0.35">
      <c r="A337" s="1">
        <v>35643</v>
      </c>
      <c r="B337" s="2">
        <v>77.2</v>
      </c>
    </row>
    <row r="338" spans="1:2" x14ac:dyDescent="0.35">
      <c r="A338" s="1">
        <v>35674</v>
      </c>
      <c r="B338" s="2">
        <v>77</v>
      </c>
    </row>
    <row r="339" spans="1:2" x14ac:dyDescent="0.35">
      <c r="A339" s="1">
        <v>35704</v>
      </c>
      <c r="B339" s="2">
        <v>76.8</v>
      </c>
    </row>
    <row r="340" spans="1:2" x14ac:dyDescent="0.35">
      <c r="A340" s="1">
        <v>35735</v>
      </c>
      <c r="B340" s="2">
        <v>76.5</v>
      </c>
    </row>
    <row r="341" spans="1:2" x14ac:dyDescent="0.35">
      <c r="A341" s="1">
        <v>35765</v>
      </c>
      <c r="B341" s="2">
        <v>76.599999999999994</v>
      </c>
    </row>
    <row r="342" spans="1:2" x14ac:dyDescent="0.35">
      <c r="A342" s="1">
        <v>35796</v>
      </c>
      <c r="B342" s="2">
        <v>76.400000000000006</v>
      </c>
    </row>
    <row r="343" spans="1:2" x14ac:dyDescent="0.35">
      <c r="A343" s="1">
        <v>35827</v>
      </c>
      <c r="B343" s="2">
        <v>76.5</v>
      </c>
    </row>
    <row r="344" spans="1:2" x14ac:dyDescent="0.35">
      <c r="A344" s="1">
        <v>35855</v>
      </c>
      <c r="B344" s="2">
        <v>76.7</v>
      </c>
    </row>
    <row r="345" spans="1:2" x14ac:dyDescent="0.35">
      <c r="A345" s="1">
        <v>35886</v>
      </c>
      <c r="B345" s="2">
        <v>76.3</v>
      </c>
    </row>
    <row r="346" spans="1:2" x14ac:dyDescent="0.35">
      <c r="A346" s="1">
        <v>35916</v>
      </c>
      <c r="B346" s="2">
        <v>76.3</v>
      </c>
    </row>
    <row r="347" spans="1:2" x14ac:dyDescent="0.35">
      <c r="A347" s="1">
        <v>35947</v>
      </c>
      <c r="B347" s="2">
        <v>76.400000000000006</v>
      </c>
    </row>
    <row r="348" spans="1:2" x14ac:dyDescent="0.35">
      <c r="A348" s="1">
        <v>35977</v>
      </c>
      <c r="B348" s="2">
        <v>76.5</v>
      </c>
    </row>
    <row r="349" spans="1:2" x14ac:dyDescent="0.35">
      <c r="A349" s="1">
        <v>36008</v>
      </c>
      <c r="B349" s="2">
        <v>76.599999999999994</v>
      </c>
    </row>
    <row r="350" spans="1:2" x14ac:dyDescent="0.35">
      <c r="A350" s="1">
        <v>36039</v>
      </c>
      <c r="B350" s="2">
        <v>76.8</v>
      </c>
    </row>
    <row r="351" spans="1:2" x14ac:dyDescent="0.35">
      <c r="A351" s="1">
        <v>36069</v>
      </c>
      <c r="B351" s="2">
        <v>76.7</v>
      </c>
    </row>
    <row r="352" spans="1:2" x14ac:dyDescent="0.35">
      <c r="A352" s="1">
        <v>36100</v>
      </c>
      <c r="B352" s="2">
        <v>76.599999999999994</v>
      </c>
    </row>
    <row r="353" spans="1:2" x14ac:dyDescent="0.35">
      <c r="A353" s="1">
        <v>36130</v>
      </c>
      <c r="B353" s="2">
        <v>76.8</v>
      </c>
    </row>
    <row r="354" spans="1:2" x14ac:dyDescent="0.35">
      <c r="A354" s="1">
        <v>36161</v>
      </c>
      <c r="B354" s="2">
        <v>77</v>
      </c>
    </row>
    <row r="355" spans="1:2" x14ac:dyDescent="0.35">
      <c r="A355" s="1">
        <v>36192</v>
      </c>
      <c r="B355" s="2">
        <v>76.8</v>
      </c>
    </row>
    <row r="356" spans="1:2" x14ac:dyDescent="0.35">
      <c r="A356" s="1">
        <v>36220</v>
      </c>
      <c r="B356" s="2">
        <v>76.5</v>
      </c>
    </row>
    <row r="357" spans="1:2" x14ac:dyDescent="0.35">
      <c r="A357" s="1">
        <v>36251</v>
      </c>
      <c r="B357" s="2">
        <v>76.599999999999994</v>
      </c>
    </row>
    <row r="358" spans="1:2" x14ac:dyDescent="0.35">
      <c r="A358" s="1">
        <v>36281</v>
      </c>
      <c r="B358" s="2">
        <v>76.7</v>
      </c>
    </row>
    <row r="359" spans="1:2" x14ac:dyDescent="0.35">
      <c r="A359" s="1">
        <v>36312</v>
      </c>
      <c r="B359" s="2">
        <v>76.900000000000006</v>
      </c>
    </row>
    <row r="360" spans="1:2" x14ac:dyDescent="0.35">
      <c r="A360" s="1">
        <v>36342</v>
      </c>
      <c r="B360" s="2">
        <v>76.599999999999994</v>
      </c>
    </row>
    <row r="361" spans="1:2" x14ac:dyDescent="0.35">
      <c r="A361" s="1">
        <v>36373</v>
      </c>
      <c r="B361" s="2">
        <v>76.7</v>
      </c>
    </row>
    <row r="362" spans="1:2" x14ac:dyDescent="0.35">
      <c r="A362" s="1">
        <v>36404</v>
      </c>
      <c r="B362" s="2">
        <v>76.900000000000006</v>
      </c>
    </row>
    <row r="363" spans="1:2" x14ac:dyDescent="0.35">
      <c r="A363" s="1">
        <v>36434</v>
      </c>
      <c r="B363" s="2">
        <v>77</v>
      </c>
    </row>
    <row r="364" spans="1:2" x14ac:dyDescent="0.35">
      <c r="A364" s="1">
        <v>36465</v>
      </c>
      <c r="B364" s="2">
        <v>77.099999999999994</v>
      </c>
    </row>
    <row r="365" spans="1:2" x14ac:dyDescent="0.35">
      <c r="A365" s="1">
        <v>36495</v>
      </c>
      <c r="B365" s="2">
        <v>76.7</v>
      </c>
    </row>
    <row r="366" spans="1:2" x14ac:dyDescent="0.35">
      <c r="A366" s="1">
        <v>36526</v>
      </c>
      <c r="B366" s="2">
        <v>77</v>
      </c>
    </row>
    <row r="367" spans="1:2" x14ac:dyDescent="0.35">
      <c r="A367" s="1">
        <v>36557</v>
      </c>
      <c r="B367" s="2">
        <v>76.900000000000006</v>
      </c>
    </row>
    <row r="368" spans="1:2" x14ac:dyDescent="0.35">
      <c r="A368" s="1">
        <v>36586</v>
      </c>
      <c r="B368" s="2">
        <v>77.099999999999994</v>
      </c>
    </row>
    <row r="369" spans="1:2" x14ac:dyDescent="0.35">
      <c r="A369" s="1">
        <v>36617</v>
      </c>
      <c r="B369" s="2">
        <v>77.3</v>
      </c>
    </row>
    <row r="370" spans="1:2" x14ac:dyDescent="0.35">
      <c r="A370" s="1">
        <v>36647</v>
      </c>
      <c r="B370" s="2">
        <v>77</v>
      </c>
    </row>
    <row r="371" spans="1:2" x14ac:dyDescent="0.35">
      <c r="A371" s="1">
        <v>36678</v>
      </c>
      <c r="B371" s="2">
        <v>76.8</v>
      </c>
    </row>
    <row r="372" spans="1:2" x14ac:dyDescent="0.35">
      <c r="A372" s="1">
        <v>36708</v>
      </c>
      <c r="B372" s="2">
        <v>76.599999999999994</v>
      </c>
    </row>
    <row r="373" spans="1:2" x14ac:dyDescent="0.35">
      <c r="A373" s="1">
        <v>36739</v>
      </c>
      <c r="B373" s="2">
        <v>76.3</v>
      </c>
    </row>
    <row r="374" spans="1:2" x14ac:dyDescent="0.35">
      <c r="A374" s="1">
        <v>36770</v>
      </c>
      <c r="B374" s="2">
        <v>76.400000000000006</v>
      </c>
    </row>
    <row r="375" spans="1:2" x14ac:dyDescent="0.35">
      <c r="A375" s="1">
        <v>36800</v>
      </c>
      <c r="B375" s="2">
        <v>76.3</v>
      </c>
    </row>
    <row r="376" spans="1:2" x14ac:dyDescent="0.35">
      <c r="A376" s="1">
        <v>36831</v>
      </c>
      <c r="B376" s="2">
        <v>76.5</v>
      </c>
    </row>
    <row r="377" spans="1:2" x14ac:dyDescent="0.35">
      <c r="A377" s="1">
        <v>36861</v>
      </c>
      <c r="B377" s="2">
        <v>76.5</v>
      </c>
    </row>
    <row r="378" spans="1:2" x14ac:dyDescent="0.35">
      <c r="A378" s="1">
        <v>36892</v>
      </c>
      <c r="B378" s="2">
        <v>76.900000000000006</v>
      </c>
    </row>
    <row r="379" spans="1:2" x14ac:dyDescent="0.35">
      <c r="A379" s="1">
        <v>36923</v>
      </c>
      <c r="B379" s="2">
        <v>76.8</v>
      </c>
    </row>
    <row r="380" spans="1:2" x14ac:dyDescent="0.35">
      <c r="A380" s="1">
        <v>36951</v>
      </c>
      <c r="B380" s="2">
        <v>76.900000000000006</v>
      </c>
    </row>
    <row r="381" spans="1:2" x14ac:dyDescent="0.35">
      <c r="A381" s="1">
        <v>36982</v>
      </c>
      <c r="B381" s="2">
        <v>76.3</v>
      </c>
    </row>
    <row r="382" spans="1:2" x14ac:dyDescent="0.35">
      <c r="A382" s="1">
        <v>37012</v>
      </c>
      <c r="B382" s="2">
        <v>76.400000000000006</v>
      </c>
    </row>
    <row r="383" spans="1:2" x14ac:dyDescent="0.35">
      <c r="A383" s="1">
        <v>37043</v>
      </c>
      <c r="B383" s="2">
        <v>76.2</v>
      </c>
    </row>
    <row r="384" spans="1:2" x14ac:dyDescent="0.35">
      <c r="A384" s="1">
        <v>37073</v>
      </c>
      <c r="B384" s="2">
        <v>76.2</v>
      </c>
    </row>
    <row r="385" spans="1:2" x14ac:dyDescent="0.35">
      <c r="A385" s="1">
        <v>37104</v>
      </c>
      <c r="B385" s="2">
        <v>76.2</v>
      </c>
    </row>
    <row r="386" spans="1:2" x14ac:dyDescent="0.35">
      <c r="A386" s="1">
        <v>37135</v>
      </c>
      <c r="B386" s="2">
        <v>76.2</v>
      </c>
    </row>
    <row r="387" spans="1:2" x14ac:dyDescent="0.35">
      <c r="A387" s="1">
        <v>37165</v>
      </c>
      <c r="B387" s="2">
        <v>76.099999999999994</v>
      </c>
    </row>
    <row r="388" spans="1:2" x14ac:dyDescent="0.35">
      <c r="A388" s="1">
        <v>37196</v>
      </c>
      <c r="B388" s="2">
        <v>76.2</v>
      </c>
    </row>
    <row r="389" spans="1:2" x14ac:dyDescent="0.35">
      <c r="A389" s="1">
        <v>37226</v>
      </c>
      <c r="B389" s="2">
        <v>76.3</v>
      </c>
    </row>
    <row r="390" spans="1:2" x14ac:dyDescent="0.35">
      <c r="A390" s="1">
        <v>37257</v>
      </c>
      <c r="B390" s="2">
        <v>76.099999999999994</v>
      </c>
    </row>
    <row r="391" spans="1:2" x14ac:dyDescent="0.35">
      <c r="A391" s="1">
        <v>37288</v>
      </c>
      <c r="B391" s="2">
        <v>76.400000000000006</v>
      </c>
    </row>
    <row r="392" spans="1:2" x14ac:dyDescent="0.35">
      <c r="A392" s="1">
        <v>37316</v>
      </c>
      <c r="B392" s="2">
        <v>76.099999999999994</v>
      </c>
    </row>
    <row r="393" spans="1:2" x14ac:dyDescent="0.35">
      <c r="A393" s="1">
        <v>37347</v>
      </c>
      <c r="B393" s="2">
        <v>76.2</v>
      </c>
    </row>
    <row r="394" spans="1:2" x14ac:dyDescent="0.35">
      <c r="A394" s="1">
        <v>37377</v>
      </c>
      <c r="B394" s="2">
        <v>76.099999999999994</v>
      </c>
    </row>
    <row r="395" spans="1:2" x14ac:dyDescent="0.35">
      <c r="A395" s="1">
        <v>37408</v>
      </c>
      <c r="B395" s="2">
        <v>75.7</v>
      </c>
    </row>
    <row r="396" spans="1:2" x14ac:dyDescent="0.35">
      <c r="A396" s="1">
        <v>37438</v>
      </c>
      <c r="B396" s="2">
        <v>75.5</v>
      </c>
    </row>
    <row r="397" spans="1:2" x14ac:dyDescent="0.35">
      <c r="A397" s="1">
        <v>37469</v>
      </c>
      <c r="B397" s="2">
        <v>75.7</v>
      </c>
    </row>
    <row r="398" spans="1:2" x14ac:dyDescent="0.35">
      <c r="A398" s="1">
        <v>37500</v>
      </c>
      <c r="B398" s="2">
        <v>75.8</v>
      </c>
    </row>
    <row r="399" spans="1:2" x14ac:dyDescent="0.35">
      <c r="A399" s="1">
        <v>37530</v>
      </c>
      <c r="B399" s="2">
        <v>75.7</v>
      </c>
    </row>
    <row r="400" spans="1:2" x14ac:dyDescent="0.35">
      <c r="A400" s="1">
        <v>37561</v>
      </c>
      <c r="B400" s="2">
        <v>75.400000000000006</v>
      </c>
    </row>
    <row r="401" spans="1:2" x14ac:dyDescent="0.35">
      <c r="A401" s="1">
        <v>37591</v>
      </c>
      <c r="B401" s="2">
        <v>75.8</v>
      </c>
    </row>
    <row r="402" spans="1:2" x14ac:dyDescent="0.35">
      <c r="A402" s="1">
        <v>37622</v>
      </c>
      <c r="B402" s="2">
        <v>75.8</v>
      </c>
    </row>
    <row r="403" spans="1:2" x14ac:dyDescent="0.35">
      <c r="A403" s="1">
        <v>37653</v>
      </c>
      <c r="B403" s="2">
        <v>75.8</v>
      </c>
    </row>
    <row r="404" spans="1:2" x14ac:dyDescent="0.35">
      <c r="A404" s="1">
        <v>37681</v>
      </c>
      <c r="B404" s="2">
        <v>76.099999999999994</v>
      </c>
    </row>
    <row r="405" spans="1:2" x14ac:dyDescent="0.35">
      <c r="A405" s="1">
        <v>37712</v>
      </c>
      <c r="B405" s="2">
        <v>76</v>
      </c>
    </row>
    <row r="406" spans="1:2" x14ac:dyDescent="0.35">
      <c r="A406" s="1">
        <v>37742</v>
      </c>
      <c r="B406" s="2">
        <v>75.900000000000006</v>
      </c>
    </row>
    <row r="407" spans="1:2" x14ac:dyDescent="0.35">
      <c r="A407" s="1">
        <v>37773</v>
      </c>
      <c r="B407" s="2">
        <v>76.099999999999994</v>
      </c>
    </row>
    <row r="408" spans="1:2" x14ac:dyDescent="0.35">
      <c r="A408" s="1">
        <v>37803</v>
      </c>
      <c r="B408" s="2">
        <v>75.599999999999994</v>
      </c>
    </row>
    <row r="409" spans="1:2" x14ac:dyDescent="0.35">
      <c r="A409" s="1">
        <v>37834</v>
      </c>
      <c r="B409" s="2">
        <v>75.599999999999994</v>
      </c>
    </row>
    <row r="410" spans="1:2" x14ac:dyDescent="0.35">
      <c r="A410" s="1">
        <v>37865</v>
      </c>
      <c r="B410" s="2">
        <v>75.3</v>
      </c>
    </row>
    <row r="411" spans="1:2" x14ac:dyDescent="0.35">
      <c r="A411" s="1">
        <v>37895</v>
      </c>
      <c r="B411" s="2">
        <v>75.3</v>
      </c>
    </row>
    <row r="412" spans="1:2" x14ac:dyDescent="0.35">
      <c r="A412" s="1">
        <v>37926</v>
      </c>
      <c r="B412" s="2">
        <v>75.2</v>
      </c>
    </row>
    <row r="413" spans="1:2" x14ac:dyDescent="0.35">
      <c r="A413" s="1">
        <v>37956</v>
      </c>
      <c r="B413" s="2">
        <v>75.099999999999994</v>
      </c>
    </row>
    <row r="414" spans="1:2" x14ac:dyDescent="0.35">
      <c r="A414" s="1">
        <v>37987</v>
      </c>
      <c r="B414" s="2">
        <v>75.2</v>
      </c>
    </row>
    <row r="415" spans="1:2" x14ac:dyDescent="0.35">
      <c r="A415" s="1">
        <v>38018</v>
      </c>
      <c r="B415" s="2">
        <v>75.2</v>
      </c>
    </row>
    <row r="416" spans="1:2" x14ac:dyDescent="0.35">
      <c r="A416" s="1">
        <v>38047</v>
      </c>
      <c r="B416" s="2">
        <v>75.5</v>
      </c>
    </row>
    <row r="417" spans="1:2" x14ac:dyDescent="0.35">
      <c r="A417" s="1">
        <v>38078</v>
      </c>
      <c r="B417" s="2">
        <v>75.400000000000006</v>
      </c>
    </row>
    <row r="418" spans="1:2" x14ac:dyDescent="0.35">
      <c r="A418" s="1">
        <v>38108</v>
      </c>
      <c r="B418" s="2">
        <v>75.3</v>
      </c>
    </row>
    <row r="419" spans="1:2" x14ac:dyDescent="0.35">
      <c r="A419" s="1">
        <v>38139</v>
      </c>
      <c r="B419" s="2">
        <v>75.5</v>
      </c>
    </row>
    <row r="420" spans="1:2" x14ac:dyDescent="0.35">
      <c r="A420" s="1">
        <v>38169</v>
      </c>
      <c r="B420" s="2">
        <v>75.400000000000006</v>
      </c>
    </row>
    <row r="421" spans="1:2" x14ac:dyDescent="0.35">
      <c r="A421" s="1">
        <v>38200</v>
      </c>
      <c r="B421" s="2">
        <v>75.099999999999994</v>
      </c>
    </row>
    <row r="422" spans="1:2" x14ac:dyDescent="0.35">
      <c r="A422" s="1">
        <v>38231</v>
      </c>
      <c r="B422" s="2">
        <v>75.2</v>
      </c>
    </row>
    <row r="423" spans="1:2" x14ac:dyDescent="0.35">
      <c r="A423" s="1">
        <v>38261</v>
      </c>
      <c r="B423" s="2">
        <v>75.099999999999994</v>
      </c>
    </row>
    <row r="424" spans="1:2" x14ac:dyDescent="0.35">
      <c r="A424" s="1">
        <v>38292</v>
      </c>
      <c r="B424" s="2">
        <v>75.2</v>
      </c>
    </row>
    <row r="425" spans="1:2" x14ac:dyDescent="0.35">
      <c r="A425" s="1">
        <v>38322</v>
      </c>
      <c r="B425" s="2">
        <v>75.099999999999994</v>
      </c>
    </row>
    <row r="426" spans="1:2" x14ac:dyDescent="0.35">
      <c r="A426" s="1">
        <v>38353</v>
      </c>
      <c r="B426" s="2">
        <v>75.3</v>
      </c>
    </row>
    <row r="427" spans="1:2" x14ac:dyDescent="0.35">
      <c r="A427" s="1">
        <v>38384</v>
      </c>
      <c r="B427" s="2">
        <v>75.3</v>
      </c>
    </row>
    <row r="428" spans="1:2" x14ac:dyDescent="0.35">
      <c r="A428" s="1">
        <v>38412</v>
      </c>
      <c r="B428" s="2">
        <v>75</v>
      </c>
    </row>
    <row r="429" spans="1:2" x14ac:dyDescent="0.35">
      <c r="A429" s="1">
        <v>38443</v>
      </c>
      <c r="B429" s="2">
        <v>75.2</v>
      </c>
    </row>
    <row r="430" spans="1:2" x14ac:dyDescent="0.35">
      <c r="A430" s="1">
        <v>38473</v>
      </c>
      <c r="B430" s="2">
        <v>75.3</v>
      </c>
    </row>
    <row r="431" spans="1:2" x14ac:dyDescent="0.35">
      <c r="A431" s="1">
        <v>38504</v>
      </c>
      <c r="B431" s="2">
        <v>75</v>
      </c>
    </row>
    <row r="432" spans="1:2" x14ac:dyDescent="0.35">
      <c r="A432" s="1">
        <v>38534</v>
      </c>
      <c r="B432" s="2">
        <v>75.3</v>
      </c>
    </row>
    <row r="433" spans="1:2" x14ac:dyDescent="0.35">
      <c r="A433" s="1">
        <v>38565</v>
      </c>
      <c r="B433" s="2">
        <v>75.2</v>
      </c>
    </row>
    <row r="434" spans="1:2" x14ac:dyDescent="0.35">
      <c r="A434" s="1">
        <v>38596</v>
      </c>
      <c r="B434" s="2">
        <v>75.400000000000006</v>
      </c>
    </row>
    <row r="435" spans="1:2" x14ac:dyDescent="0.35">
      <c r="A435" s="1">
        <v>38626</v>
      </c>
      <c r="B435" s="2">
        <v>75.2</v>
      </c>
    </row>
    <row r="436" spans="1:2" x14ac:dyDescent="0.35">
      <c r="A436" s="1">
        <v>38657</v>
      </c>
      <c r="B436" s="2">
        <v>75.3</v>
      </c>
    </row>
    <row r="437" spans="1:2" x14ac:dyDescent="0.35">
      <c r="A437" s="1">
        <v>38687</v>
      </c>
      <c r="B437" s="2">
        <v>75.400000000000006</v>
      </c>
    </row>
    <row r="438" spans="1:2" x14ac:dyDescent="0.35">
      <c r="A438" s="1">
        <v>38718</v>
      </c>
      <c r="B438" s="2">
        <v>75.3</v>
      </c>
    </row>
    <row r="439" spans="1:2" x14ac:dyDescent="0.35">
      <c r="A439" s="1">
        <v>38749</v>
      </c>
      <c r="B439" s="2">
        <v>75.5</v>
      </c>
    </row>
    <row r="440" spans="1:2" x14ac:dyDescent="0.35">
      <c r="A440" s="1">
        <v>38777</v>
      </c>
      <c r="B440" s="2">
        <v>75.400000000000006</v>
      </c>
    </row>
    <row r="441" spans="1:2" x14ac:dyDescent="0.35">
      <c r="A441" s="1">
        <v>38808</v>
      </c>
      <c r="B441" s="2">
        <v>75.3</v>
      </c>
    </row>
    <row r="442" spans="1:2" x14ac:dyDescent="0.35">
      <c r="A442" s="1">
        <v>38838</v>
      </c>
      <c r="B442" s="2">
        <v>75.3</v>
      </c>
    </row>
    <row r="443" spans="1:2" x14ac:dyDescent="0.35">
      <c r="A443" s="1">
        <v>38869</v>
      </c>
      <c r="B443" s="2">
        <v>75.400000000000006</v>
      </c>
    </row>
    <row r="444" spans="1:2" x14ac:dyDescent="0.35">
      <c r="A444" s="1">
        <v>38899</v>
      </c>
      <c r="B444" s="2">
        <v>75.7</v>
      </c>
    </row>
    <row r="445" spans="1:2" x14ac:dyDescent="0.35">
      <c r="A445" s="1">
        <v>38930</v>
      </c>
      <c r="B445" s="2">
        <v>75.599999999999994</v>
      </c>
    </row>
    <row r="446" spans="1:2" x14ac:dyDescent="0.35">
      <c r="A446" s="1">
        <v>38961</v>
      </c>
      <c r="B446" s="2">
        <v>75.5</v>
      </c>
    </row>
    <row r="447" spans="1:2" x14ac:dyDescent="0.35">
      <c r="A447" s="1">
        <v>38991</v>
      </c>
      <c r="B447" s="2">
        <v>75.599999999999994</v>
      </c>
    </row>
    <row r="448" spans="1:2" x14ac:dyDescent="0.35">
      <c r="A448" s="1">
        <v>39022</v>
      </c>
      <c r="B448" s="2">
        <v>75.5</v>
      </c>
    </row>
    <row r="449" spans="1:2" x14ac:dyDescent="0.35">
      <c r="A449" s="1">
        <v>39052</v>
      </c>
      <c r="B449" s="2">
        <v>75.5</v>
      </c>
    </row>
    <row r="450" spans="1:2" x14ac:dyDescent="0.35">
      <c r="A450" s="1">
        <v>39083</v>
      </c>
      <c r="B450" s="2">
        <v>75.599999999999994</v>
      </c>
    </row>
    <row r="451" spans="1:2" x14ac:dyDescent="0.35">
      <c r="A451" s="1">
        <v>39114</v>
      </c>
      <c r="B451" s="2">
        <v>75.3</v>
      </c>
    </row>
    <row r="452" spans="1:2" x14ac:dyDescent="0.35">
      <c r="A452" s="1">
        <v>39142</v>
      </c>
      <c r="B452" s="2">
        <v>75.3</v>
      </c>
    </row>
    <row r="453" spans="1:2" x14ac:dyDescent="0.35">
      <c r="A453" s="1">
        <v>39173</v>
      </c>
      <c r="B453" s="2">
        <v>75</v>
      </c>
    </row>
    <row r="454" spans="1:2" x14ac:dyDescent="0.35">
      <c r="A454" s="1">
        <v>39203</v>
      </c>
      <c r="B454" s="2">
        <v>75.3</v>
      </c>
    </row>
    <row r="455" spans="1:2" x14ac:dyDescent="0.35">
      <c r="A455" s="1">
        <v>39234</v>
      </c>
      <c r="B455" s="2">
        <v>75.3</v>
      </c>
    </row>
    <row r="456" spans="1:2" x14ac:dyDescent="0.35">
      <c r="A456" s="1">
        <v>39264</v>
      </c>
      <c r="B456" s="2">
        <v>75.400000000000006</v>
      </c>
    </row>
    <row r="457" spans="1:2" x14ac:dyDescent="0.35">
      <c r="A457" s="1">
        <v>39295</v>
      </c>
      <c r="B457" s="2">
        <v>75.5</v>
      </c>
    </row>
    <row r="458" spans="1:2" x14ac:dyDescent="0.35">
      <c r="A458" s="1">
        <v>39326</v>
      </c>
      <c r="B458" s="2">
        <v>75.400000000000006</v>
      </c>
    </row>
    <row r="459" spans="1:2" x14ac:dyDescent="0.35">
      <c r="A459" s="1">
        <v>39356</v>
      </c>
      <c r="B459" s="2">
        <v>75.3</v>
      </c>
    </row>
    <row r="460" spans="1:2" x14ac:dyDescent="0.35">
      <c r="A460" s="1">
        <v>39387</v>
      </c>
      <c r="B460" s="2">
        <v>75.5</v>
      </c>
    </row>
    <row r="461" spans="1:2" x14ac:dyDescent="0.35">
      <c r="A461" s="1">
        <v>39417</v>
      </c>
      <c r="B461" s="2">
        <v>75.5</v>
      </c>
    </row>
    <row r="462" spans="1:2" x14ac:dyDescent="0.35">
      <c r="A462" s="1">
        <v>39448</v>
      </c>
      <c r="B462" s="2">
        <v>75.7</v>
      </c>
    </row>
    <row r="463" spans="1:2" x14ac:dyDescent="0.35">
      <c r="A463" s="1">
        <v>39479</v>
      </c>
      <c r="B463" s="2">
        <v>75.5</v>
      </c>
    </row>
    <row r="464" spans="1:2" x14ac:dyDescent="0.35">
      <c r="A464" s="1">
        <v>39508</v>
      </c>
      <c r="B464" s="2">
        <v>75.8</v>
      </c>
    </row>
    <row r="465" spans="1:2" x14ac:dyDescent="0.35">
      <c r="A465" s="1">
        <v>39539</v>
      </c>
      <c r="B465" s="2">
        <v>75.8</v>
      </c>
    </row>
    <row r="466" spans="1:2" x14ac:dyDescent="0.35">
      <c r="A466" s="1">
        <v>39569</v>
      </c>
      <c r="B466" s="2">
        <v>75.900000000000006</v>
      </c>
    </row>
    <row r="467" spans="1:2" x14ac:dyDescent="0.35">
      <c r="A467" s="1">
        <v>39600</v>
      </c>
      <c r="B467" s="2">
        <v>76</v>
      </c>
    </row>
    <row r="468" spans="1:2" x14ac:dyDescent="0.35">
      <c r="A468" s="1">
        <v>39630</v>
      </c>
      <c r="B468" s="2">
        <v>75.7</v>
      </c>
    </row>
    <row r="469" spans="1:2" x14ac:dyDescent="0.35">
      <c r="A469" s="1">
        <v>39661</v>
      </c>
      <c r="B469" s="2">
        <v>76</v>
      </c>
    </row>
    <row r="470" spans="1:2" x14ac:dyDescent="0.35">
      <c r="A470" s="1">
        <v>39692</v>
      </c>
      <c r="B470" s="2">
        <v>75.8</v>
      </c>
    </row>
    <row r="471" spans="1:2" x14ac:dyDescent="0.35">
      <c r="A471" s="1">
        <v>39722</v>
      </c>
      <c r="B471" s="2">
        <v>75.8</v>
      </c>
    </row>
    <row r="472" spans="1:2" x14ac:dyDescent="0.35">
      <c r="A472" s="1">
        <v>39753</v>
      </c>
      <c r="B472" s="2">
        <v>75.900000000000006</v>
      </c>
    </row>
    <row r="473" spans="1:2" x14ac:dyDescent="0.35">
      <c r="A473" s="1">
        <v>39783</v>
      </c>
      <c r="B473" s="2">
        <v>75.900000000000006</v>
      </c>
    </row>
    <row r="474" spans="1:2" x14ac:dyDescent="0.35">
      <c r="A474" s="1">
        <v>39814</v>
      </c>
      <c r="B474" s="2">
        <v>75.8</v>
      </c>
    </row>
    <row r="475" spans="1:2" x14ac:dyDescent="0.35">
      <c r="A475" s="1">
        <v>39845</v>
      </c>
      <c r="B475" s="2">
        <v>76</v>
      </c>
    </row>
    <row r="476" spans="1:2" x14ac:dyDescent="0.35">
      <c r="A476" s="1">
        <v>39873</v>
      </c>
      <c r="B476" s="2">
        <v>75.7</v>
      </c>
    </row>
    <row r="477" spans="1:2" x14ac:dyDescent="0.35">
      <c r="A477" s="1">
        <v>39904</v>
      </c>
      <c r="B477" s="2">
        <v>75.900000000000006</v>
      </c>
    </row>
    <row r="478" spans="1:2" x14ac:dyDescent="0.35">
      <c r="A478" s="1">
        <v>39934</v>
      </c>
      <c r="B478" s="2">
        <v>75.8</v>
      </c>
    </row>
    <row r="479" spans="1:2" x14ac:dyDescent="0.35">
      <c r="A479" s="1">
        <v>39965</v>
      </c>
      <c r="B479" s="2">
        <v>75.900000000000006</v>
      </c>
    </row>
    <row r="480" spans="1:2" x14ac:dyDescent="0.35">
      <c r="A480" s="1">
        <v>39995</v>
      </c>
      <c r="B480" s="2">
        <v>75.8</v>
      </c>
    </row>
    <row r="481" spans="1:2" x14ac:dyDescent="0.35">
      <c r="A481" s="1">
        <v>40026</v>
      </c>
      <c r="B481" s="2">
        <v>75.599999999999994</v>
      </c>
    </row>
    <row r="482" spans="1:2" x14ac:dyDescent="0.35">
      <c r="A482" s="1">
        <v>40057</v>
      </c>
      <c r="B482" s="2">
        <v>75.3</v>
      </c>
    </row>
    <row r="483" spans="1:2" x14ac:dyDescent="0.35">
      <c r="A483" s="1">
        <v>40087</v>
      </c>
      <c r="B483" s="2">
        <v>75.3</v>
      </c>
    </row>
    <row r="484" spans="1:2" x14ac:dyDescent="0.35">
      <c r="A484" s="1">
        <v>40118</v>
      </c>
      <c r="B484" s="2">
        <v>75.400000000000006</v>
      </c>
    </row>
    <row r="485" spans="1:2" x14ac:dyDescent="0.35">
      <c r="A485" s="1">
        <v>40148</v>
      </c>
      <c r="B485" s="2">
        <v>75.2</v>
      </c>
    </row>
    <row r="486" spans="1:2" x14ac:dyDescent="0.35">
      <c r="A486" s="1">
        <v>40179</v>
      </c>
      <c r="B486" s="2">
        <v>75.599999999999994</v>
      </c>
    </row>
    <row r="487" spans="1:2" x14ac:dyDescent="0.35">
      <c r="A487" s="1">
        <v>40210</v>
      </c>
      <c r="B487" s="2">
        <v>75.5</v>
      </c>
    </row>
    <row r="488" spans="1:2" x14ac:dyDescent="0.35">
      <c r="A488" s="1">
        <v>40238</v>
      </c>
      <c r="B488" s="2">
        <v>75.5</v>
      </c>
    </row>
    <row r="489" spans="1:2" x14ac:dyDescent="0.35">
      <c r="A489" s="1">
        <v>40269</v>
      </c>
      <c r="B489" s="2">
        <v>75.599999999999994</v>
      </c>
    </row>
    <row r="490" spans="1:2" x14ac:dyDescent="0.35">
      <c r="A490" s="1">
        <v>40299</v>
      </c>
      <c r="B490" s="2">
        <v>75.2</v>
      </c>
    </row>
    <row r="491" spans="1:2" x14ac:dyDescent="0.35">
      <c r="A491" s="1">
        <v>40330</v>
      </c>
      <c r="B491" s="2">
        <v>75.099999999999994</v>
      </c>
    </row>
    <row r="492" spans="1:2" x14ac:dyDescent="0.35">
      <c r="A492" s="1">
        <v>40360</v>
      </c>
      <c r="B492" s="2">
        <v>74.8</v>
      </c>
    </row>
    <row r="493" spans="1:2" x14ac:dyDescent="0.35">
      <c r="A493" s="1">
        <v>40391</v>
      </c>
      <c r="B493" s="2">
        <v>74.900000000000006</v>
      </c>
    </row>
    <row r="494" spans="1:2" x14ac:dyDescent="0.35">
      <c r="A494" s="1">
        <v>40422</v>
      </c>
      <c r="B494" s="2">
        <v>74.900000000000006</v>
      </c>
    </row>
    <row r="495" spans="1:2" x14ac:dyDescent="0.35">
      <c r="A495" s="1">
        <v>40452</v>
      </c>
      <c r="B495" s="2">
        <v>74.900000000000006</v>
      </c>
    </row>
    <row r="496" spans="1:2" x14ac:dyDescent="0.35">
      <c r="A496" s="1">
        <v>40483</v>
      </c>
      <c r="B496" s="2">
        <v>75.3</v>
      </c>
    </row>
    <row r="497" spans="1:2" x14ac:dyDescent="0.35">
      <c r="A497" s="1">
        <v>40513</v>
      </c>
      <c r="B497" s="2">
        <v>75.2</v>
      </c>
    </row>
    <row r="498" spans="1:2" x14ac:dyDescent="0.35">
      <c r="A498" s="1">
        <v>40544</v>
      </c>
      <c r="B498" s="2">
        <v>74.900000000000006</v>
      </c>
    </row>
    <row r="499" spans="1:2" x14ac:dyDescent="0.35">
      <c r="A499" s="1">
        <v>40575</v>
      </c>
      <c r="B499" s="2">
        <v>74.7</v>
      </c>
    </row>
    <row r="500" spans="1:2" x14ac:dyDescent="0.35">
      <c r="A500" s="1">
        <v>40603</v>
      </c>
      <c r="B500" s="2">
        <v>74.900000000000006</v>
      </c>
    </row>
    <row r="501" spans="1:2" x14ac:dyDescent="0.35">
      <c r="A501" s="1">
        <v>40634</v>
      </c>
      <c r="B501" s="2">
        <v>74.900000000000006</v>
      </c>
    </row>
    <row r="502" spans="1:2" x14ac:dyDescent="0.35">
      <c r="A502" s="1">
        <v>40664</v>
      </c>
      <c r="B502" s="2">
        <v>74.599999999999994</v>
      </c>
    </row>
    <row r="503" spans="1:2" x14ac:dyDescent="0.35">
      <c r="A503" s="1">
        <v>40695</v>
      </c>
      <c r="B503" s="2">
        <v>74.599999999999994</v>
      </c>
    </row>
    <row r="504" spans="1:2" x14ac:dyDescent="0.35">
      <c r="A504" s="1">
        <v>40725</v>
      </c>
      <c r="B504" s="2">
        <v>74.5</v>
      </c>
    </row>
    <row r="505" spans="1:2" x14ac:dyDescent="0.35">
      <c r="A505" s="1">
        <v>40756</v>
      </c>
      <c r="B505" s="2">
        <v>74.7</v>
      </c>
    </row>
    <row r="506" spans="1:2" x14ac:dyDescent="0.35">
      <c r="A506" s="1">
        <v>40787</v>
      </c>
      <c r="B506" s="2">
        <v>74.599999999999994</v>
      </c>
    </row>
    <row r="507" spans="1:2" x14ac:dyDescent="0.35">
      <c r="A507" s="1">
        <v>40817</v>
      </c>
      <c r="B507" s="2">
        <v>74.400000000000006</v>
      </c>
    </row>
    <row r="508" spans="1:2" x14ac:dyDescent="0.35">
      <c r="A508" s="1">
        <v>40848</v>
      </c>
      <c r="B508" s="2">
        <v>74.400000000000006</v>
      </c>
    </row>
    <row r="509" spans="1:2" x14ac:dyDescent="0.35">
      <c r="A509" s="1">
        <v>40878</v>
      </c>
      <c r="B509" s="2">
        <v>74.599999999999994</v>
      </c>
    </row>
    <row r="510" spans="1:2" x14ac:dyDescent="0.35">
      <c r="A510" s="1">
        <v>40909</v>
      </c>
      <c r="B510" s="2">
        <v>74.5</v>
      </c>
    </row>
    <row r="511" spans="1:2" x14ac:dyDescent="0.35">
      <c r="A511" s="1">
        <v>40940</v>
      </c>
      <c r="B511" s="2">
        <v>74.5</v>
      </c>
    </row>
    <row r="512" spans="1:2" x14ac:dyDescent="0.35">
      <c r="A512" s="1">
        <v>40969</v>
      </c>
      <c r="B512" s="2">
        <v>74.5</v>
      </c>
    </row>
    <row r="513" spans="1:2" x14ac:dyDescent="0.35">
      <c r="A513" s="1">
        <v>41000</v>
      </c>
      <c r="B513" s="2">
        <v>74.400000000000006</v>
      </c>
    </row>
    <row r="514" spans="1:2" x14ac:dyDescent="0.35">
      <c r="A514" s="1">
        <v>41030</v>
      </c>
      <c r="B514" s="2">
        <v>74.5</v>
      </c>
    </row>
    <row r="515" spans="1:2" x14ac:dyDescent="0.35">
      <c r="A515" s="1">
        <v>41061</v>
      </c>
      <c r="B515" s="2">
        <v>74.400000000000006</v>
      </c>
    </row>
    <row r="516" spans="1:2" x14ac:dyDescent="0.35">
      <c r="A516" s="1">
        <v>41091</v>
      </c>
      <c r="B516" s="2">
        <v>74.5</v>
      </c>
    </row>
    <row r="517" spans="1:2" x14ac:dyDescent="0.35">
      <c r="A517" s="1">
        <v>41122</v>
      </c>
      <c r="B517" s="2">
        <v>74.5</v>
      </c>
    </row>
    <row r="518" spans="1:2" x14ac:dyDescent="0.35">
      <c r="A518" s="1">
        <v>41153</v>
      </c>
      <c r="B518" s="2">
        <v>74.599999999999994</v>
      </c>
    </row>
    <row r="519" spans="1:2" x14ac:dyDescent="0.35">
      <c r="A519" s="1">
        <v>41183</v>
      </c>
      <c r="B519" s="2">
        <v>74.7</v>
      </c>
    </row>
    <row r="520" spans="1:2" x14ac:dyDescent="0.35">
      <c r="A520" s="1">
        <v>41214</v>
      </c>
      <c r="B520" s="2">
        <v>74.3</v>
      </c>
    </row>
    <row r="521" spans="1:2" x14ac:dyDescent="0.35">
      <c r="A521" s="1">
        <v>41244</v>
      </c>
      <c r="B521" s="2">
        <v>74.599999999999994</v>
      </c>
    </row>
    <row r="522" spans="1:2" x14ac:dyDescent="0.35">
      <c r="A522" s="1">
        <v>41275</v>
      </c>
      <c r="B522" s="2">
        <v>74</v>
      </c>
    </row>
    <row r="523" spans="1:2" x14ac:dyDescent="0.35">
      <c r="A523" s="1">
        <v>41306</v>
      </c>
      <c r="B523" s="2">
        <v>73.900000000000006</v>
      </c>
    </row>
    <row r="524" spans="1:2" x14ac:dyDescent="0.35">
      <c r="A524" s="1">
        <v>41334</v>
      </c>
      <c r="B524" s="2">
        <v>73.900000000000006</v>
      </c>
    </row>
    <row r="525" spans="1:2" x14ac:dyDescent="0.35">
      <c r="A525" s="1">
        <v>41365</v>
      </c>
      <c r="B525" s="2">
        <v>73.7</v>
      </c>
    </row>
    <row r="526" spans="1:2" x14ac:dyDescent="0.35">
      <c r="A526" s="1">
        <v>41395</v>
      </c>
      <c r="B526" s="2">
        <v>74</v>
      </c>
    </row>
    <row r="527" spans="1:2" x14ac:dyDescent="0.35">
      <c r="A527" s="1">
        <v>41426</v>
      </c>
      <c r="B527" s="2">
        <v>74</v>
      </c>
    </row>
    <row r="528" spans="1:2" x14ac:dyDescent="0.35">
      <c r="A528" s="1">
        <v>41456</v>
      </c>
      <c r="B528" s="2">
        <v>74.099999999999994</v>
      </c>
    </row>
    <row r="529" spans="1:2" x14ac:dyDescent="0.35">
      <c r="A529" s="1">
        <v>41487</v>
      </c>
      <c r="B529" s="2">
        <v>74</v>
      </c>
    </row>
    <row r="530" spans="1:2" x14ac:dyDescent="0.35">
      <c r="A530" s="1">
        <v>41518</v>
      </c>
      <c r="B530" s="2">
        <v>73.900000000000006</v>
      </c>
    </row>
    <row r="531" spans="1:2" x14ac:dyDescent="0.35">
      <c r="A531" s="1">
        <v>41548</v>
      </c>
      <c r="B531" s="2">
        <v>73.5</v>
      </c>
    </row>
    <row r="532" spans="1:2" x14ac:dyDescent="0.35">
      <c r="A532" s="1">
        <v>41579</v>
      </c>
      <c r="B532" s="2">
        <v>73.8</v>
      </c>
    </row>
    <row r="533" spans="1:2" x14ac:dyDescent="0.35">
      <c r="A533" s="1">
        <v>41609</v>
      </c>
      <c r="B533" s="2">
        <v>73.8</v>
      </c>
    </row>
    <row r="534" spans="1:2" x14ac:dyDescent="0.35">
      <c r="A534" s="1">
        <v>41640</v>
      </c>
      <c r="B534" s="2">
        <v>73.900000000000006</v>
      </c>
    </row>
    <row r="535" spans="1:2" x14ac:dyDescent="0.35">
      <c r="A535" s="1">
        <v>41671</v>
      </c>
      <c r="B535" s="2">
        <v>74.3</v>
      </c>
    </row>
    <row r="536" spans="1:2" x14ac:dyDescent="0.35">
      <c r="A536" s="1">
        <v>41699</v>
      </c>
      <c r="B536" s="2">
        <v>74.2</v>
      </c>
    </row>
    <row r="537" spans="1:2" x14ac:dyDescent="0.35">
      <c r="A537" s="1">
        <v>41730</v>
      </c>
      <c r="B537" s="2">
        <v>74</v>
      </c>
    </row>
    <row r="538" spans="1:2" x14ac:dyDescent="0.35">
      <c r="A538" s="1">
        <v>41760</v>
      </c>
      <c r="B538" s="2">
        <v>73.8</v>
      </c>
    </row>
    <row r="539" spans="1:2" x14ac:dyDescent="0.35">
      <c r="A539" s="1">
        <v>41791</v>
      </c>
      <c r="B539" s="2">
        <v>74</v>
      </c>
    </row>
    <row r="540" spans="1:2" x14ac:dyDescent="0.35">
      <c r="A540" s="1">
        <v>41821</v>
      </c>
      <c r="B540" s="2">
        <v>73.7</v>
      </c>
    </row>
    <row r="541" spans="1:2" x14ac:dyDescent="0.35">
      <c r="A541" s="1">
        <v>41852</v>
      </c>
      <c r="B541" s="2">
        <v>74</v>
      </c>
    </row>
    <row r="542" spans="1:2" x14ac:dyDescent="0.35">
      <c r="A542" s="1">
        <v>41883</v>
      </c>
      <c r="B542" s="2">
        <v>73.7</v>
      </c>
    </row>
    <row r="543" spans="1:2" x14ac:dyDescent="0.35">
      <c r="A543" s="1">
        <v>41913</v>
      </c>
      <c r="B543" s="2">
        <v>73.900000000000006</v>
      </c>
    </row>
    <row r="544" spans="1:2" x14ac:dyDescent="0.35">
      <c r="A544" s="1">
        <v>41944</v>
      </c>
      <c r="B544" s="2">
        <v>73.900000000000006</v>
      </c>
    </row>
    <row r="545" spans="1:2" x14ac:dyDescent="0.35">
      <c r="A545" s="1">
        <v>41974</v>
      </c>
      <c r="B545" s="2">
        <v>73.8</v>
      </c>
    </row>
    <row r="546" spans="1:2" x14ac:dyDescent="0.35">
      <c r="A546" s="1">
        <v>42005</v>
      </c>
      <c r="B546" s="2">
        <v>73.8</v>
      </c>
    </row>
    <row r="547" spans="1:2" x14ac:dyDescent="0.35">
      <c r="A547" s="1">
        <v>42036</v>
      </c>
      <c r="B547" s="2">
        <v>73.599999999999994</v>
      </c>
    </row>
    <row r="548" spans="1:2" x14ac:dyDescent="0.35">
      <c r="A548" s="1">
        <v>42064</v>
      </c>
      <c r="B548" s="2">
        <v>73.400000000000006</v>
      </c>
    </row>
    <row r="549" spans="1:2" x14ac:dyDescent="0.35">
      <c r="A549" s="1">
        <v>42095</v>
      </c>
      <c r="B549" s="2">
        <v>73.8</v>
      </c>
    </row>
    <row r="550" spans="1:2" x14ac:dyDescent="0.35">
      <c r="A550" s="1">
        <v>42125</v>
      </c>
      <c r="B550" s="2">
        <v>74.099999999999994</v>
      </c>
    </row>
    <row r="551" spans="1:2" x14ac:dyDescent="0.35">
      <c r="A551" s="1">
        <v>42156</v>
      </c>
      <c r="B551" s="2">
        <v>73.8</v>
      </c>
    </row>
    <row r="552" spans="1:2" x14ac:dyDescent="0.35">
      <c r="A552" s="1">
        <v>42186</v>
      </c>
      <c r="B552" s="2">
        <v>73.5</v>
      </c>
    </row>
    <row r="553" spans="1:2" x14ac:dyDescent="0.35">
      <c r="A553" s="1">
        <v>42217</v>
      </c>
      <c r="B553" s="2">
        <v>73.5</v>
      </c>
    </row>
    <row r="554" spans="1:2" x14ac:dyDescent="0.35">
      <c r="A554" s="1">
        <v>42248</v>
      </c>
      <c r="B554" s="2">
        <v>73.3</v>
      </c>
    </row>
    <row r="555" spans="1:2" x14ac:dyDescent="0.35">
      <c r="A555" s="1">
        <v>42278</v>
      </c>
      <c r="B555" s="2">
        <v>73.599999999999994</v>
      </c>
    </row>
    <row r="556" spans="1:2" x14ac:dyDescent="0.35">
      <c r="A556" s="1">
        <v>42309</v>
      </c>
      <c r="B556" s="2">
        <v>73.900000000000006</v>
      </c>
    </row>
    <row r="557" spans="1:2" x14ac:dyDescent="0.35">
      <c r="A557" s="1">
        <v>42339</v>
      </c>
      <c r="B557" s="2">
        <v>73.900000000000006</v>
      </c>
    </row>
    <row r="558" spans="1:2" x14ac:dyDescent="0.35">
      <c r="A558" s="1">
        <v>42370</v>
      </c>
      <c r="B558" s="2">
        <v>74</v>
      </c>
    </row>
    <row r="559" spans="1:2" x14ac:dyDescent="0.35">
      <c r="A559" s="1">
        <v>42401</v>
      </c>
      <c r="B559" s="2">
        <v>74</v>
      </c>
    </row>
    <row r="560" spans="1:2" x14ac:dyDescent="0.35">
      <c r="A560" s="1">
        <v>42430</v>
      </c>
      <c r="B560" s="2">
        <v>74.2</v>
      </c>
    </row>
    <row r="561" spans="1:2" x14ac:dyDescent="0.35">
      <c r="A561" s="1">
        <v>42461</v>
      </c>
      <c r="B561" s="2">
        <v>74.2</v>
      </c>
    </row>
    <row r="562" spans="1:2" x14ac:dyDescent="0.35">
      <c r="A562" s="1">
        <v>42491</v>
      </c>
      <c r="B562" s="2">
        <v>74.2</v>
      </c>
    </row>
    <row r="563" spans="1:2" x14ac:dyDescent="0.35">
      <c r="A563" s="1">
        <v>42522</v>
      </c>
      <c r="B563" s="2">
        <v>74.2</v>
      </c>
    </row>
    <row r="564" spans="1:2" x14ac:dyDescent="0.35">
      <c r="A564" s="1">
        <v>42552</v>
      </c>
      <c r="B564" s="2">
        <v>74.2</v>
      </c>
    </row>
    <row r="565" spans="1:2" x14ac:dyDescent="0.35">
      <c r="A565" s="1">
        <v>42583</v>
      </c>
      <c r="B565" s="2">
        <v>74.400000000000006</v>
      </c>
    </row>
    <row r="566" spans="1:2" x14ac:dyDescent="0.35">
      <c r="A566" s="1">
        <v>42614</v>
      </c>
      <c r="B566" s="2">
        <v>74.7</v>
      </c>
    </row>
    <row r="567" spans="1:2" x14ac:dyDescent="0.35">
      <c r="A567" s="1">
        <v>42644</v>
      </c>
      <c r="B567" s="2">
        <v>74.7</v>
      </c>
    </row>
    <row r="568" spans="1:2" x14ac:dyDescent="0.35">
      <c r="A568" s="1">
        <v>42675</v>
      </c>
      <c r="B568" s="2">
        <v>74.400000000000006</v>
      </c>
    </row>
    <row r="569" spans="1:2" x14ac:dyDescent="0.35">
      <c r="A569" s="1">
        <v>42705</v>
      </c>
      <c r="B569" s="2">
        <v>74.400000000000006</v>
      </c>
    </row>
    <row r="570" spans="1:2" x14ac:dyDescent="0.35">
      <c r="A570" s="1">
        <v>42736</v>
      </c>
      <c r="B570" s="2">
        <v>74.400000000000006</v>
      </c>
    </row>
    <row r="571" spans="1:2" x14ac:dyDescent="0.35">
      <c r="A571" s="1">
        <v>42767</v>
      </c>
      <c r="B571" s="2">
        <v>74.7</v>
      </c>
    </row>
    <row r="572" spans="1:2" x14ac:dyDescent="0.35">
      <c r="A572" s="1">
        <v>42795</v>
      </c>
      <c r="B572" s="2">
        <v>74.900000000000006</v>
      </c>
    </row>
    <row r="573" spans="1:2" x14ac:dyDescent="0.35">
      <c r="A573" s="1">
        <v>42826</v>
      </c>
      <c r="B573" s="2">
        <v>75.099999999999994</v>
      </c>
    </row>
    <row r="574" spans="1:2" x14ac:dyDescent="0.35">
      <c r="A574" s="1">
        <v>42856</v>
      </c>
      <c r="B574" s="2">
        <v>75.099999999999994</v>
      </c>
    </row>
    <row r="575" spans="1:2" x14ac:dyDescent="0.35">
      <c r="A575" s="1">
        <v>42887</v>
      </c>
      <c r="B575" s="2">
        <v>75</v>
      </c>
    </row>
    <row r="576" spans="1:2" x14ac:dyDescent="0.35">
      <c r="A576" s="1">
        <v>42917</v>
      </c>
      <c r="B576" s="2">
        <v>75.2</v>
      </c>
    </row>
    <row r="577" spans="1:2" x14ac:dyDescent="0.35">
      <c r="A577" s="1">
        <v>42948</v>
      </c>
      <c r="B577" s="2">
        <v>75</v>
      </c>
    </row>
    <row r="578" spans="1:2" x14ac:dyDescent="0.35">
      <c r="A578" s="1">
        <v>42979</v>
      </c>
      <c r="B578" s="2">
        <v>75.3</v>
      </c>
    </row>
    <row r="579" spans="1:2" x14ac:dyDescent="0.35">
      <c r="A579" s="1">
        <v>43009</v>
      </c>
      <c r="B579" s="2">
        <v>74.8</v>
      </c>
    </row>
    <row r="580" spans="1:2" x14ac:dyDescent="0.35">
      <c r="A580" s="1">
        <v>43040</v>
      </c>
      <c r="B580" s="2">
        <v>75.3</v>
      </c>
    </row>
    <row r="581" spans="1:2" x14ac:dyDescent="0.35">
      <c r="A581" s="1">
        <v>43070</v>
      </c>
      <c r="B581" s="2">
        <v>74.900000000000006</v>
      </c>
    </row>
    <row r="582" spans="1:2" x14ac:dyDescent="0.35">
      <c r="A582" s="1">
        <v>43101</v>
      </c>
      <c r="B582" s="2">
        <v>74.7</v>
      </c>
    </row>
    <row r="583" spans="1:2" x14ac:dyDescent="0.35">
      <c r="A583" s="1">
        <v>43132</v>
      </c>
      <c r="B583" s="2">
        <v>75.099999999999994</v>
      </c>
    </row>
    <row r="584" spans="1:2" x14ac:dyDescent="0.35">
      <c r="A584" s="1">
        <v>43160</v>
      </c>
      <c r="B584" s="2">
        <v>75</v>
      </c>
    </row>
    <row r="585" spans="1:2" x14ac:dyDescent="0.35">
      <c r="A585" s="1">
        <v>43191</v>
      </c>
      <c r="B585" s="2">
        <v>74.900000000000006</v>
      </c>
    </row>
    <row r="586" spans="1:2" x14ac:dyDescent="0.35">
      <c r="A586" s="1">
        <v>43221</v>
      </c>
      <c r="B586" s="2">
        <v>74.900000000000006</v>
      </c>
    </row>
    <row r="587" spans="1:2" x14ac:dyDescent="0.35">
      <c r="A587" s="1">
        <v>43252</v>
      </c>
      <c r="B587" s="2">
        <v>75.400000000000006</v>
      </c>
    </row>
    <row r="588" spans="1:2" x14ac:dyDescent="0.35">
      <c r="A588" s="1">
        <v>43282</v>
      </c>
      <c r="B588" s="2">
        <v>75.599999999999994</v>
      </c>
    </row>
    <row r="589" spans="1:2" x14ac:dyDescent="0.35">
      <c r="A589" s="1">
        <v>43313</v>
      </c>
      <c r="B589" s="2">
        <v>75.400000000000006</v>
      </c>
    </row>
    <row r="590" spans="1:2" x14ac:dyDescent="0.35">
      <c r="A590" s="1">
        <v>43344</v>
      </c>
      <c r="B590" s="2">
        <v>75.3</v>
      </c>
    </row>
    <row r="591" spans="1:2" x14ac:dyDescent="0.35">
      <c r="A591" s="1">
        <v>43374</v>
      </c>
      <c r="B591" s="2">
        <v>75.8</v>
      </c>
    </row>
    <row r="592" spans="1:2" x14ac:dyDescent="0.35">
      <c r="A592" s="1">
        <v>43405</v>
      </c>
      <c r="B592" s="2">
        <v>75.599999999999994</v>
      </c>
    </row>
    <row r="593" spans="1:3" x14ac:dyDescent="0.35">
      <c r="A593" s="1">
        <v>43435</v>
      </c>
      <c r="B593" s="2">
        <v>75.8</v>
      </c>
    </row>
    <row r="594" spans="1:3" x14ac:dyDescent="0.35">
      <c r="A594" s="1">
        <v>43466</v>
      </c>
      <c r="B594" s="2">
        <v>75.8</v>
      </c>
      <c r="C594" s="2"/>
    </row>
    <row r="595" spans="1:3" x14ac:dyDescent="0.35">
      <c r="A595" s="1">
        <v>43497</v>
      </c>
      <c r="B595" s="2">
        <v>75.7</v>
      </c>
      <c r="C595" s="2"/>
    </row>
    <row r="596" spans="1:3" x14ac:dyDescent="0.35">
      <c r="A596" s="1">
        <v>43525</v>
      </c>
      <c r="B596" s="2">
        <v>75.599999999999994</v>
      </c>
      <c r="C596" s="2"/>
    </row>
    <row r="597" spans="1:3" x14ac:dyDescent="0.35">
      <c r="A597" s="1">
        <v>43556</v>
      </c>
      <c r="B597" s="2">
        <v>75.5</v>
      </c>
      <c r="C597" s="2"/>
    </row>
    <row r="598" spans="1:3" x14ac:dyDescent="0.35">
      <c r="A598" s="1">
        <v>43586</v>
      </c>
      <c r="B598" s="2">
        <v>75.599999999999994</v>
      </c>
      <c r="C598" s="2"/>
    </row>
    <row r="599" spans="1:3" x14ac:dyDescent="0.35">
      <c r="A599" s="1">
        <v>43617</v>
      </c>
      <c r="B599" s="2">
        <v>75.900000000000006</v>
      </c>
      <c r="C599" s="2"/>
    </row>
    <row r="600" spans="1:3" x14ac:dyDescent="0.35">
      <c r="A600" s="1">
        <v>43647</v>
      </c>
      <c r="B600" s="2">
        <v>75.400000000000006</v>
      </c>
      <c r="C600" s="2"/>
    </row>
    <row r="601" spans="1:3" x14ac:dyDescent="0.35">
      <c r="A601" s="1">
        <v>43678</v>
      </c>
      <c r="B601" s="2">
        <v>76.3</v>
      </c>
      <c r="C601" s="2"/>
    </row>
    <row r="602" spans="1:3" x14ac:dyDescent="0.35">
      <c r="A602" s="1">
        <v>43709</v>
      </c>
      <c r="B602" s="2">
        <v>76.400000000000006</v>
      </c>
      <c r="C602" s="2"/>
    </row>
    <row r="603" spans="1:3" x14ac:dyDescent="0.35">
      <c r="A603" s="1">
        <v>43739</v>
      </c>
      <c r="B603" s="2">
        <v>76.8</v>
      </c>
      <c r="C603" s="2"/>
    </row>
    <row r="604" spans="1:3" x14ac:dyDescent="0.35">
      <c r="A604" s="1">
        <v>43770</v>
      </c>
      <c r="B604" s="2">
        <v>76.599999999999994</v>
      </c>
      <c r="C604" s="2"/>
    </row>
    <row r="605" spans="1:3" x14ac:dyDescent="0.35">
      <c r="A605" s="1">
        <v>43800</v>
      </c>
      <c r="B605" s="2">
        <v>76.900000000000006</v>
      </c>
      <c r="C605" s="2"/>
    </row>
    <row r="606" spans="1:3" x14ac:dyDescent="0.35">
      <c r="A606" s="1">
        <v>43831</v>
      </c>
      <c r="B606" s="2">
        <v>76.900000000000006</v>
      </c>
      <c r="C606" s="2"/>
    </row>
    <row r="607" spans="1:3" x14ac:dyDescent="0.35">
      <c r="A607" s="1">
        <v>43862</v>
      </c>
      <c r="B607" s="2">
        <v>76.8</v>
      </c>
      <c r="C607" s="2"/>
    </row>
    <row r="608" spans="1:3" x14ac:dyDescent="0.35">
      <c r="A608" s="1">
        <v>43891</v>
      </c>
      <c r="B608" s="2">
        <v>76.2</v>
      </c>
      <c r="C608" s="2"/>
    </row>
    <row r="609" spans="1:3" x14ac:dyDescent="0.35">
      <c r="A609" s="1">
        <v>43922</v>
      </c>
      <c r="B609" s="2">
        <v>73.5</v>
      </c>
      <c r="C609" s="2"/>
    </row>
    <row r="610" spans="1:3" x14ac:dyDescent="0.35">
      <c r="A610" s="1">
        <v>43952</v>
      </c>
      <c r="B610" s="2">
        <v>74.2</v>
      </c>
      <c r="C610" s="2"/>
    </row>
    <row r="611" spans="1:3" x14ac:dyDescent="0.35">
      <c r="A611" s="1">
        <v>43983</v>
      </c>
      <c r="B611" s="2">
        <v>75.3</v>
      </c>
      <c r="C611" s="2"/>
    </row>
    <row r="612" spans="1:3" x14ac:dyDescent="0.35">
      <c r="A612" s="1">
        <v>44013</v>
      </c>
      <c r="B612" s="2">
        <v>75.2</v>
      </c>
      <c r="C612" s="2"/>
    </row>
    <row r="613" spans="1:3" x14ac:dyDescent="0.35">
      <c r="A613" s="1">
        <v>44044</v>
      </c>
      <c r="B613" s="2">
        <v>75</v>
      </c>
      <c r="C613" s="2"/>
    </row>
    <row r="614" spans="1:3" x14ac:dyDescent="0.35">
      <c r="A614" s="1">
        <v>44075</v>
      </c>
      <c r="B614" s="2">
        <v>74.400000000000006</v>
      </c>
      <c r="C614" s="2"/>
    </row>
    <row r="615" spans="1:3" x14ac:dyDescent="0.35">
      <c r="A615" s="1">
        <v>44105</v>
      </c>
      <c r="B615" s="2">
        <v>74.8</v>
      </c>
      <c r="C615" s="2"/>
    </row>
    <row r="616" spans="1:3" x14ac:dyDescent="0.35">
      <c r="A616" s="1">
        <v>44136</v>
      </c>
      <c r="B616" s="2">
        <v>74.5</v>
      </c>
      <c r="C616" s="2"/>
    </row>
    <row r="617" spans="1:3" x14ac:dyDescent="0.35">
      <c r="A617" s="1">
        <v>44166</v>
      </c>
      <c r="B617" s="2">
        <v>74.8</v>
      </c>
      <c r="C617" s="2"/>
    </row>
    <row r="618" spans="1:3" x14ac:dyDescent="0.35">
      <c r="A618" s="1">
        <v>44197</v>
      </c>
      <c r="B618" s="2">
        <v>74.8</v>
      </c>
      <c r="C618" s="2"/>
    </row>
    <row r="619" spans="1:3" x14ac:dyDescent="0.35">
      <c r="A619" s="1">
        <v>44228</v>
      </c>
      <c r="B619" s="2">
        <v>74.900000000000006</v>
      </c>
      <c r="C619" s="2"/>
    </row>
    <row r="620" spans="1:3" x14ac:dyDescent="0.35">
      <c r="A620" s="1">
        <v>44256</v>
      </c>
      <c r="B620" s="2">
        <v>75.2</v>
      </c>
      <c r="C620" s="2"/>
    </row>
    <row r="621" spans="1:3" x14ac:dyDescent="0.35">
      <c r="A621" s="1">
        <v>44287</v>
      </c>
      <c r="B621" s="2">
        <v>75.099999999999994</v>
      </c>
      <c r="C621" s="2"/>
    </row>
    <row r="622" spans="1:3" x14ac:dyDescent="0.35">
      <c r="A622" s="1">
        <v>44317</v>
      </c>
      <c r="B622" s="2">
        <v>75</v>
      </c>
      <c r="C622" s="2"/>
    </row>
    <row r="623" spans="1:3" x14ac:dyDescent="0.35">
      <c r="A623" s="1">
        <v>44348</v>
      </c>
      <c r="B623" s="2">
        <v>75.400000000000006</v>
      </c>
      <c r="C623" s="2"/>
    </row>
    <row r="624" spans="1:3" x14ac:dyDescent="0.35">
      <c r="A624" s="1">
        <v>44378</v>
      </c>
      <c r="B624" s="2">
        <v>75.5</v>
      </c>
      <c r="C624" s="2"/>
    </row>
    <row r="625" spans="1:3" x14ac:dyDescent="0.35">
      <c r="A625" s="1">
        <v>44409</v>
      </c>
      <c r="B625" s="2">
        <v>75.400000000000006</v>
      </c>
      <c r="C625" s="2"/>
    </row>
    <row r="626" spans="1:3" x14ac:dyDescent="0.35">
      <c r="A626" s="1">
        <v>44440</v>
      </c>
      <c r="B626" s="2">
        <v>75.3</v>
      </c>
      <c r="C626" s="2"/>
    </row>
    <row r="627" spans="1:3" x14ac:dyDescent="0.35">
      <c r="A627" s="1">
        <v>44470</v>
      </c>
      <c r="B627" s="2">
        <v>75.400000000000006</v>
      </c>
      <c r="C627" s="2"/>
    </row>
    <row r="628" spans="1:3" x14ac:dyDescent="0.35">
      <c r="A628" s="1">
        <v>44501</v>
      </c>
      <c r="B628" s="2">
        <v>75.599999999999994</v>
      </c>
      <c r="C628" s="2"/>
    </row>
    <row r="629" spans="1:3" x14ac:dyDescent="0.35">
      <c r="A629" s="3"/>
      <c r="B629" s="2"/>
      <c r="C629" s="2"/>
    </row>
    <row r="630" spans="1:3" x14ac:dyDescent="0.35">
      <c r="A630" s="3"/>
      <c r="B630" s="2"/>
      <c r="C630" s="2"/>
    </row>
    <row r="631" spans="1:3" x14ac:dyDescent="0.35">
      <c r="A631" s="3"/>
      <c r="B631" s="2"/>
      <c r="C631" s="2"/>
    </row>
    <row r="633" spans="1:3" x14ac:dyDescent="0.35">
      <c r="A633" t="s">
        <v>24</v>
      </c>
    </row>
    <row r="634" spans="1:3" s="5" customFormat="1" x14ac:dyDescent="0.35">
      <c r="A634" s="11" t="s">
        <v>10</v>
      </c>
    </row>
    <row r="635" spans="1:3" s="5" customFormat="1" x14ac:dyDescent="0.35">
      <c r="A635" s="12" t="s">
        <v>11</v>
      </c>
      <c r="B635" s="11" t="s">
        <v>12</v>
      </c>
    </row>
    <row r="636" spans="1:3" s="5" customFormat="1" x14ac:dyDescent="0.35">
      <c r="A636" s="11" t="s">
        <v>13</v>
      </c>
    </row>
    <row r="637" spans="1:3" s="5" customFormat="1" x14ac:dyDescent="0.35">
      <c r="A637" s="12" t="s">
        <v>14</v>
      </c>
      <c r="B637" s="11" t="s">
        <v>15</v>
      </c>
    </row>
    <row r="638" spans="1:3" s="5" customFormat="1" x14ac:dyDescent="0.35">
      <c r="A638" s="12" t="s">
        <v>16</v>
      </c>
      <c r="B638" s="11" t="s">
        <v>17</v>
      </c>
    </row>
    <row r="639" spans="1:3" s="5" customFormat="1" x14ac:dyDescent="0.35">
      <c r="A639" s="12" t="s">
        <v>18</v>
      </c>
      <c r="B639" s="11" t="s">
        <v>19</v>
      </c>
    </row>
    <row r="640" spans="1:3" s="5" customFormat="1" x14ac:dyDescent="0.35">
      <c r="A640" s="12" t="s">
        <v>20</v>
      </c>
      <c r="B640" s="11" t="s">
        <v>21</v>
      </c>
    </row>
    <row r="641" spans="1:2" s="5" customFormat="1" x14ac:dyDescent="0.35">
      <c r="A641" s="12" t="s">
        <v>22</v>
      </c>
      <c r="B641" s="11" t="s">
        <v>23</v>
      </c>
    </row>
    <row r="642" spans="1:2" s="5" customFormat="1" ht="17.5" x14ac:dyDescent="0.35">
      <c r="A642" s="4"/>
    </row>
    <row r="643" spans="1:2" x14ac:dyDescent="0.35">
      <c r="A643" t="s">
        <v>0</v>
      </c>
    </row>
    <row r="644" spans="1:2" x14ac:dyDescent="0.35">
      <c r="A644" t="s">
        <v>1</v>
      </c>
    </row>
    <row r="645" spans="1:2" x14ac:dyDescent="0.35">
      <c r="A645" t="s">
        <v>2</v>
      </c>
    </row>
    <row r="646" spans="1:2" x14ac:dyDescent="0.35">
      <c r="A646" t="s">
        <v>3</v>
      </c>
    </row>
    <row r="647" spans="1:2" x14ac:dyDescent="0.35">
      <c r="A647" t="s">
        <v>4</v>
      </c>
    </row>
    <row r="648" spans="1:2" x14ac:dyDescent="0.35">
      <c r="A648" t="s">
        <v>5</v>
      </c>
    </row>
    <row r="649" spans="1:2" x14ac:dyDescent="0.35">
      <c r="A649" t="s">
        <v>6</v>
      </c>
    </row>
    <row r="650" spans="1:2" x14ac:dyDescent="0.35">
      <c r="A650" t="s">
        <v>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D2BF-8FD6-0E4F-9F75-39329174DE1E}">
  <dimension ref="A1:E26"/>
  <sheetViews>
    <sheetView zoomScale="81" zoomScaleNormal="81" workbookViewId="0">
      <selection activeCell="I21" sqref="I21"/>
    </sheetView>
  </sheetViews>
  <sheetFormatPr defaultColWidth="10.6640625" defaultRowHeight="15.5" x14ac:dyDescent="0.35"/>
  <sheetData>
    <row r="1" spans="1:5" x14ac:dyDescent="0.35">
      <c r="A1" t="s">
        <v>35</v>
      </c>
    </row>
    <row r="2" spans="1:5" x14ac:dyDescent="0.35">
      <c r="A2" t="s">
        <v>36</v>
      </c>
    </row>
    <row r="4" spans="1:5" x14ac:dyDescent="0.35">
      <c r="B4" s="17" t="s">
        <v>37</v>
      </c>
      <c r="C4" s="17"/>
      <c r="D4" s="17" t="s">
        <v>38</v>
      </c>
      <c r="E4" s="17"/>
    </row>
    <row r="5" spans="1:5" x14ac:dyDescent="0.35">
      <c r="B5" t="s">
        <v>39</v>
      </c>
      <c r="C5" t="s">
        <v>40</v>
      </c>
      <c r="D5" t="s">
        <v>39</v>
      </c>
      <c r="E5" t="s">
        <v>40</v>
      </c>
    </row>
    <row r="6" spans="1:5" x14ac:dyDescent="0.35">
      <c r="A6" t="s">
        <v>41</v>
      </c>
      <c r="B6" s="9">
        <v>-8.5298600000000002E-2</v>
      </c>
      <c r="C6" s="9">
        <v>-8.2034900000000022E-2</v>
      </c>
      <c r="D6" s="9">
        <v>-0.16576420000000003</v>
      </c>
      <c r="E6" s="9">
        <v>-0.17016149999999997</v>
      </c>
    </row>
    <row r="7" spans="1:5" x14ac:dyDescent="0.35">
      <c r="A7" t="s">
        <v>42</v>
      </c>
      <c r="B7" s="9">
        <v>-4.5450699999999955E-2</v>
      </c>
      <c r="C7" s="9">
        <v>-4.3425799999999959E-2</v>
      </c>
      <c r="D7" s="9">
        <v>-7.886559999999998E-2</v>
      </c>
      <c r="E7" s="9">
        <v>-8.0439499999999997E-2</v>
      </c>
    </row>
    <row r="8" spans="1:5" x14ac:dyDescent="0.35">
      <c r="A8" t="s">
        <v>43</v>
      </c>
      <c r="B8" s="9">
        <v>-2.594339999999995E-2</v>
      </c>
      <c r="C8" s="9">
        <v>-2.7355299999999971E-2</v>
      </c>
      <c r="D8" s="9">
        <v>-5.4703100000000004E-2</v>
      </c>
      <c r="E8" s="9">
        <v>-5.6754799999999994E-2</v>
      </c>
    </row>
    <row r="9" spans="1:5" x14ac:dyDescent="0.35">
      <c r="A9" t="s">
        <v>44</v>
      </c>
      <c r="B9" s="9">
        <v>-2.149319999999999E-2</v>
      </c>
      <c r="C9" s="9">
        <v>-1.8268400000000073E-2</v>
      </c>
      <c r="D9" s="9">
        <v>-6.1331099999999972E-2</v>
      </c>
      <c r="E9" s="9">
        <v>-4.7549200000000069E-2</v>
      </c>
    </row>
    <row r="10" spans="1:5" x14ac:dyDescent="0.35">
      <c r="A10" t="s">
        <v>45</v>
      </c>
      <c r="B10" s="9">
        <v>-1.1832500000000024E-2</v>
      </c>
      <c r="C10" s="9">
        <v>-4.7950999999999411E-3</v>
      </c>
      <c r="D10" s="9">
        <v>-5.868070000000003E-2</v>
      </c>
      <c r="E10" s="9">
        <v>-4.1343000000000019E-2</v>
      </c>
    </row>
    <row r="11" spans="1:5" x14ac:dyDescent="0.35">
      <c r="A11" t="s">
        <v>46</v>
      </c>
      <c r="B11" s="9">
        <v>-1.027889999999998E-2</v>
      </c>
      <c r="C11" s="9">
        <v>-3.000899999999973E-3</v>
      </c>
      <c r="D11" s="9">
        <v>-3.4757499999999997E-2</v>
      </c>
      <c r="E11" s="9">
        <v>-3.7844299999999942E-2</v>
      </c>
    </row>
    <row r="12" spans="1:5" x14ac:dyDescent="0.35">
      <c r="A12" t="s">
        <v>47</v>
      </c>
      <c r="B12" s="9">
        <v>-8.7323000000000262E-3</v>
      </c>
      <c r="C12" s="9">
        <v>-6.7268000000000328E-3</v>
      </c>
      <c r="D12" s="9">
        <v>-2.0833700000000066E-2</v>
      </c>
      <c r="E12" s="9">
        <v>-2.8463099999999963E-2</v>
      </c>
    </row>
    <row r="15" spans="1:5" x14ac:dyDescent="0.35">
      <c r="A15" t="s">
        <v>35</v>
      </c>
    </row>
    <row r="16" spans="1:5" x14ac:dyDescent="0.35">
      <c r="A16" t="s">
        <v>34</v>
      </c>
    </row>
    <row r="18" spans="1:5" x14ac:dyDescent="0.35">
      <c r="B18" s="17" t="s">
        <v>37</v>
      </c>
      <c r="C18" s="17"/>
      <c r="D18" s="17" t="s">
        <v>38</v>
      </c>
      <c r="E18" s="17"/>
    </row>
    <row r="19" spans="1:5" x14ac:dyDescent="0.35">
      <c r="B19" t="s">
        <v>39</v>
      </c>
      <c r="C19" t="s">
        <v>40</v>
      </c>
      <c r="D19" t="s">
        <v>39</v>
      </c>
      <c r="E19" t="s">
        <v>40</v>
      </c>
    </row>
    <row r="20" spans="1:5" x14ac:dyDescent="0.35">
      <c r="A20" t="s">
        <v>41</v>
      </c>
      <c r="B20" s="9">
        <v>-2.39201E-2</v>
      </c>
      <c r="C20" s="9">
        <v>-1.093630000000001E-2</v>
      </c>
      <c r="D20" s="9">
        <v>-4.2477199999999993E-2</v>
      </c>
      <c r="E20" s="9">
        <v>-3.6902700000000066E-2</v>
      </c>
    </row>
    <row r="21" spans="1:5" x14ac:dyDescent="0.35">
      <c r="A21" t="s">
        <v>42</v>
      </c>
      <c r="B21" s="9">
        <v>-1.5023699999999973E-2</v>
      </c>
      <c r="C21" s="9">
        <v>-6.9982000000000655E-3</v>
      </c>
      <c r="D21" s="9">
        <v>-1.747489999999996E-2</v>
      </c>
      <c r="E21" s="9">
        <v>-2.1806600000000009E-2</v>
      </c>
    </row>
    <row r="22" spans="1:5" x14ac:dyDescent="0.35">
      <c r="A22" t="s">
        <v>43</v>
      </c>
      <c r="B22" s="9">
        <v>-2.160599999999957E-3</v>
      </c>
      <c r="C22" s="9">
        <v>-7.60050000000001E-3</v>
      </c>
      <c r="D22" s="9">
        <v>-1.666219999999996E-2</v>
      </c>
      <c r="E22" s="9">
        <v>-2.130579999999993E-2</v>
      </c>
    </row>
    <row r="23" spans="1:5" x14ac:dyDescent="0.35">
      <c r="A23" t="s">
        <v>44</v>
      </c>
      <c r="B23" s="9">
        <v>-8.2695999999999881E-3</v>
      </c>
      <c r="C23" s="9">
        <v>-1.8154000000000226E-3</v>
      </c>
      <c r="D23" s="9">
        <v>-2.6632400000000001E-2</v>
      </c>
      <c r="E23" s="9">
        <v>-1.885059999999994E-2</v>
      </c>
    </row>
    <row r="24" spans="1:5" x14ac:dyDescent="0.35">
      <c r="A24" t="s">
        <v>45</v>
      </c>
      <c r="B24" s="9">
        <v>-2.8481999999999674E-3</v>
      </c>
      <c r="C24" s="9">
        <v>6.7530000000004531E-4</v>
      </c>
      <c r="D24" s="9">
        <v>-2.7378899999999984E-2</v>
      </c>
      <c r="E24" s="9">
        <v>-1.7144099999999995E-2</v>
      </c>
    </row>
    <row r="25" spans="1:5" x14ac:dyDescent="0.35">
      <c r="A25" t="s">
        <v>46</v>
      </c>
      <c r="B25" s="9">
        <v>-4.3581999999999788E-3</v>
      </c>
      <c r="C25" s="9">
        <v>4.0030000000002008E-4</v>
      </c>
      <c r="D25" s="9">
        <v>-7.5802999999999843E-3</v>
      </c>
      <c r="E25" s="9">
        <v>-1.8735900000000028E-2</v>
      </c>
    </row>
    <row r="26" spans="1:5" x14ac:dyDescent="0.35">
      <c r="A26" t="s">
        <v>47</v>
      </c>
      <c r="B26" s="9">
        <v>-2.8186999999999518E-3</v>
      </c>
      <c r="C26" s="9">
        <v>-1.2318999999999525E-3</v>
      </c>
      <c r="D26" s="9">
        <v>-5.8762999999999455E-3</v>
      </c>
      <c r="E26" s="9">
        <v>-1.2908599999999937E-2</v>
      </c>
    </row>
  </sheetData>
  <mergeCells count="4">
    <mergeCell ref="B18:C18"/>
    <mergeCell ref="D18:E18"/>
    <mergeCell ref="B4:C4"/>
    <mergeCell ref="D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DFCB-BEC5-FB48-95C4-6CD7369E1788}">
  <dimension ref="A1:F28"/>
  <sheetViews>
    <sheetView workbookViewId="0">
      <selection activeCell="I20" sqref="I20"/>
    </sheetView>
  </sheetViews>
  <sheetFormatPr defaultColWidth="10.6640625" defaultRowHeight="15.5" x14ac:dyDescent="0.35"/>
  <sheetData>
    <row r="1" spans="1:6" x14ac:dyDescent="0.35">
      <c r="A1" t="s">
        <v>25</v>
      </c>
      <c r="B1" s="6" t="s">
        <v>33</v>
      </c>
      <c r="C1" t="s">
        <v>26</v>
      </c>
      <c r="D1" t="s">
        <v>27</v>
      </c>
      <c r="E1" t="s">
        <v>28</v>
      </c>
      <c r="F1" t="s">
        <v>29</v>
      </c>
    </row>
    <row r="2" spans="1:6" x14ac:dyDescent="0.35">
      <c r="A2" s="7">
        <v>43952</v>
      </c>
      <c r="B2" s="8">
        <v>43983</v>
      </c>
      <c r="C2" s="9">
        <v>0.611788</v>
      </c>
      <c r="D2" s="9">
        <v>0.62668290000000004</v>
      </c>
      <c r="E2" s="9">
        <v>0.1364852</v>
      </c>
      <c r="F2" s="9">
        <v>0.25269900000000001</v>
      </c>
    </row>
    <row r="3" spans="1:6" x14ac:dyDescent="0.35">
      <c r="A3" s="7">
        <v>43983</v>
      </c>
      <c r="B3" s="8">
        <v>44013</v>
      </c>
      <c r="C3" s="9">
        <v>0.55439260000000001</v>
      </c>
      <c r="D3" s="9">
        <v>0.56068910000000005</v>
      </c>
      <c r="E3" s="9">
        <v>0.1193299</v>
      </c>
      <c r="F3" s="9">
        <v>0.22313520000000001</v>
      </c>
    </row>
    <row r="4" spans="1:6" x14ac:dyDescent="0.35">
      <c r="A4" s="7">
        <v>44013</v>
      </c>
      <c r="B4" s="8">
        <v>44044</v>
      </c>
      <c r="C4" s="9">
        <v>0.50155470000000002</v>
      </c>
      <c r="D4" s="9">
        <v>0.46418999999999999</v>
      </c>
      <c r="E4" s="9">
        <v>0.1053511</v>
      </c>
      <c r="F4" s="9">
        <v>0.1744967</v>
      </c>
    </row>
    <row r="5" spans="1:6" x14ac:dyDescent="0.35">
      <c r="A5" s="7">
        <v>44044</v>
      </c>
      <c r="B5" s="8">
        <v>44075</v>
      </c>
      <c r="C5" s="9">
        <v>0.46822560000000002</v>
      </c>
      <c r="D5" s="9">
        <v>0.44112600000000002</v>
      </c>
      <c r="E5" s="9">
        <v>9.3607099999999999E-2</v>
      </c>
      <c r="F5" s="9">
        <v>0.1566389</v>
      </c>
    </row>
    <row r="6" spans="1:6" x14ac:dyDescent="0.35">
      <c r="A6" s="7">
        <v>44075</v>
      </c>
      <c r="B6" s="8">
        <v>44105</v>
      </c>
      <c r="C6" s="9">
        <v>0.44047760000000002</v>
      </c>
      <c r="D6" s="9">
        <v>0.4325967</v>
      </c>
      <c r="E6" s="9">
        <v>8.2763000000000003E-2</v>
      </c>
      <c r="F6" s="9">
        <v>0.14557600000000001</v>
      </c>
    </row>
    <row r="7" spans="1:6" x14ac:dyDescent="0.35">
      <c r="A7" s="7">
        <v>44105</v>
      </c>
      <c r="B7" s="8">
        <v>44136</v>
      </c>
      <c r="C7" s="9">
        <v>0.41962379999999999</v>
      </c>
      <c r="D7" s="9">
        <v>0.4116591</v>
      </c>
      <c r="E7" s="9">
        <v>7.2975899999999996E-2</v>
      </c>
      <c r="F7" s="9">
        <v>0.13412450000000001</v>
      </c>
    </row>
    <row r="8" spans="1:6" x14ac:dyDescent="0.35">
      <c r="A8" s="7">
        <v>44136</v>
      </c>
      <c r="B8" s="8">
        <v>44166</v>
      </c>
      <c r="C8" s="9">
        <v>0.41534989999999999</v>
      </c>
      <c r="D8" s="9">
        <v>0.42117680000000002</v>
      </c>
      <c r="E8" s="9">
        <v>8.3703299999999994E-2</v>
      </c>
      <c r="F8" s="9">
        <v>0.14050009999999999</v>
      </c>
    </row>
    <row r="9" spans="1:6" x14ac:dyDescent="0.35">
      <c r="A9" s="7">
        <v>44166</v>
      </c>
      <c r="B9" s="8">
        <v>44197</v>
      </c>
      <c r="C9" s="9">
        <v>0.44480779999999998</v>
      </c>
      <c r="D9" s="9">
        <v>0.44827349999999999</v>
      </c>
      <c r="E9" s="9">
        <v>8.8917700000000002E-2</v>
      </c>
      <c r="F9" s="9">
        <v>0.15334439999999999</v>
      </c>
    </row>
    <row r="10" spans="1:6" x14ac:dyDescent="0.35">
      <c r="A10" s="7">
        <v>44197</v>
      </c>
      <c r="B10" s="8">
        <v>44228</v>
      </c>
      <c r="C10" s="9">
        <v>0.44892140000000003</v>
      </c>
      <c r="D10" s="9">
        <v>0.43840170000000001</v>
      </c>
      <c r="E10" s="9">
        <v>8.3146800000000007E-2</v>
      </c>
      <c r="F10" s="9">
        <v>0.1465679</v>
      </c>
    </row>
    <row r="11" spans="1:6" x14ac:dyDescent="0.35">
      <c r="A11" s="7">
        <v>44228</v>
      </c>
      <c r="B11" s="8">
        <v>44256</v>
      </c>
      <c r="C11" s="9">
        <v>0.43155650000000001</v>
      </c>
      <c r="D11" s="9">
        <v>0.42074549999999999</v>
      </c>
      <c r="E11" s="9">
        <v>7.9747200000000004E-2</v>
      </c>
      <c r="F11" s="9">
        <v>0.14049739999999999</v>
      </c>
    </row>
    <row r="12" spans="1:6" x14ac:dyDescent="0.35">
      <c r="A12" s="7">
        <v>44256</v>
      </c>
      <c r="B12" s="8">
        <v>44287</v>
      </c>
      <c r="C12" s="9">
        <v>0.39865309999999998</v>
      </c>
      <c r="D12" s="9">
        <v>0.38272970000000001</v>
      </c>
      <c r="E12" s="9">
        <v>8.1423099999999998E-2</v>
      </c>
      <c r="F12" s="9">
        <v>0.13669719999999999</v>
      </c>
    </row>
    <row r="13" spans="1:6" x14ac:dyDescent="0.35">
      <c r="A13" s="7">
        <v>44287</v>
      </c>
      <c r="B13" s="8">
        <v>44317</v>
      </c>
      <c r="C13" s="9">
        <v>0.35855599999999999</v>
      </c>
      <c r="D13" s="9">
        <v>0.34569339999999998</v>
      </c>
      <c r="E13" s="9">
        <v>6.3952200000000001E-2</v>
      </c>
      <c r="F13" s="9">
        <v>0.109649</v>
      </c>
    </row>
    <row r="14" spans="1:6" x14ac:dyDescent="0.35">
      <c r="A14" s="7">
        <v>44317</v>
      </c>
      <c r="B14" s="8">
        <v>44348</v>
      </c>
      <c r="C14" s="9">
        <v>0.34705279999999999</v>
      </c>
      <c r="D14" s="9">
        <v>0.31380960000000002</v>
      </c>
      <c r="E14" s="9">
        <v>5.1400599999999998E-2</v>
      </c>
      <c r="F14" s="9">
        <v>0.1008419</v>
      </c>
    </row>
    <row r="15" spans="1:6" x14ac:dyDescent="0.35">
      <c r="A15" s="7">
        <v>44348</v>
      </c>
      <c r="B15" s="8">
        <v>44378</v>
      </c>
      <c r="C15" s="9">
        <v>0.31382139999999997</v>
      </c>
      <c r="D15" s="9">
        <v>0.28257339999999997</v>
      </c>
      <c r="E15" s="9">
        <v>4.88945E-2</v>
      </c>
      <c r="F15" s="9">
        <v>8.3534399999999995E-2</v>
      </c>
    </row>
    <row r="16" spans="1:6" x14ac:dyDescent="0.35">
      <c r="A16" s="7">
        <v>44378</v>
      </c>
      <c r="B16" s="8">
        <v>44409</v>
      </c>
      <c r="C16" s="9">
        <v>0.28671669999999999</v>
      </c>
      <c r="D16" s="9">
        <v>0.25357030000000003</v>
      </c>
      <c r="E16" s="9">
        <v>4.8354500000000002E-2</v>
      </c>
      <c r="F16" s="9">
        <v>7.65454E-2</v>
      </c>
    </row>
    <row r="17" spans="1:6" x14ac:dyDescent="0.35">
      <c r="A17" s="7">
        <v>44409</v>
      </c>
      <c r="B17" s="8">
        <v>44440</v>
      </c>
      <c r="C17" s="9">
        <v>0.28093050000000003</v>
      </c>
      <c r="D17" s="9">
        <v>0.2466217</v>
      </c>
      <c r="E17" s="9">
        <v>5.1417900000000002E-2</v>
      </c>
      <c r="F17" s="9">
        <v>8.8350200000000004E-2</v>
      </c>
    </row>
    <row r="18" spans="1:6" x14ac:dyDescent="0.35">
      <c r="A18" s="7">
        <v>44440</v>
      </c>
      <c r="B18" s="8">
        <v>44470</v>
      </c>
      <c r="C18" s="9">
        <v>0.275424</v>
      </c>
      <c r="D18" s="9">
        <v>0.2396739</v>
      </c>
      <c r="E18" s="9">
        <v>5.75735E-2</v>
      </c>
      <c r="F18" s="9">
        <v>9.2828800000000003E-2</v>
      </c>
    </row>
    <row r="19" spans="1:6" x14ac:dyDescent="0.35">
      <c r="A19" s="7">
        <v>44470</v>
      </c>
      <c r="B19" s="8">
        <v>44501</v>
      </c>
    </row>
    <row r="20" spans="1:6" x14ac:dyDescent="0.35">
      <c r="B20" s="8" t="s">
        <v>30</v>
      </c>
    </row>
    <row r="26" spans="1:6" x14ac:dyDescent="0.35">
      <c r="B26" t="s">
        <v>80</v>
      </c>
    </row>
    <row r="27" spans="1:6" x14ac:dyDescent="0.35">
      <c r="B27" t="s">
        <v>31</v>
      </c>
    </row>
    <row r="28" spans="1:6" x14ac:dyDescent="0.35">
      <c r="B28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D4022-FD38-5840-950C-30D00ACF69AE}">
  <dimension ref="A1:D17"/>
  <sheetViews>
    <sheetView workbookViewId="0">
      <selection activeCell="N10" sqref="N10"/>
    </sheetView>
  </sheetViews>
  <sheetFormatPr defaultColWidth="10.6640625" defaultRowHeight="15.5" x14ac:dyDescent="0.35"/>
  <sheetData>
    <row r="1" spans="1:4" x14ac:dyDescent="0.35">
      <c r="A1" s="15" t="s">
        <v>78</v>
      </c>
    </row>
    <row r="3" spans="1:4" x14ac:dyDescent="0.35">
      <c r="B3" t="s">
        <v>55</v>
      </c>
      <c r="C3" t="s">
        <v>56</v>
      </c>
      <c r="D3" t="s">
        <v>57</v>
      </c>
    </row>
    <row r="4" spans="1:4" x14ac:dyDescent="0.35">
      <c r="A4" t="s">
        <v>58</v>
      </c>
      <c r="B4" s="10">
        <v>27.930499999999999</v>
      </c>
      <c r="C4" s="10">
        <v>43.012969999999996</v>
      </c>
      <c r="D4" s="10">
        <v>34.917852499999995</v>
      </c>
    </row>
    <row r="5" spans="1:4" x14ac:dyDescent="0.35">
      <c r="A5" t="s">
        <v>59</v>
      </c>
      <c r="B5" s="10">
        <v>18.713100000000001</v>
      </c>
      <c r="C5" s="10">
        <v>28.818174000000003</v>
      </c>
      <c r="D5" s="10">
        <v>24.172783500000001</v>
      </c>
    </row>
    <row r="6" spans="1:4" x14ac:dyDescent="0.35">
      <c r="A6" t="s">
        <v>60</v>
      </c>
      <c r="B6" s="10">
        <v>13.3033</v>
      </c>
      <c r="C6" s="10">
        <v>20.487082000000001</v>
      </c>
      <c r="D6" s="10">
        <v>17.182788250000002</v>
      </c>
    </row>
    <row r="7" spans="1:4" x14ac:dyDescent="0.35">
      <c r="A7" t="s">
        <v>61</v>
      </c>
      <c r="B7" s="10">
        <v>8.6505299999999998</v>
      </c>
      <c r="C7" s="10">
        <v>17.321816200000001</v>
      </c>
      <c r="D7" s="10">
        <v>22.35591015</v>
      </c>
    </row>
    <row r="8" spans="1:4" x14ac:dyDescent="0.35">
      <c r="A8" t="s">
        <v>62</v>
      </c>
      <c r="B8" s="10">
        <v>3.4109400000000001</v>
      </c>
      <c r="C8" s="10">
        <v>7.2528476</v>
      </c>
      <c r="D8" s="10">
        <v>8.9639749500000008</v>
      </c>
    </row>
    <row r="10" spans="1:4" x14ac:dyDescent="0.35">
      <c r="A10" t="s">
        <v>79</v>
      </c>
    </row>
    <row r="12" spans="1:4" x14ac:dyDescent="0.35">
      <c r="B12" t="s">
        <v>55</v>
      </c>
      <c r="C12" t="s">
        <v>56</v>
      </c>
      <c r="D12" t="s">
        <v>57</v>
      </c>
    </row>
    <row r="13" spans="1:4" x14ac:dyDescent="0.35">
      <c r="A13" t="s">
        <v>58</v>
      </c>
      <c r="B13" s="16">
        <v>0.66</v>
      </c>
      <c r="C13" s="16">
        <v>0.61</v>
      </c>
      <c r="D13" s="16">
        <v>0.71</v>
      </c>
    </row>
    <row r="14" spans="1:4" x14ac:dyDescent="0.35">
      <c r="A14" t="s">
        <v>59</v>
      </c>
      <c r="B14" s="16">
        <v>0.59</v>
      </c>
      <c r="C14" s="16">
        <v>0.54</v>
      </c>
      <c r="D14" s="16">
        <v>0.65</v>
      </c>
    </row>
    <row r="15" spans="1:4" x14ac:dyDescent="0.35">
      <c r="A15" t="s">
        <v>60</v>
      </c>
      <c r="B15" s="16">
        <v>0.59</v>
      </c>
      <c r="C15" s="16">
        <v>0.54</v>
      </c>
      <c r="D15" s="16">
        <v>0.65</v>
      </c>
    </row>
    <row r="16" spans="1:4" x14ac:dyDescent="0.35">
      <c r="A16" t="s">
        <v>61</v>
      </c>
      <c r="B16" s="16">
        <v>0.57999999999999996</v>
      </c>
      <c r="C16" s="16">
        <v>0.52</v>
      </c>
      <c r="D16" s="16">
        <v>0.78</v>
      </c>
    </row>
    <row r="17" spans="1:4" x14ac:dyDescent="0.35">
      <c r="A17" t="s">
        <v>62</v>
      </c>
      <c r="B17" s="16">
        <v>0.66</v>
      </c>
      <c r="C17" s="16">
        <v>0.57999999999999996</v>
      </c>
      <c r="D17" s="16">
        <v>0.84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08EC-F004-A545-B260-4BB00748F2F9}">
  <dimension ref="A1:I11"/>
  <sheetViews>
    <sheetView workbookViewId="0">
      <selection activeCell="B1" sqref="B1"/>
    </sheetView>
  </sheetViews>
  <sheetFormatPr defaultColWidth="10.6640625" defaultRowHeight="15.5" x14ac:dyDescent="0.35"/>
  <sheetData>
    <row r="1" spans="1:9" x14ac:dyDescent="0.35">
      <c r="B1" t="s">
        <v>54</v>
      </c>
    </row>
    <row r="3" spans="1:9" x14ac:dyDescent="0.35">
      <c r="B3" s="17" t="s">
        <v>48</v>
      </c>
      <c r="C3" s="17"/>
      <c r="D3" s="17"/>
      <c r="E3" s="17"/>
      <c r="F3" s="17" t="s">
        <v>49</v>
      </c>
      <c r="G3" s="17"/>
      <c r="H3" s="17"/>
      <c r="I3" s="17"/>
    </row>
    <row r="4" spans="1:9" x14ac:dyDescent="0.35">
      <c r="B4" t="s">
        <v>50</v>
      </c>
      <c r="C4" t="s">
        <v>51</v>
      </c>
      <c r="D4" t="s">
        <v>52</v>
      </c>
      <c r="E4" t="s">
        <v>53</v>
      </c>
      <c r="F4" t="s">
        <v>50</v>
      </c>
      <c r="G4" t="s">
        <v>51</v>
      </c>
      <c r="H4" t="s">
        <v>52</v>
      </c>
      <c r="I4" t="s">
        <v>53</v>
      </c>
    </row>
    <row r="5" spans="1:9" x14ac:dyDescent="0.35">
      <c r="A5" t="s">
        <v>41</v>
      </c>
      <c r="B5" s="9">
        <v>-2.1957600000000022E-2</v>
      </c>
      <c r="C5" s="9">
        <v>9.6713999999999967E-3</v>
      </c>
      <c r="D5" s="9">
        <v>-1.056670000000004E-2</v>
      </c>
      <c r="E5" s="9">
        <v>-3.3154899999999987E-2</v>
      </c>
      <c r="F5" s="9">
        <v>-4.1577399999999987E-2</v>
      </c>
      <c r="G5" s="9">
        <v>-2.6748099999999941E-2</v>
      </c>
      <c r="H5" s="9">
        <v>-4.764120000000005E-2</v>
      </c>
      <c r="I5" s="9">
        <v>1.7937999999999565E-3</v>
      </c>
    </row>
    <row r="6" spans="1:9" x14ac:dyDescent="0.35">
      <c r="A6" t="s">
        <v>42</v>
      </c>
      <c r="B6" s="9">
        <v>-1.6378200000000009E-2</v>
      </c>
      <c r="C6" s="9">
        <v>2.3120200000000035E-2</v>
      </c>
      <c r="D6" s="9">
        <v>-1.7239500000000074E-2</v>
      </c>
      <c r="E6" s="9">
        <v>-2.2512199999999982E-2</v>
      </c>
      <c r="F6" s="9">
        <v>-2.4505500000000069E-2</v>
      </c>
      <c r="G6" s="9">
        <v>-3.042500000000059E-3</v>
      </c>
      <c r="H6" s="9">
        <v>-2.9393699999999967E-2</v>
      </c>
      <c r="I6" s="9">
        <v>-4.7639399999999998E-2</v>
      </c>
    </row>
    <row r="7" spans="1:9" x14ac:dyDescent="0.35">
      <c r="A7" t="s">
        <v>43</v>
      </c>
      <c r="B7" s="9">
        <v>-4.3364999999999654E-3</v>
      </c>
      <c r="C7" s="9">
        <v>-5.692699999999995E-3</v>
      </c>
      <c r="D7" s="9">
        <v>-1.3147400000000031E-2</v>
      </c>
      <c r="E7" s="9">
        <v>-3.0776899999999996E-2</v>
      </c>
      <c r="F7" s="9">
        <v>-1.3821100000000031E-2</v>
      </c>
      <c r="G7" s="9">
        <v>-2.7996800000000044E-2</v>
      </c>
      <c r="H7" s="9">
        <v>-3.3487700000000009E-2</v>
      </c>
      <c r="I7" s="9">
        <v>-6.1484299999999936E-2</v>
      </c>
    </row>
    <row r="8" spans="1:9" x14ac:dyDescent="0.35">
      <c r="A8" t="s">
        <v>44</v>
      </c>
      <c r="B8" s="9">
        <v>1.6466000000000536E-3</v>
      </c>
      <c r="C8" s="9">
        <v>-5.4064999999999808E-3</v>
      </c>
      <c r="D8" s="9">
        <v>-1.2148700000000012E-2</v>
      </c>
      <c r="E8" s="9">
        <v>-3.4574000000000549E-3</v>
      </c>
      <c r="F8" s="9">
        <v>-1.7771500000000051E-2</v>
      </c>
      <c r="G8" s="9">
        <v>-1.0718700000000081E-2</v>
      </c>
      <c r="H8" s="9">
        <v>-3.4426599999999974E-2</v>
      </c>
      <c r="I8" s="9">
        <v>-1.7044699999999913E-2</v>
      </c>
    </row>
    <row r="9" spans="1:9" x14ac:dyDescent="0.35">
      <c r="A9" t="s">
        <v>45</v>
      </c>
      <c r="B9" s="9">
        <v>-7.7582000000000484E-3</v>
      </c>
      <c r="C9" s="9">
        <v>3.5675400000000024E-2</v>
      </c>
      <c r="D9" s="9">
        <v>-1.5626499999999988E-2</v>
      </c>
      <c r="E9" s="9">
        <v>-1.7900000000004024E-4</v>
      </c>
      <c r="F9" s="9">
        <v>-1.6735300000000009E-2</v>
      </c>
      <c r="G9" s="9">
        <v>-2.2806500000000063E-2</v>
      </c>
      <c r="H9" s="9">
        <v>-2.3730800000000052E-2</v>
      </c>
      <c r="I9" s="9">
        <v>2.6237000000000066E-3</v>
      </c>
    </row>
    <row r="10" spans="1:9" x14ac:dyDescent="0.35">
      <c r="A10" t="s">
        <v>46</v>
      </c>
      <c r="B10" s="9">
        <v>-1.4564000000000021E-2</v>
      </c>
      <c r="C10" s="9">
        <v>3.7850599999999957E-2</v>
      </c>
      <c r="D10" s="9">
        <v>-6.8581000000000891E-3</v>
      </c>
      <c r="E10" s="9">
        <v>6.3892999999999311E-3</v>
      </c>
      <c r="F10" s="9">
        <v>-7.8271000000000868E-3</v>
      </c>
      <c r="G10" s="9">
        <v>-3.1277100000000058E-2</v>
      </c>
      <c r="H10" s="9">
        <v>-2.615590000000001E-2</v>
      </c>
      <c r="I10" s="9">
        <v>-3.5160599999999986E-2</v>
      </c>
    </row>
    <row r="11" spans="1:9" x14ac:dyDescent="0.35">
      <c r="A11" t="s">
        <v>47</v>
      </c>
      <c r="B11" s="9">
        <v>-5.3325999999999096E-3</v>
      </c>
      <c r="C11" s="9">
        <v>2.1079200000000076E-2</v>
      </c>
      <c r="D11" s="9">
        <v>-9.9848999999999632E-3</v>
      </c>
      <c r="E11" s="9">
        <v>-1.5035399999999921E-2</v>
      </c>
      <c r="F11" s="9">
        <v>1.5340000000000353E-3</v>
      </c>
      <c r="G11" s="9">
        <v>-4.1631399999999985E-2</v>
      </c>
      <c r="H11" s="9">
        <v>-1.9393199999999999E-2</v>
      </c>
      <c r="I11" s="9">
        <v>-3.4797999999999996E-2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78452-5D93-0147-8A75-90B1BD8A95F7}">
  <dimension ref="A1:I11"/>
  <sheetViews>
    <sheetView workbookViewId="0">
      <selection activeCell="H17" sqref="H17"/>
    </sheetView>
  </sheetViews>
  <sheetFormatPr defaultColWidth="10.6640625" defaultRowHeight="15.5" x14ac:dyDescent="0.35"/>
  <sheetData>
    <row r="1" spans="1:9" x14ac:dyDescent="0.35">
      <c r="A1" t="s">
        <v>81</v>
      </c>
    </row>
    <row r="3" spans="1:9" x14ac:dyDescent="0.35">
      <c r="B3" s="17" t="s">
        <v>48</v>
      </c>
      <c r="C3" s="17"/>
      <c r="D3" s="17"/>
      <c r="E3" s="17"/>
      <c r="F3" s="17" t="s">
        <v>49</v>
      </c>
      <c r="G3" s="17"/>
      <c r="H3" s="17"/>
      <c r="I3" s="17"/>
    </row>
    <row r="4" spans="1:9" x14ac:dyDescent="0.35">
      <c r="B4" t="s">
        <v>50</v>
      </c>
      <c r="C4" t="s">
        <v>51</v>
      </c>
      <c r="D4" t="s">
        <v>52</v>
      </c>
      <c r="E4" t="s">
        <v>53</v>
      </c>
      <c r="F4" t="s">
        <v>50</v>
      </c>
      <c r="G4" t="s">
        <v>51</v>
      </c>
      <c r="H4" t="s">
        <v>52</v>
      </c>
      <c r="I4" t="s">
        <v>53</v>
      </c>
    </row>
    <row r="5" spans="1:9" x14ac:dyDescent="0.35">
      <c r="A5" t="s">
        <v>41</v>
      </c>
      <c r="B5" s="9">
        <v>-0.10093869999999994</v>
      </c>
      <c r="C5" s="9">
        <v>-4.7575400000000045E-2</v>
      </c>
      <c r="D5" s="9">
        <v>-7.2040400000000004E-2</v>
      </c>
      <c r="E5" s="9">
        <v>-0.10912069999999996</v>
      </c>
      <c r="F5" s="9">
        <v>-0.18252409999999997</v>
      </c>
      <c r="G5" s="9">
        <v>-0.14286119999999997</v>
      </c>
      <c r="H5" s="9">
        <v>-0.18354889999999996</v>
      </c>
      <c r="I5" s="9">
        <v>-0.12476390000000004</v>
      </c>
    </row>
    <row r="6" spans="1:9" x14ac:dyDescent="0.35">
      <c r="A6" t="s">
        <v>42</v>
      </c>
      <c r="B6" s="9">
        <v>-6.6620200000000018E-2</v>
      </c>
      <c r="C6" s="9">
        <v>-1.7835999999999963E-3</v>
      </c>
      <c r="D6" s="9">
        <v>-3.8534300000000021E-2</v>
      </c>
      <c r="E6" s="9">
        <v>-5.100490000000002E-2</v>
      </c>
      <c r="F6" s="9">
        <v>-8.1754800000000016E-2</v>
      </c>
      <c r="G6" s="9">
        <v>-6.8935600000000041E-2</v>
      </c>
      <c r="H6" s="9">
        <v>-7.9849100000000006E-2</v>
      </c>
      <c r="I6" s="9">
        <v>-0.11046650000000002</v>
      </c>
    </row>
    <row r="7" spans="1:9" x14ac:dyDescent="0.35">
      <c r="A7" t="s">
        <v>43</v>
      </c>
      <c r="B7" s="9">
        <v>-2.7449500000000016E-2</v>
      </c>
      <c r="C7" s="9">
        <v>-2.1962999999999955E-2</v>
      </c>
      <c r="D7" s="9">
        <v>-3.3379499999999895E-2</v>
      </c>
      <c r="E7" s="9">
        <v>-3.9889200000000069E-2</v>
      </c>
      <c r="F7" s="9">
        <v>-5.0934499999999994E-2</v>
      </c>
      <c r="G7" s="9">
        <v>-5.7521600000000006E-2</v>
      </c>
      <c r="H7" s="9">
        <v>-6.8300000000000027E-2</v>
      </c>
      <c r="I7" s="9">
        <v>-8.9956800000000059E-2</v>
      </c>
    </row>
    <row r="8" spans="1:9" x14ac:dyDescent="0.35">
      <c r="A8" t="s">
        <v>44</v>
      </c>
      <c r="B8" s="9">
        <v>-1.517170000000001E-2</v>
      </c>
      <c r="C8" s="9">
        <v>-2.4097600000000052E-2</v>
      </c>
      <c r="D8" s="9">
        <v>-2.8669699999999909E-2</v>
      </c>
      <c r="E8" s="9">
        <v>-2.370670000000008E-2</v>
      </c>
      <c r="F8" s="9">
        <v>-4.547649999999992E-2</v>
      </c>
      <c r="G8" s="9">
        <v>-3.8567999999999991E-2</v>
      </c>
      <c r="H8" s="9">
        <v>-6.3178900000000038E-2</v>
      </c>
      <c r="I8" s="9">
        <v>-4.8935200000000068E-2</v>
      </c>
    </row>
    <row r="9" spans="1:9" x14ac:dyDescent="0.35">
      <c r="A9" t="s">
        <v>45</v>
      </c>
      <c r="B9" s="9">
        <v>-1.8849099999999952E-2</v>
      </c>
      <c r="C9" s="9">
        <v>3.7266800000000044E-2</v>
      </c>
      <c r="D9" s="9">
        <v>-1.6835400000000056E-2</v>
      </c>
      <c r="E9" s="9">
        <v>3.2880000000000686E-3</v>
      </c>
      <c r="F9" s="9">
        <v>-4.1132599999999964E-2</v>
      </c>
      <c r="G9" s="9">
        <v>-4.3529499999999943E-2</v>
      </c>
      <c r="H9" s="9">
        <v>-5.9440999999999966E-2</v>
      </c>
      <c r="I9" s="9">
        <v>-7.511699999999899E-3</v>
      </c>
    </row>
    <row r="10" spans="1:9" x14ac:dyDescent="0.35">
      <c r="A10" t="s">
        <v>46</v>
      </c>
      <c r="B10" s="9">
        <v>-2.6130399999999998E-2</v>
      </c>
      <c r="C10" s="9">
        <v>4.8983700000000074E-2</v>
      </c>
      <c r="D10" s="9">
        <v>-4.4322000000001083E-3</v>
      </c>
      <c r="E10" s="9">
        <v>1.8080999999999792E-3</v>
      </c>
      <c r="F10" s="9">
        <v>-2.5827999999999962E-2</v>
      </c>
      <c r="G10" s="9">
        <v>-5.5892400000000009E-2</v>
      </c>
      <c r="H10" s="9">
        <v>-4.8154600000000047E-2</v>
      </c>
      <c r="I10" s="9">
        <v>-5.1936300000000046E-2</v>
      </c>
    </row>
    <row r="11" spans="1:9" x14ac:dyDescent="0.35">
      <c r="A11" t="s">
        <v>47</v>
      </c>
      <c r="B11" s="9">
        <v>-7.5203000000000353E-3</v>
      </c>
      <c r="C11" s="9">
        <v>-1.4916000000000373E-3</v>
      </c>
      <c r="D11" s="9">
        <v>-1.420189999999999E-2</v>
      </c>
      <c r="E11" s="9">
        <v>-1.0227800000000009E-2</v>
      </c>
      <c r="F11" s="9">
        <v>-1.1063599999999951E-2</v>
      </c>
      <c r="G11" s="9">
        <v>-5.9682400000000024E-2</v>
      </c>
      <c r="H11" s="9">
        <v>-3.7849000000000022E-2</v>
      </c>
      <c r="I11" s="9">
        <v>-4.9518000000000062E-2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2672-E572-BC42-97CD-5C3072E29A70}">
  <dimension ref="A1:F10"/>
  <sheetViews>
    <sheetView workbookViewId="0">
      <selection activeCell="L29" sqref="L29"/>
    </sheetView>
  </sheetViews>
  <sheetFormatPr defaultColWidth="10.6640625" defaultRowHeight="15.5" x14ac:dyDescent="0.35"/>
  <cols>
    <col min="1" max="1" width="16.5" customWidth="1"/>
  </cols>
  <sheetData>
    <row r="1" spans="1:6" x14ac:dyDescent="0.35">
      <c r="A1" t="s">
        <v>64</v>
      </c>
    </row>
    <row r="3" spans="1:6" x14ac:dyDescent="0.35">
      <c r="B3" s="13" t="s">
        <v>73</v>
      </c>
      <c r="C3" s="14" t="s">
        <v>74</v>
      </c>
      <c r="D3" s="14" t="s">
        <v>75</v>
      </c>
      <c r="E3" t="s">
        <v>77</v>
      </c>
      <c r="F3" t="s">
        <v>76</v>
      </c>
    </row>
    <row r="4" spans="1:6" x14ac:dyDescent="0.35">
      <c r="A4" t="s">
        <v>66</v>
      </c>
      <c r="B4" s="9">
        <v>-7.19442E-2</v>
      </c>
      <c r="C4" s="9">
        <v>-8.2234699999999994E-2</v>
      </c>
      <c r="D4" s="9">
        <v>-6.1653800000000002E-2</v>
      </c>
      <c r="E4" s="9">
        <f>SUM(B4-C4)</f>
        <v>1.0290499999999994E-2</v>
      </c>
      <c r="F4" s="9">
        <f>SUM(D4 - B4)</f>
        <v>1.0290399999999998E-2</v>
      </c>
    </row>
    <row r="5" spans="1:6" x14ac:dyDescent="0.35">
      <c r="A5" t="s">
        <v>67</v>
      </c>
      <c r="B5" s="9">
        <v>3.9805899999999998E-2</v>
      </c>
      <c r="C5" s="9">
        <v>3.2368300000000003E-2</v>
      </c>
      <c r="D5" s="9">
        <v>4.7243599999999997E-2</v>
      </c>
      <c r="E5" s="9">
        <f t="shared" ref="E5:E10" si="0">SUM(B5-C5)</f>
        <v>7.4375999999999956E-3</v>
      </c>
      <c r="F5" s="9">
        <f t="shared" ref="F5:F10" si="1">SUM(D5 - B5)</f>
        <v>7.4376999999999985E-3</v>
      </c>
    </row>
    <row r="6" spans="1:6" x14ac:dyDescent="0.35">
      <c r="A6" t="s">
        <v>68</v>
      </c>
      <c r="B6" s="9">
        <v>-2.1106099999999999E-2</v>
      </c>
      <c r="C6" s="9">
        <v>-3.1428200000000003E-2</v>
      </c>
      <c r="D6" s="9">
        <v>-1.07841E-2</v>
      </c>
      <c r="E6" s="9">
        <f t="shared" si="0"/>
        <v>1.0322100000000004E-2</v>
      </c>
      <c r="F6" s="9">
        <f t="shared" si="1"/>
        <v>1.0322E-2</v>
      </c>
    </row>
    <row r="7" spans="1:6" x14ac:dyDescent="0.35">
      <c r="A7" t="s">
        <v>69</v>
      </c>
      <c r="B7" s="9">
        <v>-1.04723E-2</v>
      </c>
      <c r="C7" s="9">
        <v>-1.9479400000000001E-2</v>
      </c>
      <c r="D7" s="9">
        <v>-1.4652000000000001E-3</v>
      </c>
      <c r="E7" s="9">
        <f t="shared" si="0"/>
        <v>9.0071000000000005E-3</v>
      </c>
      <c r="F7" s="9">
        <f t="shared" si="1"/>
        <v>9.0071000000000005E-3</v>
      </c>
    </row>
    <row r="8" spans="1:6" x14ac:dyDescent="0.35">
      <c r="A8" t="s">
        <v>70</v>
      </c>
      <c r="B8" s="9">
        <v>-2.42724E-2</v>
      </c>
      <c r="C8" s="9">
        <v>-3.4671599999999997E-2</v>
      </c>
      <c r="D8" s="9">
        <v>-1.38732E-2</v>
      </c>
      <c r="E8" s="9">
        <f t="shared" si="0"/>
        <v>1.0399199999999997E-2</v>
      </c>
      <c r="F8" s="9">
        <f t="shared" si="1"/>
        <v>1.0399199999999999E-2</v>
      </c>
    </row>
    <row r="9" spans="1:6" x14ac:dyDescent="0.35">
      <c r="A9" t="s">
        <v>71</v>
      </c>
      <c r="B9" s="9">
        <v>-1.0326399999999999E-2</v>
      </c>
      <c r="C9" s="9">
        <v>-1.9835599999999998E-2</v>
      </c>
      <c r="D9" s="9">
        <v>-8.1709999999999997E-4</v>
      </c>
      <c r="E9" s="9">
        <f t="shared" si="0"/>
        <v>9.5091999999999989E-3</v>
      </c>
      <c r="F9" s="9">
        <f t="shared" si="1"/>
        <v>9.5093E-3</v>
      </c>
    </row>
    <row r="10" spans="1:6" x14ac:dyDescent="0.35">
      <c r="A10" t="s">
        <v>72</v>
      </c>
      <c r="B10" s="9">
        <v>-7.85555E-2</v>
      </c>
      <c r="C10" s="9">
        <v>-8.8227799999999995E-2</v>
      </c>
      <c r="D10" s="9">
        <v>-6.8883299999999995E-2</v>
      </c>
      <c r="E10" s="9">
        <f t="shared" si="0"/>
        <v>9.6722999999999948E-3</v>
      </c>
      <c r="F10" s="9">
        <f t="shared" si="1"/>
        <v>9.6722000000000058E-3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456A-DF39-5249-AC7F-79B78AF94C30}">
  <dimension ref="A1:F10"/>
  <sheetViews>
    <sheetView tabSelected="1" workbookViewId="0">
      <selection activeCell="G15" sqref="G15"/>
    </sheetView>
  </sheetViews>
  <sheetFormatPr defaultColWidth="10.6640625" defaultRowHeight="15.5" x14ac:dyDescent="0.35"/>
  <cols>
    <col min="1" max="1" width="16.33203125" customWidth="1"/>
  </cols>
  <sheetData>
    <row r="1" spans="1:6" x14ac:dyDescent="0.35">
      <c r="A1" t="s">
        <v>65</v>
      </c>
    </row>
    <row r="3" spans="1:6" x14ac:dyDescent="0.35">
      <c r="B3" s="13" t="s">
        <v>73</v>
      </c>
      <c r="C3" s="14" t="s">
        <v>74</v>
      </c>
      <c r="D3" s="14" t="s">
        <v>75</v>
      </c>
      <c r="E3" t="s">
        <v>77</v>
      </c>
      <c r="F3" t="s">
        <v>76</v>
      </c>
    </row>
    <row r="4" spans="1:6" x14ac:dyDescent="0.35">
      <c r="A4" s="11" t="s">
        <v>66</v>
      </c>
      <c r="B4" s="9">
        <v>-1.38107E-2</v>
      </c>
      <c r="C4" s="9">
        <v>-2.19718E-2</v>
      </c>
      <c r="D4" s="9">
        <v>-5.6496000000000003E-3</v>
      </c>
      <c r="E4" s="9">
        <f>SUM(B4-C4)</f>
        <v>8.1610999999999993E-3</v>
      </c>
      <c r="F4" s="9">
        <f>SUM(D4 - B4)</f>
        <v>8.161100000000001E-3</v>
      </c>
    </row>
    <row r="5" spans="1:6" x14ac:dyDescent="0.35">
      <c r="A5" s="11" t="s">
        <v>67</v>
      </c>
      <c r="B5" s="9">
        <v>1.38672E-2</v>
      </c>
      <c r="C5" s="9">
        <v>4.2906999999999997E-3</v>
      </c>
      <c r="D5" s="9">
        <v>2.3443700000000001E-2</v>
      </c>
      <c r="E5" s="9">
        <f t="shared" ref="E5:E10" si="0">SUM(B5-C5)</f>
        <v>9.5764999999999999E-3</v>
      </c>
      <c r="F5" s="9">
        <f t="shared" ref="F5:F10" si="1">SUM(D5 - B5)</f>
        <v>9.5765000000000017E-3</v>
      </c>
    </row>
    <row r="6" spans="1:6" x14ac:dyDescent="0.35">
      <c r="A6" s="11" t="s">
        <v>68</v>
      </c>
      <c r="B6" s="9">
        <v>-2.6720299999999999E-2</v>
      </c>
      <c r="C6" s="9">
        <v>-3.9252799999999997E-2</v>
      </c>
      <c r="D6" s="9">
        <v>-1.41878E-2</v>
      </c>
      <c r="E6" s="9">
        <f t="shared" si="0"/>
        <v>1.2532499999999999E-2</v>
      </c>
      <c r="F6" s="9">
        <f t="shared" si="1"/>
        <v>1.2532499999999999E-2</v>
      </c>
    </row>
    <row r="7" spans="1:6" x14ac:dyDescent="0.35">
      <c r="A7" s="11" t="s">
        <v>69</v>
      </c>
      <c r="B7" s="9">
        <v>-1.8750599999999999E-2</v>
      </c>
      <c r="C7" s="9">
        <v>-3.0064299999999999E-2</v>
      </c>
      <c r="D7" s="9">
        <v>-7.4368999999999998E-3</v>
      </c>
      <c r="E7" s="9">
        <f t="shared" si="0"/>
        <v>1.1313699999999999E-2</v>
      </c>
      <c r="F7" s="9">
        <f t="shared" si="1"/>
        <v>1.1313699999999999E-2</v>
      </c>
    </row>
    <row r="8" spans="1:6" x14ac:dyDescent="0.35">
      <c r="A8" s="11" t="s">
        <v>70</v>
      </c>
      <c r="B8" s="9">
        <v>5.5995999999999997E-3</v>
      </c>
      <c r="C8" s="9">
        <v>-8.5147E-3</v>
      </c>
      <c r="D8" s="9">
        <v>1.9713899999999999E-2</v>
      </c>
      <c r="E8" s="9">
        <f t="shared" si="0"/>
        <v>1.41143E-2</v>
      </c>
      <c r="F8" s="9">
        <f t="shared" si="1"/>
        <v>1.41143E-2</v>
      </c>
    </row>
    <row r="9" spans="1:6" x14ac:dyDescent="0.35">
      <c r="A9" s="11" t="s">
        <v>71</v>
      </c>
      <c r="B9" s="9">
        <v>1.9987700000000001E-2</v>
      </c>
      <c r="C9" s="9">
        <v>8.0544999999999992E-3</v>
      </c>
      <c r="D9" s="9">
        <v>3.1920900000000002E-2</v>
      </c>
      <c r="E9" s="9">
        <f t="shared" si="0"/>
        <v>1.1933200000000001E-2</v>
      </c>
      <c r="F9" s="9">
        <f t="shared" si="1"/>
        <v>1.1933200000000001E-2</v>
      </c>
    </row>
    <row r="10" spans="1:6" x14ac:dyDescent="0.35">
      <c r="A10" s="11" t="s">
        <v>72</v>
      </c>
      <c r="B10" s="9">
        <v>7.3810000000000004E-3</v>
      </c>
      <c r="C10" s="9">
        <v>-6.6909999999999999E-3</v>
      </c>
      <c r="D10" s="9">
        <v>2.1453099999999999E-2</v>
      </c>
      <c r="E10" s="9">
        <f t="shared" si="0"/>
        <v>1.4072000000000001E-2</v>
      </c>
      <c r="F10" s="9">
        <f t="shared" si="1"/>
        <v>1.4072099999999999E-2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8C40BFDE90924297CAFCA0B6E887BA" ma:contentTypeVersion="17" ma:contentTypeDescription="Create a new document." ma:contentTypeScope="" ma:versionID="119d64dbedfa4a6ba896f49cffcb77e6">
  <xsd:schema xmlns:xsd="http://www.w3.org/2001/XMLSchema" xmlns:xs="http://www.w3.org/2001/XMLSchema" xmlns:p="http://schemas.microsoft.com/office/2006/metadata/properties" xmlns:ns2="9e5414a2-bcb2-40ca-b598-7fcbf922a641" xmlns:ns3="8bdebe45-587c-4cf0-9ae0-93c028cb9196" targetNamespace="http://schemas.microsoft.com/office/2006/metadata/properties" ma:root="true" ma:fieldsID="65564db148476ac312ce30d98a5a835a" ns2:_="" ns3:_="">
    <xsd:import namespace="9e5414a2-bcb2-40ca-b598-7fcbf922a641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14a2-bcb2-40ca-b598-7fcbf922a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81d14c-c9bd-48e3-b807-87c6a9e0b01a}" ma:internalName="TaxCatchAll" ma:showField="CatchAllData" ma:web="8bdebe45-587c-4cf0-9ae0-93c028cb9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debe45-587c-4cf0-9ae0-93c028cb9196" xsi:nil="true"/>
    <lcf76f155ced4ddcb4097134ff3c332f xmlns="9e5414a2-bcb2-40ca-b598-7fcbf922a6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5516B7-70AD-4516-81B7-8CEAECF29F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FB85C-BA4D-4995-BB11-69F68747B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414a2-bcb2-40ca-b598-7fcbf922a641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69F778-BDF0-4C6A-BC1E-6536BFE82CDA}">
  <ds:schemaRefs>
    <ds:schemaRef ds:uri="http://schemas.microsoft.com/office/2006/metadata/properties"/>
    <ds:schemaRef ds:uri="http://schemas.microsoft.com/office/infopath/2007/PartnerControls"/>
    <ds:schemaRef ds:uri="8bdebe45-587c-4cf0-9ae0-93c028cb9196"/>
    <ds:schemaRef ds:uri="9e5414a2-bcb2-40ca-b598-7fcbf922a64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Figure1</vt:lpstr>
      <vt:lpstr>Figure2</vt:lpstr>
      <vt:lpstr>Figure3</vt:lpstr>
      <vt:lpstr>Figure4</vt:lpstr>
      <vt:lpstr>Figure5</vt:lpstr>
      <vt:lpstr>Figure6</vt:lpstr>
      <vt:lpstr>Figure7</vt:lpstr>
      <vt:lpstr>Figure8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Goldin, Claudia</dc:creator>
  <cp:lastModifiedBy>Haowen N Chen</cp:lastModifiedBy>
  <dcterms:created xsi:type="dcterms:W3CDTF">2022-04-17T19:10:22Z</dcterms:created>
  <dcterms:modified xsi:type="dcterms:W3CDTF">2022-11-17T16:06:34Z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0x010100018C40BFDE90924297CAFCA0B6E887BA</vt:lpwstr>
  </property>
  <property fmtid="{D5CDD505-2E9C-101B-9397-08002B2CF9AE}" pid="3" name="MediaServiceImageTags">
    <vt:lpwstr/>
  </property>
</Properties>
</file>