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1.08.12 - Census data racial geography/Graphics/"/>
    </mc:Choice>
  </mc:AlternateContent>
  <xr:revisionPtr revIDLastSave="4" documentId="11_ED6CED6340F8F77008492EA86C2BBB25AB94535B" xr6:coauthVersionLast="45" xr6:coauthVersionMax="45" xr10:uidLastSave="{0D480225-DAD8-4D2B-AAED-9FBAC63C8CFA}"/>
  <bookViews>
    <workbookView xWindow="-98" yWindow="-98" windowWidth="19396" windowHeight="10395" xr2:uid="{00000000-000D-0000-FFFF-FFFF00000000}"/>
  </bookViews>
  <sheets>
    <sheet name="sun-3853" sheetId="1" r:id="rId1"/>
  </sheets>
  <definedNames>
    <definedName name="_xlnm.Print_Area" localSheetId="0">'sun-3853'!$A$1:$L$61</definedName>
  </definedNames>
  <calcPr calcId="162913"/>
</workbook>
</file>

<file path=xl/sharedStrings.xml><?xml version="1.0" encoding="utf-8"?>
<sst xmlns="http://schemas.openxmlformats.org/spreadsheetml/2006/main" count="69" uniqueCount="69">
  <si>
    <t>States</t>
  </si>
  <si>
    <t>Total</t>
  </si>
  <si>
    <t>White*</t>
  </si>
  <si>
    <t>Black*</t>
  </si>
  <si>
    <t>2+ Races*</t>
  </si>
  <si>
    <t>Rank</t>
  </si>
  <si>
    <t>SORT</t>
  </si>
  <si>
    <t>* Non-Hispanic members of racial group</t>
  </si>
  <si>
    <t xml:space="preserve"> (sorted by largest total gains)</t>
  </si>
  <si>
    <t>Texas</t>
  </si>
  <si>
    <t>Florida</t>
  </si>
  <si>
    <t>Washington</t>
  </si>
  <si>
    <t>Colorado</t>
  </si>
  <si>
    <t>Nevada</t>
  </si>
  <si>
    <t>Oklahoma</t>
  </si>
  <si>
    <t>Minnesota</t>
  </si>
  <si>
    <t>North Carolina</t>
  </si>
  <si>
    <t>Nebraska</t>
  </si>
  <si>
    <t>Tennessee</t>
  </si>
  <si>
    <t>Georgia</t>
  </si>
  <si>
    <t>Arizona</t>
  </si>
  <si>
    <t>Virginia</t>
  </si>
  <si>
    <t>Montana</t>
  </si>
  <si>
    <t>Oregon</t>
  </si>
  <si>
    <t>Iowa</t>
  </si>
  <si>
    <t>Wyoming</t>
  </si>
  <si>
    <t>Delaware</t>
  </si>
  <si>
    <t>Alaska</t>
  </si>
  <si>
    <t>Arkansas</t>
  </si>
  <si>
    <t>Vermont</t>
  </si>
  <si>
    <t>Maryland</t>
  </si>
  <si>
    <t>Rhode Island</t>
  </si>
  <si>
    <t>Kentucky</t>
  </si>
  <si>
    <t>Maine</t>
  </si>
  <si>
    <t>Kansas</t>
  </si>
  <si>
    <t>West Virginia</t>
  </si>
  <si>
    <t>Louisiana</t>
  </si>
  <si>
    <t>New Hampshire</t>
  </si>
  <si>
    <t>Indiana</t>
  </si>
  <si>
    <t>New Mexico</t>
  </si>
  <si>
    <t>Alabama</t>
  </si>
  <si>
    <t>Missouri</t>
  </si>
  <si>
    <t>Mississippi</t>
  </si>
  <si>
    <t>Massachusetts</t>
  </si>
  <si>
    <t>Wisconsin</t>
  </si>
  <si>
    <t>Connecticut</t>
  </si>
  <si>
    <t>New Jersey</t>
  </si>
  <si>
    <t>Ohio</t>
  </si>
  <si>
    <t>Pennsylvania</t>
  </si>
  <si>
    <t>Michigan</t>
  </si>
  <si>
    <t>New York</t>
  </si>
  <si>
    <t>Illinois</t>
  </si>
  <si>
    <t>California</t>
  </si>
  <si>
    <t>South Dakota</t>
  </si>
  <si>
    <t>Hawaii</t>
  </si>
  <si>
    <t>Idaho</t>
  </si>
  <si>
    <t>South Carolina</t>
  </si>
  <si>
    <t>District of Columbia</t>
  </si>
  <si>
    <t>North Dakota</t>
  </si>
  <si>
    <t>Utah</t>
  </si>
  <si>
    <t>Asian American*</t>
  </si>
  <si>
    <t>Latino or Hispanic</t>
  </si>
  <si>
    <t>American Indian/Alaska Native*</t>
  </si>
  <si>
    <t>Other Races</t>
  </si>
  <si>
    <t>2010-2020  change</t>
  </si>
  <si>
    <t>wfrey@brookings.edu</t>
  </si>
  <si>
    <t>Hawaiian and Other Pacific Islander*</t>
  </si>
  <si>
    <t>Source: William H. Frey analysis of 2010-2020 US decennial census</t>
  </si>
  <si>
    <t xml:space="preserve">Table B. Numeric change in total population by race-ethnicity, 2010-2020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</si>
</sst>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9" applyNumberFormat="0" applyAlignment="0" applyProtection="0"/>
    <xf numFmtId="0" fontId="18" fillId="28" borderId="10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9" applyNumberFormat="0" applyAlignment="0" applyProtection="0"/>
    <xf numFmtId="0" fontId="25" fillId="0" borderId="14" applyNumberFormat="0" applyFill="0" applyAlignment="0" applyProtection="0"/>
    <xf numFmtId="0" fontId="26" fillId="31" borderId="0" applyNumberFormat="0" applyBorder="0" applyAlignment="0" applyProtection="0"/>
    <xf numFmtId="0" fontId="4" fillId="0" borderId="0"/>
    <xf numFmtId="0" fontId="2" fillId="32" borderId="15" applyNumberFormat="0" applyFont="0" applyAlignment="0" applyProtection="0"/>
    <xf numFmtId="0" fontId="27" fillId="27" borderId="16" applyNumberFormat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9" fillId="0" borderId="1" xfId="37" applyFont="1" applyFill="1" applyBorder="1" applyAlignment="1">
      <alignment horizontal="center" wrapText="1"/>
    </xf>
    <xf numFmtId="0" fontId="6" fillId="0" borderId="3" xfId="0" applyFont="1" applyFill="1" applyBorder="1"/>
    <xf numFmtId="0" fontId="9" fillId="0" borderId="0" xfId="37" applyFont="1" applyFill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4" xfId="0" applyFont="1" applyFill="1" applyBorder="1"/>
    <xf numFmtId="0" fontId="1" fillId="0" borderId="0" xfId="0" applyFont="1" applyFill="1" applyBorder="1"/>
    <xf numFmtId="38" fontId="11" fillId="0" borderId="0" xfId="0" applyNumberFormat="1" applyFont="1" applyFill="1" applyBorder="1"/>
    <xf numFmtId="38" fontId="1" fillId="0" borderId="5" xfId="0" applyNumberFormat="1" applyFont="1" applyFill="1" applyBorder="1"/>
    <xf numFmtId="38" fontId="1" fillId="0" borderId="0" xfId="0" applyNumberFormat="1" applyFont="1" applyFill="1" applyBorder="1"/>
    <xf numFmtId="38" fontId="11" fillId="0" borderId="5" xfId="0" applyNumberFormat="1" applyFont="1" applyFill="1" applyBorder="1"/>
    <xf numFmtId="38" fontId="10" fillId="0" borderId="0" xfId="0" applyNumberFormat="1" applyFont="1" applyFill="1" applyBorder="1"/>
    <xf numFmtId="38" fontId="11" fillId="0" borderId="19" xfId="0" applyNumberFormat="1" applyFont="1" applyFill="1" applyBorder="1"/>
    <xf numFmtId="38" fontId="1" fillId="0" borderId="3" xfId="0" applyNumberFormat="1" applyFont="1" applyFill="1" applyBorder="1"/>
    <xf numFmtId="38" fontId="11" fillId="0" borderId="3" xfId="0" applyNumberFormat="1" applyFont="1" applyFill="1" applyBorder="1"/>
    <xf numFmtId="38" fontId="10" fillId="0" borderId="3" xfId="0" applyNumberFormat="1" applyFont="1" applyFill="1" applyBorder="1"/>
    <xf numFmtId="38" fontId="11" fillId="0" borderId="20" xfId="0" applyNumberFormat="1" applyFont="1" applyFill="1" applyBorder="1"/>
    <xf numFmtId="38" fontId="11" fillId="0" borderId="18" xfId="0" applyNumberFormat="1" applyFont="1" applyFill="1" applyBorder="1"/>
    <xf numFmtId="38" fontId="1" fillId="0" borderId="6" xfId="0" applyNumberFormat="1" applyFont="1" applyFill="1" applyBorder="1"/>
    <xf numFmtId="38" fontId="1" fillId="0" borderId="7" xfId="0" applyNumberFormat="1" applyFont="1" applyFill="1" applyBorder="1"/>
    <xf numFmtId="38" fontId="1" fillId="0" borderId="8" xfId="0" applyNumberFormat="1" applyFont="1" applyFill="1" applyBorder="1"/>
    <xf numFmtId="0" fontId="1" fillId="33" borderId="0" xfId="0" applyFont="1" applyFill="1" applyBorder="1"/>
    <xf numFmtId="0" fontId="31" fillId="0" borderId="0" xfId="0" applyFont="1"/>
    <xf numFmtId="0" fontId="0" fillId="0" borderId="0" xfId="0" applyFill="1" applyAlignment="1">
      <alignment horizontal="center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38" fontId="10" fillId="0" borderId="5" xfId="0" applyNumberFormat="1" applyFont="1" applyFill="1" applyBorder="1"/>
    <xf numFmtId="0" fontId="33" fillId="0" borderId="0" xfId="0" applyFont="1"/>
    <xf numFmtId="164" fontId="9" fillId="0" borderId="19" xfId="37" applyNumberFormat="1" applyFont="1" applyFill="1" applyBorder="1" applyAlignment="1">
      <alignment horizontal="center" wrapText="1"/>
    </xf>
    <xf numFmtId="164" fontId="9" fillId="0" borderId="18" xfId="37" applyNumberFormat="1" applyFont="1" applyFill="1" applyBorder="1" applyAlignment="1">
      <alignment horizontal="center" wrapText="1"/>
    </xf>
    <xf numFmtId="164" fontId="9" fillId="0" borderId="20" xfId="37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1" xfId="0" applyFont="1" applyFill="1" applyBorder="1"/>
    <xf numFmtId="0" fontId="34" fillId="0" borderId="0" xfId="43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6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23</xdr:row>
      <xdr:rowOff>0</xdr:rowOff>
    </xdr:from>
    <xdr:to>
      <xdr:col>2</xdr:col>
      <xdr:colOff>38100</xdr:colOff>
      <xdr:row>23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frey@brooking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9"/>
  <sheetViews>
    <sheetView tabSelected="1" topLeftCell="B1" workbookViewId="0">
      <selection activeCell="J3" sqref="J3"/>
    </sheetView>
  </sheetViews>
  <sheetFormatPr defaultColWidth="9.1328125" defaultRowHeight="14.25" x14ac:dyDescent="0.45"/>
  <cols>
    <col min="1" max="1" width="8.33203125" style="3" customWidth="1"/>
    <col min="2" max="2" width="36.6640625" style="8" customWidth="1"/>
    <col min="3" max="4" width="11" style="9" customWidth="1"/>
    <col min="5" max="5" width="11.86328125" style="9" customWidth="1"/>
    <col min="6" max="6" width="12.33203125" style="9" customWidth="1"/>
    <col min="7" max="8" width="11" style="9" customWidth="1"/>
    <col min="9" max="9" width="10.1328125" style="13" bestFit="1" customWidth="1"/>
    <col min="10" max="11" width="11" style="9" customWidth="1"/>
    <col min="12" max="16384" width="9.1328125" style="2"/>
  </cols>
  <sheetData>
    <row r="1" spans="1:12" ht="15.75" x14ac:dyDescent="0.5">
      <c r="A1" s="15"/>
      <c r="B1" s="42" t="s">
        <v>67</v>
      </c>
      <c r="C1"/>
      <c r="D1"/>
      <c r="E1"/>
      <c r="F1" s="48" t="s">
        <v>65</v>
      </c>
      <c r="G1" s="37"/>
      <c r="H1" s="37"/>
      <c r="I1" s="2"/>
      <c r="J1" s="2"/>
      <c r="K1" s="2"/>
      <c r="L1" s="38"/>
    </row>
    <row r="2" spans="1:12" ht="15.75" x14ac:dyDescent="0.5">
      <c r="A2" s="15"/>
      <c r="B2" s="7"/>
      <c r="C2" s="7"/>
      <c r="D2" s="2"/>
      <c r="E2" s="7"/>
      <c r="F2" s="2"/>
      <c r="G2" s="7"/>
      <c r="H2" s="7"/>
      <c r="I2" s="2"/>
      <c r="J2" s="2"/>
      <c r="K2" s="2"/>
      <c r="L2" s="38"/>
    </row>
    <row r="3" spans="1:12" ht="18" x14ac:dyDescent="0.55000000000000004">
      <c r="A3" s="16"/>
      <c r="B3" s="17" t="s">
        <v>68</v>
      </c>
      <c r="C3" s="19"/>
      <c r="D3" s="39"/>
      <c r="E3" s="19"/>
      <c r="F3" s="39"/>
      <c r="G3" s="19"/>
      <c r="H3" s="19"/>
      <c r="I3" s="39"/>
      <c r="J3" s="39"/>
      <c r="K3" s="39"/>
      <c r="L3" s="40"/>
    </row>
    <row r="4" spans="1:12" ht="15.75" x14ac:dyDescent="0.5">
      <c r="A4" s="16"/>
      <c r="B4" s="19" t="s">
        <v>8</v>
      </c>
      <c r="C4" s="19"/>
      <c r="D4" s="19"/>
      <c r="E4" s="19"/>
      <c r="F4" s="19"/>
      <c r="G4" s="19"/>
      <c r="H4" s="19"/>
      <c r="I4" s="19"/>
      <c r="J4" s="19"/>
      <c r="K4" s="19"/>
    </row>
    <row r="5" spans="1:12" ht="14.65" thickBot="1" x14ac:dyDescent="0.5">
      <c r="A5" s="5"/>
      <c r="B5" s="10"/>
      <c r="C5" s="36" t="s">
        <v>6</v>
      </c>
      <c r="D5" s="11"/>
      <c r="E5" s="11"/>
      <c r="F5" s="11"/>
      <c r="G5" s="11"/>
      <c r="H5" s="11"/>
      <c r="I5" s="11"/>
      <c r="J5" s="11"/>
      <c r="K5" s="11"/>
    </row>
    <row r="6" spans="1:12" ht="14.65" thickBot="1" x14ac:dyDescent="0.5">
      <c r="A6" s="6"/>
      <c r="B6" s="14"/>
      <c r="C6" s="20" t="s">
        <v>64</v>
      </c>
      <c r="D6" s="46"/>
      <c r="E6" s="46"/>
      <c r="F6" s="46"/>
      <c r="G6" s="46"/>
      <c r="H6" s="46"/>
      <c r="I6" s="46"/>
      <c r="J6" s="46"/>
      <c r="K6" s="47"/>
    </row>
    <row r="7" spans="1:12" ht="40.15" thickBot="1" x14ac:dyDescent="0.5">
      <c r="A7" s="5" t="s">
        <v>5</v>
      </c>
      <c r="B7" s="12" t="s">
        <v>0</v>
      </c>
      <c r="C7" s="43" t="s">
        <v>1</v>
      </c>
      <c r="D7" s="44" t="s">
        <v>2</v>
      </c>
      <c r="E7" s="43" t="s">
        <v>3</v>
      </c>
      <c r="F7" s="43" t="s">
        <v>62</v>
      </c>
      <c r="G7" s="43" t="s">
        <v>60</v>
      </c>
      <c r="H7" s="43" t="s">
        <v>66</v>
      </c>
      <c r="I7" s="43" t="s">
        <v>63</v>
      </c>
      <c r="J7" s="43" t="s">
        <v>4</v>
      </c>
      <c r="K7" s="45" t="s">
        <v>61</v>
      </c>
    </row>
    <row r="8" spans="1:12" x14ac:dyDescent="0.45">
      <c r="A8" s="18">
        <v>1</v>
      </c>
      <c r="B8" s="33" t="s">
        <v>9</v>
      </c>
      <c r="C8" s="33">
        <v>3999944</v>
      </c>
      <c r="D8" s="33">
        <v>187252</v>
      </c>
      <c r="E8" s="34">
        <v>557887</v>
      </c>
      <c r="F8" s="34">
        <v>4839</v>
      </c>
      <c r="G8" s="34">
        <v>613092</v>
      </c>
      <c r="H8" s="34">
        <v>9937</v>
      </c>
      <c r="I8" s="34">
        <v>79604</v>
      </c>
      <c r="J8" s="34">
        <v>566537</v>
      </c>
      <c r="K8" s="35">
        <v>1980796</v>
      </c>
    </row>
    <row r="9" spans="1:12" x14ac:dyDescent="0.45">
      <c r="A9" s="18">
        <v>2</v>
      </c>
      <c r="B9" s="25" t="s">
        <v>10</v>
      </c>
      <c r="C9" s="25">
        <v>2736877</v>
      </c>
      <c r="D9" s="25">
        <v>215781</v>
      </c>
      <c r="E9" s="22">
        <v>275952</v>
      </c>
      <c r="F9" s="22">
        <v>-5096</v>
      </c>
      <c r="G9" s="22">
        <v>184410</v>
      </c>
      <c r="H9" s="22">
        <v>1796</v>
      </c>
      <c r="I9" s="22">
        <v>89471</v>
      </c>
      <c r="J9" s="22">
        <v>501129</v>
      </c>
      <c r="K9" s="29">
        <v>1473434</v>
      </c>
    </row>
    <row r="10" spans="1:12" x14ac:dyDescent="0.45">
      <c r="A10" s="18">
        <v>3</v>
      </c>
      <c r="B10" s="25" t="s">
        <v>52</v>
      </c>
      <c r="C10" s="25">
        <v>2284267</v>
      </c>
      <c r="D10" s="25">
        <v>-1241666</v>
      </c>
      <c r="E10" s="22">
        <v>-44518</v>
      </c>
      <c r="F10" s="22">
        <v>-6165</v>
      </c>
      <c r="G10" s="22">
        <v>1203725</v>
      </c>
      <c r="H10" s="22">
        <v>9590</v>
      </c>
      <c r="I10" s="22">
        <v>138342</v>
      </c>
      <c r="J10" s="22">
        <v>659026</v>
      </c>
      <c r="K10" s="29">
        <v>1565933</v>
      </c>
    </row>
    <row r="11" spans="1:12" x14ac:dyDescent="0.45">
      <c r="A11" s="18">
        <v>4</v>
      </c>
      <c r="B11" s="25" t="s">
        <v>19</v>
      </c>
      <c r="C11" s="25">
        <v>1024255</v>
      </c>
      <c r="D11" s="25">
        <v>-51764</v>
      </c>
      <c r="E11" s="22">
        <v>367319</v>
      </c>
      <c r="F11" s="22">
        <v>-904</v>
      </c>
      <c r="G11" s="22">
        <v>163988</v>
      </c>
      <c r="H11" s="22">
        <v>949</v>
      </c>
      <c r="I11" s="22">
        <v>36746</v>
      </c>
      <c r="J11" s="22">
        <v>238153</v>
      </c>
      <c r="K11" s="29">
        <v>269768</v>
      </c>
    </row>
    <row r="12" spans="1:12" x14ac:dyDescent="0.45">
      <c r="A12" s="18">
        <v>5</v>
      </c>
      <c r="B12" s="25" t="s">
        <v>11</v>
      </c>
      <c r="C12" s="25">
        <v>980741</v>
      </c>
      <c r="D12" s="25">
        <v>42016</v>
      </c>
      <c r="E12" s="22">
        <v>66567</v>
      </c>
      <c r="F12" s="22">
        <v>2456</v>
      </c>
      <c r="G12" s="22">
        <v>247428</v>
      </c>
      <c r="H12" s="22">
        <v>23707</v>
      </c>
      <c r="I12" s="22">
        <v>31383</v>
      </c>
      <c r="J12" s="22">
        <v>263761</v>
      </c>
      <c r="K12" s="29">
        <v>303423</v>
      </c>
    </row>
    <row r="13" spans="1:12" x14ac:dyDescent="0.45">
      <c r="A13" s="18">
        <v>6</v>
      </c>
      <c r="B13" s="23" t="s">
        <v>16</v>
      </c>
      <c r="C13" s="23">
        <v>903905</v>
      </c>
      <c r="D13" s="23">
        <v>88153</v>
      </c>
      <c r="E13" s="24">
        <v>87672</v>
      </c>
      <c r="F13" s="24">
        <v>-7943</v>
      </c>
      <c r="G13" s="24">
        <v>133480</v>
      </c>
      <c r="H13" s="24">
        <v>1721</v>
      </c>
      <c r="I13" s="24">
        <v>31252</v>
      </c>
      <c r="J13" s="24">
        <v>251094</v>
      </c>
      <c r="K13" s="28">
        <v>318476</v>
      </c>
    </row>
    <row r="14" spans="1:12" x14ac:dyDescent="0.45">
      <c r="A14" s="18">
        <v>7</v>
      </c>
      <c r="B14" s="23" t="s">
        <v>50</v>
      </c>
      <c r="C14" s="23">
        <v>823147</v>
      </c>
      <c r="D14" s="23">
        <v>-705340</v>
      </c>
      <c r="E14" s="24">
        <v>-24835</v>
      </c>
      <c r="F14" s="24">
        <v>1000</v>
      </c>
      <c r="G14" s="24">
        <v>510135</v>
      </c>
      <c r="H14" s="24">
        <v>777</v>
      </c>
      <c r="I14" s="24">
        <v>115487</v>
      </c>
      <c r="J14" s="24">
        <v>394813</v>
      </c>
      <c r="K14" s="28">
        <v>531110</v>
      </c>
    </row>
    <row r="15" spans="1:12" x14ac:dyDescent="0.45">
      <c r="A15" s="18">
        <v>8</v>
      </c>
      <c r="B15" s="25" t="s">
        <v>20</v>
      </c>
      <c r="C15" s="25">
        <v>759485</v>
      </c>
      <c r="D15" s="25">
        <v>120900</v>
      </c>
      <c r="E15" s="22">
        <v>78060</v>
      </c>
      <c r="F15" s="22">
        <v>6504</v>
      </c>
      <c r="G15" s="22">
        <v>78328</v>
      </c>
      <c r="H15" s="22">
        <v>3364</v>
      </c>
      <c r="I15" s="22">
        <v>23016</v>
      </c>
      <c r="J15" s="22">
        <v>152209</v>
      </c>
      <c r="K15" s="29">
        <v>297104</v>
      </c>
    </row>
    <row r="16" spans="1:12" x14ac:dyDescent="0.45">
      <c r="A16" s="18">
        <v>9</v>
      </c>
      <c r="B16" s="25" t="s">
        <v>12</v>
      </c>
      <c r="C16" s="25">
        <v>744518</v>
      </c>
      <c r="D16" s="25">
        <v>239870</v>
      </c>
      <c r="E16" s="22">
        <v>32532</v>
      </c>
      <c r="F16" s="22">
        <v>2524</v>
      </c>
      <c r="G16" s="22">
        <v>59656</v>
      </c>
      <c r="H16" s="22">
        <v>3344</v>
      </c>
      <c r="I16" s="22">
        <v>21938</v>
      </c>
      <c r="J16" s="22">
        <v>159951</v>
      </c>
      <c r="K16" s="29">
        <v>224703</v>
      </c>
    </row>
    <row r="17" spans="1:15" x14ac:dyDescent="0.45">
      <c r="A17" s="18">
        <v>10</v>
      </c>
      <c r="B17" s="25" t="s">
        <v>21</v>
      </c>
      <c r="C17" s="25">
        <v>630369</v>
      </c>
      <c r="D17" s="25">
        <v>-128087</v>
      </c>
      <c r="E17" s="22">
        <v>54386</v>
      </c>
      <c r="F17" s="22">
        <v>-1599</v>
      </c>
      <c r="G17" s="22">
        <v>174314</v>
      </c>
      <c r="H17" s="22">
        <v>1134</v>
      </c>
      <c r="I17" s="22">
        <v>30056</v>
      </c>
      <c r="J17" s="22">
        <v>223241</v>
      </c>
      <c r="K17" s="29">
        <v>276924</v>
      </c>
    </row>
    <row r="18" spans="1:15" x14ac:dyDescent="0.45">
      <c r="A18" s="18">
        <v>11</v>
      </c>
      <c r="B18" s="23" t="s">
        <v>18</v>
      </c>
      <c r="C18" s="23">
        <v>564735</v>
      </c>
      <c r="D18" s="23">
        <v>99464</v>
      </c>
      <c r="E18" s="24">
        <v>34381</v>
      </c>
      <c r="F18" s="24">
        <v>-763</v>
      </c>
      <c r="G18" s="24">
        <v>43991</v>
      </c>
      <c r="H18" s="24">
        <v>827</v>
      </c>
      <c r="I18" s="24">
        <v>17555</v>
      </c>
      <c r="J18" s="24">
        <v>180152</v>
      </c>
      <c r="K18" s="28">
        <v>189128</v>
      </c>
    </row>
    <row r="19" spans="1:15" x14ac:dyDescent="0.45">
      <c r="A19" s="18">
        <v>12</v>
      </c>
      <c r="B19" s="25" t="s">
        <v>59</v>
      </c>
      <c r="C19" s="25">
        <v>507731</v>
      </c>
      <c r="D19" s="25">
        <v>243636</v>
      </c>
      <c r="E19" s="22">
        <v>11241</v>
      </c>
      <c r="F19" s="22">
        <v>1609</v>
      </c>
      <c r="G19" s="22">
        <v>24442</v>
      </c>
      <c r="H19" s="22">
        <v>11922</v>
      </c>
      <c r="I19" s="22">
        <v>8842</v>
      </c>
      <c r="J19" s="22">
        <v>71467</v>
      </c>
      <c r="K19" s="29">
        <v>134572</v>
      </c>
    </row>
    <row r="20" spans="1:15" x14ac:dyDescent="0.45">
      <c r="A20" s="18">
        <v>13</v>
      </c>
      <c r="B20" s="25" t="s">
        <v>46</v>
      </c>
      <c r="C20" s="25">
        <v>497100</v>
      </c>
      <c r="D20" s="25">
        <v>-398497</v>
      </c>
      <c r="E20" s="22">
        <v>28741</v>
      </c>
      <c r="F20" s="22">
        <v>-1021</v>
      </c>
      <c r="G20" s="22">
        <v>223094</v>
      </c>
      <c r="H20" s="22">
        <v>-19</v>
      </c>
      <c r="I20" s="22">
        <v>42744</v>
      </c>
      <c r="J20" s="22">
        <v>154627</v>
      </c>
      <c r="K20" s="29">
        <v>447431</v>
      </c>
    </row>
    <row r="21" spans="1:15" x14ac:dyDescent="0.45">
      <c r="A21" s="18">
        <v>14</v>
      </c>
      <c r="B21" s="23" t="s">
        <v>56</v>
      </c>
      <c r="C21" s="23">
        <v>493061</v>
      </c>
      <c r="D21" s="23">
        <v>215812</v>
      </c>
      <c r="E21" s="24">
        <v>-10967</v>
      </c>
      <c r="F21" s="24">
        <v>-23</v>
      </c>
      <c r="G21" s="24">
        <v>31087</v>
      </c>
      <c r="H21" s="24">
        <v>972</v>
      </c>
      <c r="I21" s="24">
        <v>13640</v>
      </c>
      <c r="J21" s="24">
        <v>125384</v>
      </c>
      <c r="K21" s="28">
        <v>117156</v>
      </c>
    </row>
    <row r="22" spans="1:15" x14ac:dyDescent="0.45">
      <c r="A22" s="18">
        <v>15</v>
      </c>
      <c r="B22" s="23" t="s">
        <v>43</v>
      </c>
      <c r="C22" s="23">
        <v>482288</v>
      </c>
      <c r="D22" s="23">
        <v>-235903</v>
      </c>
      <c r="E22" s="24">
        <v>65362</v>
      </c>
      <c r="F22" s="24">
        <v>-1391</v>
      </c>
      <c r="G22" s="24">
        <v>157405</v>
      </c>
      <c r="H22" s="24">
        <v>140</v>
      </c>
      <c r="I22" s="24">
        <v>30561</v>
      </c>
      <c r="J22" s="24">
        <v>206083</v>
      </c>
      <c r="K22" s="28">
        <v>260031</v>
      </c>
    </row>
    <row r="23" spans="1:15" x14ac:dyDescent="0.45">
      <c r="A23" s="18">
        <v>16</v>
      </c>
      <c r="B23" s="25" t="s">
        <v>23</v>
      </c>
      <c r="C23" s="25">
        <v>406182</v>
      </c>
      <c r="D23" s="25">
        <v>30310</v>
      </c>
      <c r="E23" s="22">
        <v>13674</v>
      </c>
      <c r="F23" s="22">
        <v>-664</v>
      </c>
      <c r="G23" s="22">
        <v>52361</v>
      </c>
      <c r="H23" s="22">
        <v>5500</v>
      </c>
      <c r="I23" s="22">
        <v>17460</v>
      </c>
      <c r="J23" s="22">
        <v>148846</v>
      </c>
      <c r="K23" s="29">
        <v>138695</v>
      </c>
    </row>
    <row r="24" spans="1:15" x14ac:dyDescent="0.45">
      <c r="A24" s="18">
        <v>17</v>
      </c>
      <c r="B24" s="25" t="s">
        <v>13</v>
      </c>
      <c r="C24" s="25">
        <v>404063</v>
      </c>
      <c r="D24" s="25">
        <v>-36129</v>
      </c>
      <c r="E24" s="22">
        <v>83902</v>
      </c>
      <c r="F24" s="22">
        <v>-144</v>
      </c>
      <c r="G24" s="22">
        <v>74944</v>
      </c>
      <c r="H24" s="22">
        <v>7514</v>
      </c>
      <c r="I24" s="22">
        <v>12431</v>
      </c>
      <c r="J24" s="22">
        <v>87789</v>
      </c>
      <c r="K24" s="29">
        <v>173756</v>
      </c>
    </row>
    <row r="25" spans="1:15" x14ac:dyDescent="0.45">
      <c r="A25" s="18">
        <v>18</v>
      </c>
      <c r="B25" s="25" t="s">
        <v>30</v>
      </c>
      <c r="C25" s="25">
        <v>403672</v>
      </c>
      <c r="D25" s="25">
        <v>-244176</v>
      </c>
      <c r="E25" s="22">
        <v>120798</v>
      </c>
      <c r="F25" s="22">
        <v>-1760</v>
      </c>
      <c r="G25" s="22">
        <v>101268</v>
      </c>
      <c r="H25" s="22">
        <v>163</v>
      </c>
      <c r="I25" s="22">
        <v>23342</v>
      </c>
      <c r="J25" s="22">
        <v>144924</v>
      </c>
      <c r="K25" s="29">
        <v>259113</v>
      </c>
    </row>
    <row r="26" spans="1:15" x14ac:dyDescent="0.45">
      <c r="A26" s="18">
        <v>19</v>
      </c>
      <c r="B26" s="25" t="s">
        <v>15</v>
      </c>
      <c r="C26" s="25">
        <v>402569</v>
      </c>
      <c r="D26" s="25">
        <v>-51262</v>
      </c>
      <c r="E26" s="22">
        <v>123709</v>
      </c>
      <c r="F26" s="22">
        <v>1625</v>
      </c>
      <c r="G26" s="22">
        <v>84464</v>
      </c>
      <c r="H26" s="22">
        <v>761</v>
      </c>
      <c r="I26" s="22">
        <v>15016</v>
      </c>
      <c r="J26" s="22">
        <v>132874</v>
      </c>
      <c r="K26" s="29">
        <v>95382</v>
      </c>
    </row>
    <row r="27" spans="1:15" x14ac:dyDescent="0.45">
      <c r="A27" s="18">
        <v>20</v>
      </c>
      <c r="B27" s="23" t="s">
        <v>38</v>
      </c>
      <c r="C27" s="23">
        <v>301726</v>
      </c>
      <c r="D27" s="23">
        <v>-165449</v>
      </c>
      <c r="E27" s="24">
        <v>55360</v>
      </c>
      <c r="F27" s="24">
        <v>-1227</v>
      </c>
      <c r="G27" s="24">
        <v>65207</v>
      </c>
      <c r="H27" s="24">
        <v>908</v>
      </c>
      <c r="I27" s="24">
        <v>16464</v>
      </c>
      <c r="J27" s="24">
        <v>165979</v>
      </c>
      <c r="K27" s="28">
        <v>164484</v>
      </c>
    </row>
    <row r="28" spans="1:15" x14ac:dyDescent="0.45">
      <c r="A28" s="18">
        <v>21</v>
      </c>
      <c r="B28" s="23" t="s">
        <v>48</v>
      </c>
      <c r="C28" s="23">
        <v>300321</v>
      </c>
      <c r="D28" s="23">
        <v>-541235</v>
      </c>
      <c r="E28" s="24">
        <v>41887</v>
      </c>
      <c r="F28" s="24">
        <v>-1881</v>
      </c>
      <c r="G28" s="24">
        <v>160386</v>
      </c>
      <c r="H28" s="24">
        <v>447</v>
      </c>
      <c r="I28" s="24">
        <v>38072</v>
      </c>
      <c r="J28" s="24">
        <v>272690</v>
      </c>
      <c r="K28" s="28">
        <v>329955</v>
      </c>
    </row>
    <row r="29" spans="1:15" x14ac:dyDescent="0.45">
      <c r="A29" s="18">
        <v>22</v>
      </c>
      <c r="B29" s="23" t="s">
        <v>55</v>
      </c>
      <c r="C29" s="23">
        <v>271524</v>
      </c>
      <c r="D29" s="23">
        <v>134280</v>
      </c>
      <c r="E29" s="24">
        <v>5910</v>
      </c>
      <c r="F29" s="24">
        <v>1347</v>
      </c>
      <c r="G29" s="24">
        <v>7507</v>
      </c>
      <c r="H29" s="24">
        <v>1248</v>
      </c>
      <c r="I29" s="24">
        <v>6704</v>
      </c>
      <c r="J29" s="24">
        <v>51022</v>
      </c>
      <c r="K29" s="28">
        <v>63506</v>
      </c>
    </row>
    <row r="30" spans="1:15" x14ac:dyDescent="0.45">
      <c r="A30" s="18">
        <v>23</v>
      </c>
      <c r="B30" s="25" t="s">
        <v>47</v>
      </c>
      <c r="C30" s="25">
        <v>262944</v>
      </c>
      <c r="D30" s="25">
        <v>-405128</v>
      </c>
      <c r="E30" s="22">
        <v>68065</v>
      </c>
      <c r="F30" s="22">
        <v>-1957</v>
      </c>
      <c r="G30" s="22">
        <v>105839</v>
      </c>
      <c r="H30" s="22">
        <v>1093</v>
      </c>
      <c r="I30" s="22">
        <v>30059</v>
      </c>
      <c r="J30" s="22">
        <v>298339</v>
      </c>
      <c r="K30" s="29">
        <v>166634</v>
      </c>
      <c r="L30" s="1"/>
      <c r="M30" s="1"/>
      <c r="N30" s="1"/>
      <c r="O30" s="1"/>
    </row>
    <row r="31" spans="1:15" x14ac:dyDescent="0.45">
      <c r="A31" s="18">
        <v>24</v>
      </c>
      <c r="B31" s="23" t="s">
        <v>40</v>
      </c>
      <c r="C31" s="23">
        <v>244543</v>
      </c>
      <c r="D31" s="23">
        <v>-33051</v>
      </c>
      <c r="E31" s="24">
        <v>43722</v>
      </c>
      <c r="F31" s="24">
        <v>-2788</v>
      </c>
      <c r="G31" s="24">
        <v>22981</v>
      </c>
      <c r="H31" s="24">
        <v>636</v>
      </c>
      <c r="I31" s="24">
        <v>10425</v>
      </c>
      <c r="J31" s="24">
        <v>124173</v>
      </c>
      <c r="K31" s="28">
        <v>78445</v>
      </c>
      <c r="L31" s="1"/>
      <c r="M31" s="1"/>
      <c r="N31" s="1"/>
      <c r="O31" s="1"/>
    </row>
    <row r="32" spans="1:15" x14ac:dyDescent="0.45">
      <c r="A32" s="18">
        <v>25</v>
      </c>
      <c r="B32" s="23" t="s">
        <v>14</v>
      </c>
      <c r="C32" s="23">
        <v>208002</v>
      </c>
      <c r="D32" s="23">
        <v>-168193</v>
      </c>
      <c r="E32" s="24">
        <v>11171</v>
      </c>
      <c r="F32" s="24">
        <v>3157</v>
      </c>
      <c r="G32" s="24">
        <v>25499</v>
      </c>
      <c r="H32" s="24">
        <v>4191</v>
      </c>
      <c r="I32" s="24">
        <v>10648</v>
      </c>
      <c r="J32" s="24">
        <v>181605</v>
      </c>
      <c r="K32" s="28">
        <v>139924</v>
      </c>
      <c r="L32" s="1"/>
      <c r="M32" s="1"/>
      <c r="N32" s="1"/>
      <c r="O32" s="1"/>
    </row>
    <row r="33" spans="1:15" x14ac:dyDescent="0.45">
      <c r="A33" s="18">
        <v>26</v>
      </c>
      <c r="B33" s="23" t="s">
        <v>44</v>
      </c>
      <c r="C33" s="23">
        <v>206732</v>
      </c>
      <c r="D33" s="23">
        <v>-104393</v>
      </c>
      <c r="E33" s="24">
        <v>15610</v>
      </c>
      <c r="F33" s="24">
        <v>-127</v>
      </c>
      <c r="G33" s="24">
        <v>46215</v>
      </c>
      <c r="H33" s="24">
        <v>327</v>
      </c>
      <c r="I33" s="24">
        <v>13518</v>
      </c>
      <c r="J33" s="24">
        <v>124348</v>
      </c>
      <c r="K33" s="28">
        <v>111234</v>
      </c>
      <c r="L33" s="1"/>
      <c r="M33" s="1"/>
      <c r="N33" s="1"/>
      <c r="O33" s="1"/>
    </row>
    <row r="34" spans="1:15" x14ac:dyDescent="0.45">
      <c r="A34" s="18">
        <v>27</v>
      </c>
      <c r="B34" s="25" t="s">
        <v>49</v>
      </c>
      <c r="C34" s="25">
        <v>193691</v>
      </c>
      <c r="D34" s="25">
        <v>-274288</v>
      </c>
      <c r="E34" s="22">
        <v>-25298</v>
      </c>
      <c r="F34" s="22">
        <v>-7259</v>
      </c>
      <c r="G34" s="22">
        <v>95798</v>
      </c>
      <c r="H34" s="22">
        <v>433</v>
      </c>
      <c r="I34" s="22">
        <v>27317</v>
      </c>
      <c r="J34" s="22">
        <v>248924</v>
      </c>
      <c r="K34" s="29">
        <v>128064</v>
      </c>
    </row>
    <row r="35" spans="1:15" x14ac:dyDescent="0.45">
      <c r="A35" s="18">
        <v>28</v>
      </c>
      <c r="B35" s="25" t="s">
        <v>32</v>
      </c>
      <c r="C35" s="25">
        <v>166469</v>
      </c>
      <c r="D35" s="25">
        <v>-80891</v>
      </c>
      <c r="E35" s="22">
        <v>24689</v>
      </c>
      <c r="F35" s="22">
        <v>-562</v>
      </c>
      <c r="G35" s="22">
        <v>25505</v>
      </c>
      <c r="H35" s="22">
        <v>1388</v>
      </c>
      <c r="I35" s="22">
        <v>10072</v>
      </c>
      <c r="J35" s="22">
        <v>111250</v>
      </c>
      <c r="K35" s="29">
        <v>75018</v>
      </c>
    </row>
    <row r="36" spans="1:15" x14ac:dyDescent="0.45">
      <c r="A36" s="18">
        <v>29</v>
      </c>
      <c r="B36" s="25" t="s">
        <v>41</v>
      </c>
      <c r="C36" s="41">
        <v>165986</v>
      </c>
      <c r="D36" s="41">
        <v>-186841</v>
      </c>
      <c r="E36" s="26">
        <v>5625</v>
      </c>
      <c r="F36" s="26">
        <v>-566</v>
      </c>
      <c r="G36" s="26">
        <v>34937</v>
      </c>
      <c r="H36" s="26">
        <v>3530</v>
      </c>
      <c r="I36" s="26">
        <v>17005</v>
      </c>
      <c r="J36" s="26">
        <v>201698</v>
      </c>
      <c r="K36" s="30">
        <v>90598</v>
      </c>
    </row>
    <row r="37" spans="1:15" x14ac:dyDescent="0.45">
      <c r="A37" s="18">
        <v>30</v>
      </c>
      <c r="B37" s="23" t="s">
        <v>24</v>
      </c>
      <c r="C37" s="23">
        <v>144014</v>
      </c>
      <c r="D37" s="23">
        <v>-62922</v>
      </c>
      <c r="E37" s="24">
        <v>42415</v>
      </c>
      <c r="F37" s="24">
        <v>498</v>
      </c>
      <c r="G37" s="24">
        <v>22420</v>
      </c>
      <c r="H37" s="24">
        <v>3808</v>
      </c>
      <c r="I37" s="24">
        <v>6355</v>
      </c>
      <c r="J37" s="24">
        <v>66998</v>
      </c>
      <c r="K37" s="28">
        <v>64442</v>
      </c>
    </row>
    <row r="38" spans="1:15" x14ac:dyDescent="0.45">
      <c r="A38" s="18">
        <v>31</v>
      </c>
      <c r="B38" s="23" t="s">
        <v>17</v>
      </c>
      <c r="C38" s="23">
        <v>135163</v>
      </c>
      <c r="D38" s="23">
        <v>-15066</v>
      </c>
      <c r="E38" s="24">
        <v>13446</v>
      </c>
      <c r="F38" s="24">
        <v>254</v>
      </c>
      <c r="G38" s="24">
        <v>20440</v>
      </c>
      <c r="H38" s="24">
        <v>352</v>
      </c>
      <c r="I38" s="24">
        <v>4219</v>
      </c>
      <c r="J38" s="24">
        <v>44208</v>
      </c>
      <c r="K38" s="28">
        <v>67310</v>
      </c>
    </row>
    <row r="39" spans="1:15" x14ac:dyDescent="0.45">
      <c r="A39" s="18">
        <v>32</v>
      </c>
      <c r="B39" s="23" t="s">
        <v>36</v>
      </c>
      <c r="C39" s="23">
        <v>124385</v>
      </c>
      <c r="D39" s="23">
        <v>-138182</v>
      </c>
      <c r="E39" s="24">
        <v>10000</v>
      </c>
      <c r="F39" s="24">
        <v>-2098</v>
      </c>
      <c r="G39" s="24">
        <v>16009</v>
      </c>
      <c r="H39" s="24">
        <v>162</v>
      </c>
      <c r="I39" s="24">
        <v>10175</v>
      </c>
      <c r="J39" s="24">
        <v>98330</v>
      </c>
      <c r="K39" s="28">
        <v>129989</v>
      </c>
    </row>
    <row r="40" spans="1:15" x14ac:dyDescent="0.45">
      <c r="A40" s="18">
        <v>33</v>
      </c>
      <c r="B40" s="25" t="s">
        <v>58</v>
      </c>
      <c r="C40" s="25">
        <v>106503</v>
      </c>
      <c r="D40" s="25">
        <v>38153</v>
      </c>
      <c r="E40" s="22">
        <v>18432</v>
      </c>
      <c r="F40" s="22">
        <v>1788</v>
      </c>
      <c r="G40" s="22">
        <v>6211</v>
      </c>
      <c r="H40" s="22">
        <v>579</v>
      </c>
      <c r="I40" s="22">
        <v>1512</v>
      </c>
      <c r="J40" s="22">
        <v>19883</v>
      </c>
      <c r="K40" s="29">
        <v>19945</v>
      </c>
    </row>
    <row r="41" spans="1:15" x14ac:dyDescent="0.45">
      <c r="A41" s="18">
        <v>34</v>
      </c>
      <c r="B41" s="25" t="s">
        <v>28</v>
      </c>
      <c r="C41" s="25">
        <v>95606</v>
      </c>
      <c r="D41" s="25">
        <v>-109919</v>
      </c>
      <c r="E41" s="22">
        <v>2782</v>
      </c>
      <c r="F41" s="22">
        <v>366</v>
      </c>
      <c r="G41" s="22">
        <v>15563</v>
      </c>
      <c r="H41" s="22">
        <v>8771</v>
      </c>
      <c r="I41" s="22">
        <v>5926</v>
      </c>
      <c r="J41" s="22">
        <v>101320</v>
      </c>
      <c r="K41" s="29">
        <v>70797</v>
      </c>
    </row>
    <row r="42" spans="1:15" x14ac:dyDescent="0.45">
      <c r="A42" s="18">
        <v>35</v>
      </c>
      <c r="B42" s="25" t="s">
        <v>54</v>
      </c>
      <c r="C42" s="25">
        <v>94970</v>
      </c>
      <c r="D42" s="25">
        <v>5022</v>
      </c>
      <c r="E42" s="22">
        <v>1973</v>
      </c>
      <c r="F42" s="22">
        <v>-502</v>
      </c>
      <c r="G42" s="22">
        <v>18264</v>
      </c>
      <c r="H42" s="22">
        <v>20832</v>
      </c>
      <c r="I42" s="22">
        <v>3395</v>
      </c>
      <c r="J42" s="22">
        <v>27905</v>
      </c>
      <c r="K42" s="29">
        <v>18081</v>
      </c>
    </row>
    <row r="43" spans="1:15" x14ac:dyDescent="0.45">
      <c r="A43" s="18">
        <v>36</v>
      </c>
      <c r="B43" s="25" t="s">
        <v>22</v>
      </c>
      <c r="C43" s="25">
        <v>94810</v>
      </c>
      <c r="D43" s="25">
        <v>32690</v>
      </c>
      <c r="E43" s="22">
        <v>1334</v>
      </c>
      <c r="F43" s="22">
        <v>4690</v>
      </c>
      <c r="G43" s="22">
        <v>1939</v>
      </c>
      <c r="H43" s="22">
        <v>230</v>
      </c>
      <c r="I43" s="22">
        <v>3834</v>
      </c>
      <c r="J43" s="22">
        <v>33459</v>
      </c>
      <c r="K43" s="29">
        <v>16634</v>
      </c>
    </row>
    <row r="44" spans="1:15" x14ac:dyDescent="0.45">
      <c r="A44" s="18">
        <v>37</v>
      </c>
      <c r="B44" s="23" t="s">
        <v>26</v>
      </c>
      <c r="C44" s="23">
        <v>92014</v>
      </c>
      <c r="D44" s="23">
        <v>-6901</v>
      </c>
      <c r="E44" s="24">
        <v>26178</v>
      </c>
      <c r="F44" s="24">
        <v>-303</v>
      </c>
      <c r="G44" s="24">
        <v>14090</v>
      </c>
      <c r="H44" s="24">
        <v>66</v>
      </c>
      <c r="I44" s="24">
        <v>3076</v>
      </c>
      <c r="J44" s="24">
        <v>24739</v>
      </c>
      <c r="K44" s="28">
        <v>31069</v>
      </c>
    </row>
    <row r="45" spans="1:15" x14ac:dyDescent="0.45">
      <c r="A45" s="18">
        <v>38</v>
      </c>
      <c r="B45" s="25" t="s">
        <v>57</v>
      </c>
      <c r="C45" s="25">
        <v>87822</v>
      </c>
      <c r="D45" s="25">
        <v>52307</v>
      </c>
      <c r="E45" s="22">
        <v>-18987</v>
      </c>
      <c r="F45" s="22">
        <v>-45</v>
      </c>
      <c r="G45" s="22">
        <v>12374</v>
      </c>
      <c r="H45" s="22">
        <v>133</v>
      </c>
      <c r="I45" s="22">
        <v>2302</v>
      </c>
      <c r="J45" s="22">
        <v>16835</v>
      </c>
      <c r="K45" s="29">
        <v>22903</v>
      </c>
    </row>
    <row r="46" spans="1:15" x14ac:dyDescent="0.45">
      <c r="A46" s="18">
        <v>39</v>
      </c>
      <c r="B46" s="25" t="s">
        <v>34</v>
      </c>
      <c r="C46" s="25">
        <v>84762</v>
      </c>
      <c r="D46" s="25">
        <v>-107964</v>
      </c>
      <c r="E46" s="22">
        <v>652</v>
      </c>
      <c r="F46" s="22">
        <v>-1152</v>
      </c>
      <c r="G46" s="22">
        <v>18258</v>
      </c>
      <c r="H46" s="22">
        <v>1137</v>
      </c>
      <c r="I46" s="22">
        <v>7136</v>
      </c>
      <c r="J46" s="22">
        <v>84134</v>
      </c>
      <c r="K46" s="29">
        <v>82561</v>
      </c>
    </row>
    <row r="47" spans="1:15" x14ac:dyDescent="0.45">
      <c r="A47" s="18">
        <v>40</v>
      </c>
      <c r="B47" s="25" t="s">
        <v>53</v>
      </c>
      <c r="C47" s="25">
        <v>72487</v>
      </c>
      <c r="D47" s="25">
        <v>16081</v>
      </c>
      <c r="E47" s="22">
        <v>7482</v>
      </c>
      <c r="F47" s="22">
        <v>5119</v>
      </c>
      <c r="G47" s="22">
        <v>5779</v>
      </c>
      <c r="H47" s="22">
        <v>180</v>
      </c>
      <c r="I47" s="22">
        <v>1592</v>
      </c>
      <c r="J47" s="22">
        <v>19632</v>
      </c>
      <c r="K47" s="29">
        <v>16622</v>
      </c>
    </row>
    <row r="48" spans="1:15" x14ac:dyDescent="0.45">
      <c r="A48" s="18">
        <v>41</v>
      </c>
      <c r="B48" s="25" t="s">
        <v>37</v>
      </c>
      <c r="C48" s="25">
        <v>61059</v>
      </c>
      <c r="D48" s="25">
        <v>-14401</v>
      </c>
      <c r="E48" s="22">
        <v>5030</v>
      </c>
      <c r="F48" s="22">
        <v>-394</v>
      </c>
      <c r="G48" s="22">
        <v>7363</v>
      </c>
      <c r="H48" s="22">
        <v>59</v>
      </c>
      <c r="I48" s="22">
        <v>4113</v>
      </c>
      <c r="J48" s="22">
        <v>36539</v>
      </c>
      <c r="K48" s="29">
        <v>22750</v>
      </c>
    </row>
    <row r="49" spans="1:11" x14ac:dyDescent="0.45">
      <c r="A49" s="18">
        <v>42</v>
      </c>
      <c r="B49" s="23" t="s">
        <v>39</v>
      </c>
      <c r="C49" s="23">
        <v>58343</v>
      </c>
      <c r="D49" s="23">
        <v>-60858</v>
      </c>
      <c r="E49" s="24">
        <v>2868</v>
      </c>
      <c r="F49" s="24">
        <v>13242</v>
      </c>
      <c r="G49" s="24">
        <v>8956</v>
      </c>
      <c r="H49" s="24">
        <v>205</v>
      </c>
      <c r="I49" s="24">
        <v>6590</v>
      </c>
      <c r="J49" s="24">
        <v>29932</v>
      </c>
      <c r="K49" s="28">
        <v>57408</v>
      </c>
    </row>
    <row r="50" spans="1:11" x14ac:dyDescent="0.45">
      <c r="A50" s="18">
        <v>43</v>
      </c>
      <c r="B50" s="23" t="s">
        <v>31</v>
      </c>
      <c r="C50" s="23">
        <v>44812</v>
      </c>
      <c r="D50" s="23">
        <v>-49635</v>
      </c>
      <c r="E50" s="24">
        <v>3826</v>
      </c>
      <c r="F50" s="24">
        <v>-507</v>
      </c>
      <c r="G50" s="24">
        <v>8379</v>
      </c>
      <c r="H50" s="24">
        <v>15</v>
      </c>
      <c r="I50" s="24">
        <v>2517</v>
      </c>
      <c r="J50" s="24">
        <v>28771</v>
      </c>
      <c r="K50" s="28">
        <v>51446</v>
      </c>
    </row>
    <row r="51" spans="1:11" x14ac:dyDescent="0.45">
      <c r="A51" s="18">
        <v>44</v>
      </c>
      <c r="B51" s="25" t="s">
        <v>33</v>
      </c>
      <c r="C51" s="25">
        <v>33998</v>
      </c>
      <c r="D51" s="25">
        <v>-26033</v>
      </c>
      <c r="E51" s="22">
        <v>9961</v>
      </c>
      <c r="F51" s="22">
        <v>-917</v>
      </c>
      <c r="G51" s="22">
        <v>3226</v>
      </c>
      <c r="H51" s="22">
        <v>94</v>
      </c>
      <c r="I51" s="22">
        <v>3416</v>
      </c>
      <c r="J51" s="22">
        <v>34577</v>
      </c>
      <c r="K51" s="29">
        <v>9674</v>
      </c>
    </row>
    <row r="52" spans="1:11" x14ac:dyDescent="0.45">
      <c r="A52" s="18">
        <v>45</v>
      </c>
      <c r="B52" s="23" t="s">
        <v>45</v>
      </c>
      <c r="C52" s="23">
        <v>31847</v>
      </c>
      <c r="D52" s="23">
        <v>-267030</v>
      </c>
      <c r="E52" s="24">
        <v>25818</v>
      </c>
      <c r="F52" s="24">
        <v>-481</v>
      </c>
      <c r="G52" s="24">
        <v>36368</v>
      </c>
      <c r="H52" s="24">
        <v>16</v>
      </c>
      <c r="I52" s="24">
        <v>14886</v>
      </c>
      <c r="J52" s="24">
        <v>78064</v>
      </c>
      <c r="K52" s="28">
        <v>144206</v>
      </c>
    </row>
    <row r="53" spans="1:11" x14ac:dyDescent="0.45">
      <c r="A53" s="18">
        <v>46</v>
      </c>
      <c r="B53" s="25" t="s">
        <v>27</v>
      </c>
      <c r="C53" s="25">
        <v>23160</v>
      </c>
      <c r="D53" s="25">
        <v>-33562</v>
      </c>
      <c r="E53" s="22">
        <v>-1218</v>
      </c>
      <c r="F53" s="22">
        <v>6282</v>
      </c>
      <c r="G53" s="22">
        <v>5990</v>
      </c>
      <c r="H53" s="22">
        <v>5236</v>
      </c>
      <c r="I53" s="22">
        <v>3464</v>
      </c>
      <c r="J53" s="22">
        <v>26393</v>
      </c>
      <c r="K53" s="29">
        <v>10575</v>
      </c>
    </row>
    <row r="54" spans="1:11" x14ac:dyDescent="0.45">
      <c r="A54" s="18">
        <v>47</v>
      </c>
      <c r="B54" s="25" t="s">
        <v>29</v>
      </c>
      <c r="C54" s="25">
        <v>17336</v>
      </c>
      <c r="D54" s="25">
        <v>-17022</v>
      </c>
      <c r="E54" s="22">
        <v>2706</v>
      </c>
      <c r="F54" s="22">
        <v>-37</v>
      </c>
      <c r="G54" s="22">
        <v>3582</v>
      </c>
      <c r="H54" s="22">
        <v>30</v>
      </c>
      <c r="I54" s="22">
        <v>2024</v>
      </c>
      <c r="J54" s="22">
        <v>19757</v>
      </c>
      <c r="K54" s="29">
        <v>6296</v>
      </c>
    </row>
    <row r="55" spans="1:11" x14ac:dyDescent="0.45">
      <c r="A55" s="18">
        <v>48</v>
      </c>
      <c r="B55" s="25" t="s">
        <v>25</v>
      </c>
      <c r="C55" s="25">
        <v>13225</v>
      </c>
      <c r="D55" s="25">
        <v>-14210</v>
      </c>
      <c r="E55" s="22">
        <v>384</v>
      </c>
      <c r="F55" s="22">
        <v>-3</v>
      </c>
      <c r="G55" s="22">
        <v>758</v>
      </c>
      <c r="H55" s="22">
        <v>124</v>
      </c>
      <c r="I55" s="22">
        <v>1988</v>
      </c>
      <c r="J55" s="22">
        <v>15369</v>
      </c>
      <c r="K55" s="29">
        <v>8815</v>
      </c>
    </row>
    <row r="56" spans="1:11" x14ac:dyDescent="0.45">
      <c r="A56" s="18">
        <v>49</v>
      </c>
      <c r="B56" s="25" t="s">
        <v>42</v>
      </c>
      <c r="C56" s="25">
        <v>-6018</v>
      </c>
      <c r="D56" s="25">
        <v>-83210</v>
      </c>
      <c r="E56" s="22">
        <v>-14511</v>
      </c>
      <c r="F56" s="22">
        <v>174</v>
      </c>
      <c r="G56" s="22">
        <v>6828</v>
      </c>
      <c r="H56" s="22">
        <v>89</v>
      </c>
      <c r="I56" s="22">
        <v>5346</v>
      </c>
      <c r="J56" s="22">
        <v>55527</v>
      </c>
      <c r="K56" s="29">
        <v>23739</v>
      </c>
    </row>
    <row r="57" spans="1:11" x14ac:dyDescent="0.45">
      <c r="A57" s="18">
        <v>50</v>
      </c>
      <c r="B57" s="25" t="s">
        <v>51</v>
      </c>
      <c r="C57" s="25">
        <v>-18124</v>
      </c>
      <c r="D57" s="25">
        <v>-695002</v>
      </c>
      <c r="E57" s="22">
        <v>-57312</v>
      </c>
      <c r="F57" s="22">
        <v>-2288</v>
      </c>
      <c r="G57" s="22">
        <v>166694</v>
      </c>
      <c r="H57" s="22">
        <v>-18</v>
      </c>
      <c r="I57" s="22">
        <v>29072</v>
      </c>
      <c r="J57" s="22">
        <v>230898</v>
      </c>
      <c r="K57" s="29">
        <v>309832</v>
      </c>
    </row>
    <row r="58" spans="1:11" s="1" customFormat="1" ht="14.65" thickBot="1" x14ac:dyDescent="0.5">
      <c r="A58" s="18">
        <v>51</v>
      </c>
      <c r="B58" s="32" t="s">
        <v>35</v>
      </c>
      <c r="C58" s="32">
        <v>-59278</v>
      </c>
      <c r="D58" s="32">
        <v>-127422</v>
      </c>
      <c r="E58" s="27">
        <v>2627</v>
      </c>
      <c r="F58" s="27">
        <v>-306</v>
      </c>
      <c r="G58" s="27">
        <v>2618</v>
      </c>
      <c r="H58" s="27">
        <v>42</v>
      </c>
      <c r="I58" s="27">
        <v>3460</v>
      </c>
      <c r="J58" s="27">
        <v>47144</v>
      </c>
      <c r="K58" s="31">
        <v>12559</v>
      </c>
    </row>
    <row r="59" spans="1:11" s="1" customFormat="1" x14ac:dyDescent="0.45">
      <c r="A59" s="4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s="1" customFormat="1" x14ac:dyDescent="0.45">
      <c r="A60" s="4"/>
      <c r="B60" s="9"/>
      <c r="C60" s="21" t="s">
        <v>7</v>
      </c>
      <c r="D60" s="21"/>
      <c r="E60" s="21"/>
      <c r="F60" s="9"/>
      <c r="G60" s="9"/>
      <c r="H60" s="9"/>
      <c r="I60" s="9"/>
      <c r="J60" s="9"/>
      <c r="K60" s="9"/>
    </row>
    <row r="61" spans="1:11" s="1" customFormat="1" x14ac:dyDescent="0.45">
      <c r="A61" s="4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s="1" customFormat="1" x14ac:dyDescent="0.45">
      <c r="A62" s="4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s="1" customFormat="1" x14ac:dyDescent="0.45">
      <c r="A63" s="4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s="1" customFormat="1" x14ac:dyDescent="0.45">
      <c r="A64" s="4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s="1" customFormat="1" x14ac:dyDescent="0.45">
      <c r="A65" s="4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s="1" customFormat="1" x14ac:dyDescent="0.45">
      <c r="A66" s="4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s="1" customFormat="1" x14ac:dyDescent="0.45">
      <c r="A67" s="4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s="1" customFormat="1" x14ac:dyDescent="0.45">
      <c r="A68" s="4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s="1" customFormat="1" x14ac:dyDescent="0.45">
      <c r="A69" s="4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s="1" customFormat="1" x14ac:dyDescent="0.45">
      <c r="A70" s="4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s="1" customFormat="1" x14ac:dyDescent="0.45">
      <c r="A71" s="4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s="1" customFormat="1" x14ac:dyDescent="0.45">
      <c r="A72" s="4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s="1" customFormat="1" x14ac:dyDescent="0.45">
      <c r="A73" s="4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s="1" customFormat="1" x14ac:dyDescent="0.45">
      <c r="A74" s="4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s="1" customFormat="1" x14ac:dyDescent="0.45">
      <c r="A75" s="4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s="1" customFormat="1" x14ac:dyDescent="0.45">
      <c r="A76" s="4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s="1" customFormat="1" x14ac:dyDescent="0.45">
      <c r="A77" s="4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s="1" customFormat="1" x14ac:dyDescent="0.45">
      <c r="A78" s="4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s="1" customFormat="1" x14ac:dyDescent="0.45">
      <c r="A79" s="4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s="1" customFormat="1" x14ac:dyDescent="0.45">
      <c r="A80" s="4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s="1" customFormat="1" x14ac:dyDescent="0.45">
      <c r="A81" s="4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s="1" customFormat="1" x14ac:dyDescent="0.45">
      <c r="A82" s="4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s="1" customFormat="1" x14ac:dyDescent="0.45">
      <c r="A83" s="4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s="1" customFormat="1" x14ac:dyDescent="0.45">
      <c r="A84" s="4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s="1" customFormat="1" x14ac:dyDescent="0.45">
      <c r="A85" s="4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s="1" customFormat="1" x14ac:dyDescent="0.45">
      <c r="A86" s="4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s="1" customFormat="1" x14ac:dyDescent="0.45">
      <c r="A87" s="4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s="1" customFormat="1" x14ac:dyDescent="0.45">
      <c r="A88" s="4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s="1" customFormat="1" x14ac:dyDescent="0.45">
      <c r="A89" s="4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s="1" customFormat="1" x14ac:dyDescent="0.45">
      <c r="A90" s="4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s="1" customFormat="1" x14ac:dyDescent="0.45">
      <c r="A91" s="4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s="1" customFormat="1" x14ac:dyDescent="0.45">
      <c r="A92" s="4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s="1" customFormat="1" x14ac:dyDescent="0.45">
      <c r="A93" s="4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s="1" customFormat="1" x14ac:dyDescent="0.4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s="1" customFormat="1" x14ac:dyDescent="0.45">
      <c r="A95" s="4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s="1" customFormat="1" x14ac:dyDescent="0.45">
      <c r="A96" s="4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s="1" customFormat="1" x14ac:dyDescent="0.45">
      <c r="A97" s="4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s="1" customFormat="1" x14ac:dyDescent="0.45">
      <c r="A98" s="4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s="1" customFormat="1" x14ac:dyDescent="0.45">
      <c r="A99" s="4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s="1" customFormat="1" x14ac:dyDescent="0.45">
      <c r="A100" s="4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s="1" customFormat="1" x14ac:dyDescent="0.45">
      <c r="A101" s="4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s="1" customFormat="1" x14ac:dyDescent="0.45">
      <c r="A102" s="4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s="1" customFormat="1" x14ac:dyDescent="0.45">
      <c r="A103" s="4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s="1" customFormat="1" x14ac:dyDescent="0.45">
      <c r="A104" s="4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s="1" customFormat="1" x14ac:dyDescent="0.45">
      <c r="A105" s="4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s="1" customFormat="1" x14ac:dyDescent="0.45">
      <c r="A106" s="4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s="1" customFormat="1" x14ac:dyDescent="0.45">
      <c r="A107" s="4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s="1" customFormat="1" x14ac:dyDescent="0.45">
      <c r="A108" s="4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s="1" customFormat="1" x14ac:dyDescent="0.45">
      <c r="A109" s="4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s="1" customFormat="1" x14ac:dyDescent="0.45">
      <c r="A110" s="4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s="1" customFormat="1" x14ac:dyDescent="0.45">
      <c r="A111" s="4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s="1" customFormat="1" x14ac:dyDescent="0.45">
      <c r="A112" s="4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s="1" customFormat="1" x14ac:dyDescent="0.45">
      <c r="A113" s="4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s="1" customFormat="1" x14ac:dyDescent="0.45">
      <c r="A114" s="4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s="1" customFormat="1" x14ac:dyDescent="0.45">
      <c r="A115" s="4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s="1" customFormat="1" x14ac:dyDescent="0.45">
      <c r="A116" s="4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s="1" customFormat="1" x14ac:dyDescent="0.45">
      <c r="A117" s="4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s="1" customFormat="1" x14ac:dyDescent="0.45">
      <c r="A118" s="4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s="1" customFormat="1" x14ac:dyDescent="0.45">
      <c r="A119" s="4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s="1" customFormat="1" x14ac:dyDescent="0.45">
      <c r="A120" s="4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s="1" customFormat="1" x14ac:dyDescent="0.45">
      <c r="A121" s="4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s="1" customFormat="1" x14ac:dyDescent="0.45">
      <c r="A122" s="4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s="1" customFormat="1" x14ac:dyDescent="0.45">
      <c r="A123" s="4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s="1" customFormat="1" x14ac:dyDescent="0.45">
      <c r="A124" s="4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s="1" customFormat="1" x14ac:dyDescent="0.45">
      <c r="A125" s="4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s="1" customFormat="1" x14ac:dyDescent="0.45">
      <c r="A126" s="4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s="1" customFormat="1" x14ac:dyDescent="0.45">
      <c r="A127" s="4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s="1" customFormat="1" x14ac:dyDescent="0.45">
      <c r="A128" s="4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s="1" customFormat="1" x14ac:dyDescent="0.45">
      <c r="A129" s="4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s="1" customFormat="1" x14ac:dyDescent="0.45">
      <c r="A130" s="4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s="1" customFormat="1" x14ac:dyDescent="0.45">
      <c r="A131" s="4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s="1" customFormat="1" x14ac:dyDescent="0.45">
      <c r="A132" s="4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s="1" customFormat="1" x14ac:dyDescent="0.45">
      <c r="A133" s="4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s="1" customFormat="1" x14ac:dyDescent="0.45">
      <c r="A134" s="4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s="1" customFormat="1" x14ac:dyDescent="0.45">
      <c r="A135" s="4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s="1" customFormat="1" x14ac:dyDescent="0.45">
      <c r="A136" s="4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s="1" customFormat="1" x14ac:dyDescent="0.45">
      <c r="A137" s="4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s="1" customFormat="1" x14ac:dyDescent="0.45">
      <c r="A138" s="4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s="1" customFormat="1" x14ac:dyDescent="0.45">
      <c r="A139" s="4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s="1" customFormat="1" x14ac:dyDescent="0.45">
      <c r="A140" s="4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s="1" customFormat="1" x14ac:dyDescent="0.45">
      <c r="A141" s="4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s="1" customFormat="1" x14ac:dyDescent="0.45">
      <c r="A142" s="4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s="1" customFormat="1" x14ac:dyDescent="0.45">
      <c r="A143" s="4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s="1" customFormat="1" x14ac:dyDescent="0.45">
      <c r="A144" s="4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s="1" customFormat="1" x14ac:dyDescent="0.45">
      <c r="A145" s="4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s="1" customFormat="1" x14ac:dyDescent="0.45">
      <c r="A146" s="4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s="1" customFormat="1" x14ac:dyDescent="0.45">
      <c r="A147" s="4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s="1" customFormat="1" x14ac:dyDescent="0.45">
      <c r="A148" s="4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s="1" customFormat="1" x14ac:dyDescent="0.45">
      <c r="A149" s="4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s="1" customFormat="1" x14ac:dyDescent="0.45">
      <c r="A150" s="4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s="1" customFormat="1" x14ac:dyDescent="0.45">
      <c r="A151" s="4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s="1" customFormat="1" x14ac:dyDescent="0.45">
      <c r="A152" s="4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s="1" customFormat="1" x14ac:dyDescent="0.45">
      <c r="A153" s="4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s="1" customFormat="1" x14ac:dyDescent="0.45">
      <c r="A154" s="4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s="1" customFormat="1" x14ac:dyDescent="0.45">
      <c r="A155" s="4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s="1" customFormat="1" x14ac:dyDescent="0.45">
      <c r="A156" s="4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s="1" customFormat="1" x14ac:dyDescent="0.45">
      <c r="A157" s="4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s="1" customFormat="1" x14ac:dyDescent="0.45">
      <c r="A158" s="4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s="1" customFormat="1" x14ac:dyDescent="0.45">
      <c r="A159" s="4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s="1" customFormat="1" x14ac:dyDescent="0.45">
      <c r="A160" s="4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s="1" customFormat="1" x14ac:dyDescent="0.45">
      <c r="A161" s="4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s="1" customFormat="1" x14ac:dyDescent="0.45">
      <c r="A162" s="4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s="1" customFormat="1" x14ac:dyDescent="0.45">
      <c r="A163" s="4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s="1" customFormat="1" x14ac:dyDescent="0.45">
      <c r="A164" s="4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s="1" customFormat="1" x14ac:dyDescent="0.45">
      <c r="A165" s="4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s="1" customFormat="1" x14ac:dyDescent="0.45">
      <c r="A166" s="4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s="1" customFormat="1" x14ac:dyDescent="0.45">
      <c r="A167" s="4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s="1" customFormat="1" x14ac:dyDescent="0.45">
      <c r="A168" s="4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s="1" customFormat="1" x14ac:dyDescent="0.45">
      <c r="A169" s="4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s="1" customFormat="1" x14ac:dyDescent="0.45">
      <c r="A170" s="4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s="1" customFormat="1" x14ac:dyDescent="0.45">
      <c r="A171" s="4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s="1" customFormat="1" x14ac:dyDescent="0.45">
      <c r="A172" s="4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s="1" customFormat="1" x14ac:dyDescent="0.45">
      <c r="A173" s="4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s="1" customFormat="1" x14ac:dyDescent="0.45">
      <c r="A174" s="4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s="1" customFormat="1" x14ac:dyDescent="0.45">
      <c r="A175" s="4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s="1" customFormat="1" x14ac:dyDescent="0.45">
      <c r="A176" s="4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s="1" customFormat="1" x14ac:dyDescent="0.45">
      <c r="A177" s="4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s="1" customFormat="1" x14ac:dyDescent="0.45">
      <c r="A178" s="4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s="1" customFormat="1" x14ac:dyDescent="0.45">
      <c r="A179" s="4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s="1" customFormat="1" x14ac:dyDescent="0.45">
      <c r="A180" s="4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s="1" customFormat="1" x14ac:dyDescent="0.45">
      <c r="A181" s="4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s="1" customFormat="1" x14ac:dyDescent="0.45">
      <c r="A182" s="4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s="1" customFormat="1" x14ac:dyDescent="0.45">
      <c r="A183" s="4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s="1" customFormat="1" x14ac:dyDescent="0.45">
      <c r="A184" s="4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s="1" customFormat="1" x14ac:dyDescent="0.45">
      <c r="A185" s="4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s="1" customFormat="1" x14ac:dyDescent="0.45">
      <c r="A186" s="4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s="1" customFormat="1" x14ac:dyDescent="0.45">
      <c r="A187" s="4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s="1" customFormat="1" x14ac:dyDescent="0.45">
      <c r="A188" s="4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s="1" customFormat="1" x14ac:dyDescent="0.45">
      <c r="A189" s="4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s="1" customFormat="1" x14ac:dyDescent="0.45">
      <c r="A190" s="4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s="1" customFormat="1" x14ac:dyDescent="0.45">
      <c r="A191" s="4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s="1" customFormat="1" x14ac:dyDescent="0.45">
      <c r="A192" s="4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s="1" customFormat="1" x14ac:dyDescent="0.45">
      <c r="A193" s="4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s="1" customFormat="1" x14ac:dyDescent="0.45">
      <c r="A194" s="4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s="1" customFormat="1" x14ac:dyDescent="0.45">
      <c r="A195" s="4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s="1" customFormat="1" x14ac:dyDescent="0.45">
      <c r="A196" s="4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s="1" customFormat="1" x14ac:dyDescent="0.45">
      <c r="A197" s="4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s="1" customFormat="1" x14ac:dyDescent="0.45">
      <c r="A198" s="4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s="1" customFormat="1" x14ac:dyDescent="0.45">
      <c r="A199" s="4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s="1" customFormat="1" x14ac:dyDescent="0.45">
      <c r="A200" s="4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s="1" customFormat="1" x14ac:dyDescent="0.45">
      <c r="A201" s="4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s="1" customFormat="1" x14ac:dyDescent="0.45">
      <c r="A202" s="4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s="1" customFormat="1" x14ac:dyDescent="0.45">
      <c r="A203" s="4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s="1" customFormat="1" x14ac:dyDescent="0.45">
      <c r="A204" s="4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s="1" customFormat="1" x14ac:dyDescent="0.45">
      <c r="A205" s="4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s="1" customFormat="1" x14ac:dyDescent="0.45">
      <c r="A206" s="4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s="1" customFormat="1" x14ac:dyDescent="0.45">
      <c r="A207" s="4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 s="1" customFormat="1" x14ac:dyDescent="0.45">
      <c r="A208" s="4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 s="1" customFormat="1" x14ac:dyDescent="0.45">
      <c r="A209" s="4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spans="1:11" s="1" customFormat="1" x14ac:dyDescent="0.45">
      <c r="A210" s="4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spans="1:11" s="1" customFormat="1" x14ac:dyDescent="0.45">
      <c r="A211" s="4"/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spans="1:11" s="1" customFormat="1" x14ac:dyDescent="0.45">
      <c r="A212" s="4"/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 spans="1:11" s="1" customFormat="1" x14ac:dyDescent="0.45">
      <c r="A213" s="4"/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 spans="1:11" s="1" customFormat="1" x14ac:dyDescent="0.45">
      <c r="A214" s="4"/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 spans="1:11" s="1" customFormat="1" x14ac:dyDescent="0.45">
      <c r="A215" s="4"/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 spans="1:11" s="1" customFormat="1" x14ac:dyDescent="0.45">
      <c r="A216" s="4"/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 spans="1:11" s="1" customFormat="1" x14ac:dyDescent="0.45">
      <c r="A217" s="4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spans="1:11" s="1" customFormat="1" x14ac:dyDescent="0.45">
      <c r="A218" s="4"/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 spans="1:11" s="1" customFormat="1" x14ac:dyDescent="0.45">
      <c r="A219" s="4"/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spans="1:11" s="1" customFormat="1" x14ac:dyDescent="0.45">
      <c r="A220" s="4"/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spans="1:11" s="1" customFormat="1" x14ac:dyDescent="0.45">
      <c r="A221" s="4"/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 spans="1:11" s="1" customFormat="1" x14ac:dyDescent="0.45">
      <c r="A222" s="4"/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 spans="1:11" s="1" customFormat="1" x14ac:dyDescent="0.45">
      <c r="A223" s="4"/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 spans="1:11" s="1" customFormat="1" x14ac:dyDescent="0.45">
      <c r="A224" s="4"/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 spans="1:11" s="1" customFormat="1" x14ac:dyDescent="0.45">
      <c r="A225" s="4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 spans="1:11" s="1" customFormat="1" x14ac:dyDescent="0.45">
      <c r="A226" s="4"/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 spans="1:11" s="1" customFormat="1" x14ac:dyDescent="0.45">
      <c r="A227" s="4"/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 spans="1:11" s="1" customFormat="1" x14ac:dyDescent="0.45">
      <c r="A228" s="4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 spans="1:11" s="1" customFormat="1" x14ac:dyDescent="0.45">
      <c r="A229" s="4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 spans="1:11" s="1" customFormat="1" x14ac:dyDescent="0.45">
      <c r="A230" s="4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spans="1:11" s="1" customFormat="1" x14ac:dyDescent="0.45">
      <c r="A231" s="4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spans="1:11" s="1" customFormat="1" x14ac:dyDescent="0.45">
      <c r="A232" s="4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 spans="1:11" s="1" customFormat="1" x14ac:dyDescent="0.45">
      <c r="A233" s="4"/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 spans="1:11" s="1" customFormat="1" x14ac:dyDescent="0.45">
      <c r="A234" s="4"/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 spans="1:11" s="1" customFormat="1" x14ac:dyDescent="0.45">
      <c r="A235" s="4"/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 spans="1:11" s="1" customFormat="1" x14ac:dyDescent="0.45">
      <c r="A236" s="4"/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 spans="1:11" s="1" customFormat="1" x14ac:dyDescent="0.45">
      <c r="A237" s="4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 spans="1:11" s="1" customFormat="1" x14ac:dyDescent="0.45">
      <c r="A238" s="4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 spans="1:11" s="1" customFormat="1" x14ac:dyDescent="0.45">
      <c r="A239" s="4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 spans="1:11" s="1" customFormat="1" x14ac:dyDescent="0.45">
      <c r="A240" s="4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 spans="1:11" s="1" customFormat="1" x14ac:dyDescent="0.45">
      <c r="A241" s="4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 spans="1:11" s="1" customFormat="1" x14ac:dyDescent="0.45">
      <c r="A242" s="4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 spans="1:11" s="1" customFormat="1" x14ac:dyDescent="0.45">
      <c r="A243" s="4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 spans="1:11" s="1" customFormat="1" x14ac:dyDescent="0.45">
      <c r="A244" s="4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 spans="1:11" s="1" customFormat="1" x14ac:dyDescent="0.45">
      <c r="A245" s="4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 spans="1:11" s="1" customFormat="1" x14ac:dyDescent="0.45">
      <c r="A246" s="4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 spans="1:11" s="1" customFormat="1" x14ac:dyDescent="0.45">
      <c r="A247" s="4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 spans="1:11" s="1" customFormat="1" x14ac:dyDescent="0.45">
      <c r="A248" s="4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 spans="1:11" s="1" customFormat="1" x14ac:dyDescent="0.45">
      <c r="A249" s="4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 spans="1:11" s="1" customFormat="1" x14ac:dyDescent="0.45">
      <c r="A250" s="4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spans="1:11" s="1" customFormat="1" x14ac:dyDescent="0.45">
      <c r="A251" s="4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spans="1:11" s="1" customFormat="1" x14ac:dyDescent="0.45">
      <c r="A252" s="4"/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 spans="1:11" s="1" customFormat="1" x14ac:dyDescent="0.45">
      <c r="A253" s="4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 spans="1:11" s="1" customFormat="1" x14ac:dyDescent="0.45">
      <c r="A254" s="4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 spans="1:11" s="1" customFormat="1" x14ac:dyDescent="0.45">
      <c r="A255" s="4"/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 spans="1:11" s="1" customFormat="1" x14ac:dyDescent="0.45">
      <c r="A256" s="4"/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 spans="1:11" s="1" customFormat="1" x14ac:dyDescent="0.45">
      <c r="A257" s="4"/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 spans="1:11" s="1" customFormat="1" x14ac:dyDescent="0.45">
      <c r="A258" s="3"/>
      <c r="B258" s="8"/>
      <c r="C258" s="9"/>
      <c r="D258" s="9"/>
      <c r="E258" s="9"/>
      <c r="F258" s="9"/>
      <c r="G258" s="9"/>
      <c r="H258" s="9"/>
      <c r="I258" s="13"/>
      <c r="J258" s="9"/>
      <c r="K258" s="9"/>
    </row>
    <row r="259" spans="1:11" s="1" customFormat="1" x14ac:dyDescent="0.45">
      <c r="A259" s="3"/>
      <c r="B259" s="8"/>
      <c r="C259" s="9"/>
      <c r="D259" s="9"/>
      <c r="E259" s="9"/>
      <c r="F259" s="9"/>
      <c r="G259" s="9"/>
      <c r="H259" s="9"/>
      <c r="I259" s="13"/>
      <c r="J259" s="9"/>
      <c r="K259" s="9"/>
    </row>
  </sheetData>
  <sortState xmlns:xlrd2="http://schemas.microsoft.com/office/spreadsheetml/2017/richdata2" ref="B8:K58">
    <sortCondition descending="1" ref="C8:C58"/>
  </sortState>
  <phoneticPr fontId="0" type="noConversion"/>
  <hyperlinks>
    <hyperlink ref="F1" r:id="rId1" xr:uid="{00000000-0004-0000-0000-000000000000}"/>
  </hyperlinks>
  <printOptions horizontalCentered="1" verticalCentered="1"/>
  <pageMargins left="0" right="0" top="0" bottom="0" header="0" footer="0"/>
  <pageSetup scale="4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4D31C2-DFDF-4B70-AB2A-2C2160FF4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88CCB-010E-427E-AA70-5221A49149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D996A9-86E3-4338-AE88-66DCA5FFB4C0}">
  <ds:schemaRefs>
    <ds:schemaRef ds:uri="http://schemas.openxmlformats.org/package/2006/metadata/core-properties"/>
    <ds:schemaRef ds:uri="http://www.w3.org/XML/1998/namespace"/>
    <ds:schemaRef ds:uri="e34bf5e5-33ea-4510-befd-4050e658fc85"/>
    <ds:schemaRef ds:uri="http://purl.org/dc/dcmitype/"/>
    <ds:schemaRef ds:uri="http://schemas.microsoft.com/office/2006/documentManagement/types"/>
    <ds:schemaRef ds:uri="http://purl.org/dc/elements/1.1/"/>
    <ds:schemaRef ds:uri="845a081c-23bc-4e16-96e7-a516942f28e6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2020-06-29T16:40:11Z</cp:lastPrinted>
  <dcterms:created xsi:type="dcterms:W3CDTF">2012-06-26T17:21:04Z</dcterms:created>
  <dcterms:modified xsi:type="dcterms:W3CDTF">2021-08-13T14:46:01Z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