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styles.xml" ContentType="application/vnd.openxmlformats-officedocument.spreadsheetml.styles+xml"/>
  <Override PartName="/xl/charts/colors1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lorydreyer/Desktop/OneDrive - Yale University/BPEA project/FINAL_Figures/"/>
    </mc:Choice>
  </mc:AlternateContent>
  <xr:revisionPtr revIDLastSave="0" documentId="13_ncr:1_{53BFEB58-F64B-D040-872A-D813D6F4E86E}" xr6:coauthVersionLast="46" xr6:coauthVersionMax="46" xr10:uidLastSave="{00000000-0000-0000-0000-000000000000}"/>
  <bookViews>
    <workbookView xWindow="0" yWindow="460" windowWidth="28800" windowHeight="17540" xr2:uid="{18F0D520-7611-454B-BB26-8C6115DCD077}"/>
  </bookViews>
  <sheets>
    <sheet name="CFTC I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7" i="1" l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<sst xmlns="http://schemas.openxmlformats.org/spreadsheetml/2006/main" count="6" uniqueCount="6">
  <si>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Date</t>
  </si>
  <si>
    <t>Total</t>
  </si>
  <si>
    <t xml:space="preserve">Source: </t>
  </si>
  <si>
    <t>https://www.cftc.gov/MarketReports/ClearedMarginReports/index.htm</t>
  </si>
  <si>
    <t>Customer</t>
  </si>
  <si>
    <t>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</si>
</sst>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yyyy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3B3B3"/>
      </left>
      <right style="thin">
        <color rgb="FFB3B3B3"/>
      </right>
      <top/>
      <bottom style="thin">
        <color rgb="FFB3B3B3"/>
      </bottom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rgb="FFB3B3B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164" fontId="3" fillId="2" borderId="3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/>
    </xf>
    <xf numFmtId="44" fontId="3" fillId="2" borderId="3" xfId="1" applyFont="1" applyFill="1" applyBorder="1" applyAlignment="1">
      <alignment horizontal="right"/>
    </xf>
    <xf numFmtId="44" fontId="3" fillId="2" borderId="0" xfId="1" applyFont="1" applyFill="1" applyAlignment="1">
      <alignment horizontal="left"/>
    </xf>
    <xf numFmtId="44" fontId="3" fillId="2" borderId="4" xfId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</a:t>
            </a:r>
            <a:r>
              <a:rPr lang="en-US" baseline="0"/>
              <a:t> Margin Requirements for Futures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'CFTC IM'!$B$1</c:f>
              <c:strCache>
                <c:ptCount val="1"/>
                <c:pt idx="0">
                  <c:v>Customer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'CFTC IM'!$A$2:$A$87</c:f>
              <c:numCache>
                <c:formatCode>mm/yyyy</c:formatCode>
                <c:ptCount val="86"/>
                <c:pt idx="0">
                  <c:v>41639</c:v>
                </c:pt>
                <c:pt idx="1">
                  <c:v>41670</c:v>
                </c:pt>
                <c:pt idx="2">
                  <c:v>41698</c:v>
                </c:pt>
                <c:pt idx="3">
                  <c:v>41729</c:v>
                </c:pt>
                <c:pt idx="4">
                  <c:v>41759</c:v>
                </c:pt>
                <c:pt idx="5">
                  <c:v>41790</c:v>
                </c:pt>
                <c:pt idx="6">
                  <c:v>41820</c:v>
                </c:pt>
                <c:pt idx="7">
                  <c:v>41851</c:v>
                </c:pt>
                <c:pt idx="8">
                  <c:v>41882</c:v>
                </c:pt>
                <c:pt idx="9">
                  <c:v>41912</c:v>
                </c:pt>
                <c:pt idx="10">
                  <c:v>41943</c:v>
                </c:pt>
                <c:pt idx="11">
                  <c:v>41973</c:v>
                </c:pt>
                <c:pt idx="12">
                  <c:v>42004</c:v>
                </c:pt>
                <c:pt idx="13">
                  <c:v>42035</c:v>
                </c:pt>
                <c:pt idx="14">
                  <c:v>42063</c:v>
                </c:pt>
                <c:pt idx="15">
                  <c:v>42094</c:v>
                </c:pt>
                <c:pt idx="16">
                  <c:v>42124</c:v>
                </c:pt>
                <c:pt idx="17">
                  <c:v>42155</c:v>
                </c:pt>
                <c:pt idx="18">
                  <c:v>42185</c:v>
                </c:pt>
                <c:pt idx="19">
                  <c:v>42216</c:v>
                </c:pt>
                <c:pt idx="20">
                  <c:v>42247</c:v>
                </c:pt>
                <c:pt idx="21">
                  <c:v>42277</c:v>
                </c:pt>
                <c:pt idx="22">
                  <c:v>42308</c:v>
                </c:pt>
                <c:pt idx="23">
                  <c:v>42338</c:v>
                </c:pt>
                <c:pt idx="24">
                  <c:v>42369</c:v>
                </c:pt>
                <c:pt idx="25">
                  <c:v>42400</c:v>
                </c:pt>
                <c:pt idx="26">
                  <c:v>42429</c:v>
                </c:pt>
                <c:pt idx="27">
                  <c:v>42460</c:v>
                </c:pt>
                <c:pt idx="28">
                  <c:v>42490</c:v>
                </c:pt>
                <c:pt idx="29">
                  <c:v>42521</c:v>
                </c:pt>
                <c:pt idx="30">
                  <c:v>42551</c:v>
                </c:pt>
                <c:pt idx="31">
                  <c:v>42582</c:v>
                </c:pt>
                <c:pt idx="32">
                  <c:v>42613</c:v>
                </c:pt>
                <c:pt idx="33">
                  <c:v>42643</c:v>
                </c:pt>
                <c:pt idx="34">
                  <c:v>42674</c:v>
                </c:pt>
                <c:pt idx="35">
                  <c:v>42704</c:v>
                </c:pt>
                <c:pt idx="36">
                  <c:v>42735</c:v>
                </c:pt>
                <c:pt idx="37">
                  <c:v>42766</c:v>
                </c:pt>
                <c:pt idx="38">
                  <c:v>42794</c:v>
                </c:pt>
                <c:pt idx="39">
                  <c:v>42825</c:v>
                </c:pt>
                <c:pt idx="40">
                  <c:v>42855</c:v>
                </c:pt>
                <c:pt idx="41">
                  <c:v>42886</c:v>
                </c:pt>
                <c:pt idx="42">
                  <c:v>42916</c:v>
                </c:pt>
                <c:pt idx="43">
                  <c:v>42947</c:v>
                </c:pt>
                <c:pt idx="44">
                  <c:v>42978</c:v>
                </c:pt>
                <c:pt idx="45">
                  <c:v>43008</c:v>
                </c:pt>
                <c:pt idx="46">
                  <c:v>43039</c:v>
                </c:pt>
                <c:pt idx="47">
                  <c:v>43069</c:v>
                </c:pt>
                <c:pt idx="48">
                  <c:v>43100</c:v>
                </c:pt>
                <c:pt idx="49">
                  <c:v>43131</c:v>
                </c:pt>
                <c:pt idx="50">
                  <c:v>43159</c:v>
                </c:pt>
                <c:pt idx="51">
                  <c:v>43190</c:v>
                </c:pt>
                <c:pt idx="52">
                  <c:v>43220</c:v>
                </c:pt>
                <c:pt idx="53">
                  <c:v>43251</c:v>
                </c:pt>
                <c:pt idx="54">
                  <c:v>43281</c:v>
                </c:pt>
                <c:pt idx="55">
                  <c:v>43312</c:v>
                </c:pt>
                <c:pt idx="56">
                  <c:v>43343</c:v>
                </c:pt>
                <c:pt idx="57">
                  <c:v>43373</c:v>
                </c:pt>
                <c:pt idx="58">
                  <c:v>43404</c:v>
                </c:pt>
                <c:pt idx="59">
                  <c:v>43434</c:v>
                </c:pt>
                <c:pt idx="60">
                  <c:v>43465</c:v>
                </c:pt>
                <c:pt idx="61">
                  <c:v>43496</c:v>
                </c:pt>
                <c:pt idx="62">
                  <c:v>43524</c:v>
                </c:pt>
                <c:pt idx="63">
                  <c:v>43555</c:v>
                </c:pt>
                <c:pt idx="64">
                  <c:v>43585</c:v>
                </c:pt>
                <c:pt idx="65">
                  <c:v>43616</c:v>
                </c:pt>
                <c:pt idx="66">
                  <c:v>43646</c:v>
                </c:pt>
                <c:pt idx="67">
                  <c:v>43677</c:v>
                </c:pt>
                <c:pt idx="68">
                  <c:v>43708</c:v>
                </c:pt>
                <c:pt idx="69">
                  <c:v>43738</c:v>
                </c:pt>
                <c:pt idx="70">
                  <c:v>43769</c:v>
                </c:pt>
                <c:pt idx="71">
                  <c:v>43798</c:v>
                </c:pt>
                <c:pt idx="72">
                  <c:v>43830</c:v>
                </c:pt>
                <c:pt idx="73">
                  <c:v>43861</c:v>
                </c:pt>
                <c:pt idx="74">
                  <c:v>43889</c:v>
                </c:pt>
                <c:pt idx="75">
                  <c:v>43921</c:v>
                </c:pt>
                <c:pt idx="76">
                  <c:v>43951</c:v>
                </c:pt>
                <c:pt idx="77">
                  <c:v>43980</c:v>
                </c:pt>
                <c:pt idx="78">
                  <c:v>44012</c:v>
                </c:pt>
                <c:pt idx="79">
                  <c:v>44043</c:v>
                </c:pt>
                <c:pt idx="80">
                  <c:v>44074</c:v>
                </c:pt>
                <c:pt idx="81">
                  <c:v>44104</c:v>
                </c:pt>
                <c:pt idx="82">
                  <c:v>44134</c:v>
                </c:pt>
                <c:pt idx="83">
                  <c:v>44165</c:v>
                </c:pt>
                <c:pt idx="84">
                  <c:v>44196</c:v>
                </c:pt>
                <c:pt idx="85">
                  <c:v>44225</c:v>
                </c:pt>
              </c:numCache>
            </c:numRef>
          </c:cat>
          <c:val>
            <c:numRef>
              <c:f>'CFTC IM'!$B$2:$B$87</c:f>
              <c:numCache>
                <c:formatCode>_("$"* #,##0.00_);_("$"* \(#,##0.00\);_("$"* "-"??_);_(@_)</c:formatCode>
                <c:ptCount val="86"/>
                <c:pt idx="0">
                  <c:v>86523258114.156006</c:v>
                </c:pt>
                <c:pt idx="1">
                  <c:v>93730285764.475006</c:v>
                </c:pt>
                <c:pt idx="2">
                  <c:v>95508955768.096893</c:v>
                </c:pt>
                <c:pt idx="3">
                  <c:v>97185467872.339401</c:v>
                </c:pt>
                <c:pt idx="4">
                  <c:v>94348114485.116302</c:v>
                </c:pt>
                <c:pt idx="5">
                  <c:v>95138792942.093796</c:v>
                </c:pt>
                <c:pt idx="6">
                  <c:v>97260490533.872604</c:v>
                </c:pt>
                <c:pt idx="7">
                  <c:v>99331892776.978195</c:v>
                </c:pt>
                <c:pt idx="8">
                  <c:v>98497518077.224792</c:v>
                </c:pt>
                <c:pt idx="9">
                  <c:v>96593891197.315308</c:v>
                </c:pt>
                <c:pt idx="10">
                  <c:v>96375803719.9823</c:v>
                </c:pt>
                <c:pt idx="11">
                  <c:v>99659821995.5327</c:v>
                </c:pt>
                <c:pt idx="12">
                  <c:v>101549730997.254</c:v>
                </c:pt>
                <c:pt idx="13">
                  <c:v>108800331347.541</c:v>
                </c:pt>
                <c:pt idx="14">
                  <c:v>109199438215.282</c:v>
                </c:pt>
                <c:pt idx="15">
                  <c:v>110586546793.51601</c:v>
                </c:pt>
                <c:pt idx="16">
                  <c:v>111093570890.595</c:v>
                </c:pt>
                <c:pt idx="17">
                  <c:v>109536986345.646</c:v>
                </c:pt>
                <c:pt idx="18">
                  <c:v>107072952639.22099</c:v>
                </c:pt>
                <c:pt idx="19">
                  <c:v>112215665186.23399</c:v>
                </c:pt>
                <c:pt idx="20">
                  <c:v>110793818309.69901</c:v>
                </c:pt>
                <c:pt idx="21">
                  <c:v>111192806319.681</c:v>
                </c:pt>
                <c:pt idx="22">
                  <c:v>113354020512.72501</c:v>
                </c:pt>
                <c:pt idx="23">
                  <c:v>114539363035.63</c:v>
                </c:pt>
                <c:pt idx="24">
                  <c:v>117583203650.41499</c:v>
                </c:pt>
                <c:pt idx="25">
                  <c:v>127687350723.18401</c:v>
                </c:pt>
                <c:pt idx="26">
                  <c:v>124234430007.289</c:v>
                </c:pt>
                <c:pt idx="27">
                  <c:v>122603897410.41</c:v>
                </c:pt>
                <c:pt idx="28">
                  <c:v>119025385216.983</c:v>
                </c:pt>
                <c:pt idx="29">
                  <c:v>116084725761.22701</c:v>
                </c:pt>
                <c:pt idx="30">
                  <c:v>122427921125.46201</c:v>
                </c:pt>
                <c:pt idx="31">
                  <c:v>124681288401.535</c:v>
                </c:pt>
                <c:pt idx="32">
                  <c:v>122284280144.787</c:v>
                </c:pt>
                <c:pt idx="33">
                  <c:v>122203357308.28799</c:v>
                </c:pt>
                <c:pt idx="34">
                  <c:v>119578155455.834</c:v>
                </c:pt>
                <c:pt idx="35">
                  <c:v>126307062125.043</c:v>
                </c:pt>
                <c:pt idx="36">
                  <c:v>127562517486.226</c:v>
                </c:pt>
                <c:pt idx="37">
                  <c:v>130867351989.651</c:v>
                </c:pt>
                <c:pt idx="38">
                  <c:v>133395918290.737</c:v>
                </c:pt>
                <c:pt idx="39">
                  <c:v>126710164561.815</c:v>
                </c:pt>
                <c:pt idx="40">
                  <c:v>124289436643.856</c:v>
                </c:pt>
                <c:pt idx="41">
                  <c:v>119480695474.839</c:v>
                </c:pt>
                <c:pt idx="42">
                  <c:v>112110128135.88</c:v>
                </c:pt>
                <c:pt idx="43">
                  <c:v>108856675872.562</c:v>
                </c:pt>
                <c:pt idx="44">
                  <c:v>110379976591.60899</c:v>
                </c:pt>
                <c:pt idx="45">
                  <c:v>110057655384.508</c:v>
                </c:pt>
                <c:pt idx="46">
                  <c:v>108746016087.326</c:v>
                </c:pt>
                <c:pt idx="47">
                  <c:v>108135195578.996</c:v>
                </c:pt>
                <c:pt idx="48">
                  <c:v>103803362388.743</c:v>
                </c:pt>
                <c:pt idx="49">
                  <c:v>110207801865.98</c:v>
                </c:pt>
                <c:pt idx="50">
                  <c:v>111746964138.058</c:v>
                </c:pt>
                <c:pt idx="51">
                  <c:v>110268496493.716</c:v>
                </c:pt>
                <c:pt idx="52">
                  <c:v>109370265222.258</c:v>
                </c:pt>
                <c:pt idx="53">
                  <c:v>113977318845.614</c:v>
                </c:pt>
                <c:pt idx="54">
                  <c:v>113648455049.364</c:v>
                </c:pt>
                <c:pt idx="55">
                  <c:v>118126581913.01401</c:v>
                </c:pt>
                <c:pt idx="56">
                  <c:v>120337072145.533</c:v>
                </c:pt>
                <c:pt idx="57">
                  <c:v>121883249445.651</c:v>
                </c:pt>
                <c:pt idx="58">
                  <c:v>122004465216.22301</c:v>
                </c:pt>
                <c:pt idx="59">
                  <c:v>128115015535.528</c:v>
                </c:pt>
                <c:pt idx="60">
                  <c:v>130035380269.28</c:v>
                </c:pt>
                <c:pt idx="61">
                  <c:v>131249416535.237</c:v>
                </c:pt>
                <c:pt idx="62">
                  <c:v>128840639447.201</c:v>
                </c:pt>
                <c:pt idx="63">
                  <c:v>126013971058.16701</c:v>
                </c:pt>
                <c:pt idx="64">
                  <c:v>127469727527.686</c:v>
                </c:pt>
                <c:pt idx="65">
                  <c:v>125470369786.50999</c:v>
                </c:pt>
                <c:pt idx="66">
                  <c:v>123725926033.938</c:v>
                </c:pt>
                <c:pt idx="67">
                  <c:v>128206162474.06799</c:v>
                </c:pt>
                <c:pt idx="68">
                  <c:v>136477557401.68201</c:v>
                </c:pt>
                <c:pt idx="69">
                  <c:v>140609166160.46399</c:v>
                </c:pt>
                <c:pt idx="70">
                  <c:v>144627911525.88599</c:v>
                </c:pt>
                <c:pt idx="71">
                  <c:v>141620718729.14499</c:v>
                </c:pt>
                <c:pt idx="72">
                  <c:v>140282920502.564</c:v>
                </c:pt>
                <c:pt idx="73">
                  <c:v>141967514900.59299</c:v>
                </c:pt>
                <c:pt idx="74">
                  <c:v>145986331626.586</c:v>
                </c:pt>
                <c:pt idx="75">
                  <c:v>232848015078.92599</c:v>
                </c:pt>
                <c:pt idx="76">
                  <c:v>231404896262.897</c:v>
                </c:pt>
                <c:pt idx="77">
                  <c:v>222730114475.51099</c:v>
                </c:pt>
                <c:pt idx="78">
                  <c:v>212175668228.01999</c:v>
                </c:pt>
                <c:pt idx="79">
                  <c:v>208467902088.55701</c:v>
                </c:pt>
                <c:pt idx="80">
                  <c:v>206012896828.10101</c:v>
                </c:pt>
                <c:pt idx="81">
                  <c:v>198580938692.92899</c:v>
                </c:pt>
                <c:pt idx="82">
                  <c:v>196479102460.16</c:v>
                </c:pt>
                <c:pt idx="83">
                  <c:v>192990550169.81201</c:v>
                </c:pt>
                <c:pt idx="84">
                  <c:v>185876188023.716</c:v>
                </c:pt>
                <c:pt idx="85">
                  <c:v>189250094886.96899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68-DF41-A275-B1106241CB24}"/>
            </c:ext>
          </c:extLst>
        </c:ser>
        <c:ser>
          <c:idx val="1"/>
          <c:order val="1"/>
          <c:tx>
            <c:strRef>
              <c:f>'CFTC IM'!$C$1</c:f>
              <c:strCache>
                <c:ptCount val="1"/>
                <c:pt idx="0">
                  <c:v>House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'CFTC IM'!$A$2:$A$87</c:f>
              <c:numCache>
                <c:formatCode>mm/yyyy</c:formatCode>
                <c:ptCount val="86"/>
                <c:pt idx="0">
                  <c:v>41639</c:v>
                </c:pt>
                <c:pt idx="1">
                  <c:v>41670</c:v>
                </c:pt>
                <c:pt idx="2">
                  <c:v>41698</c:v>
                </c:pt>
                <c:pt idx="3">
                  <c:v>41729</c:v>
                </c:pt>
                <c:pt idx="4">
                  <c:v>41759</c:v>
                </c:pt>
                <c:pt idx="5">
                  <c:v>41790</c:v>
                </c:pt>
                <c:pt idx="6">
                  <c:v>41820</c:v>
                </c:pt>
                <c:pt idx="7">
                  <c:v>41851</c:v>
                </c:pt>
                <c:pt idx="8">
                  <c:v>41882</c:v>
                </c:pt>
                <c:pt idx="9">
                  <c:v>41912</c:v>
                </c:pt>
                <c:pt idx="10">
                  <c:v>41943</c:v>
                </c:pt>
                <c:pt idx="11">
                  <c:v>41973</c:v>
                </c:pt>
                <c:pt idx="12">
                  <c:v>42004</c:v>
                </c:pt>
                <c:pt idx="13">
                  <c:v>42035</c:v>
                </c:pt>
                <c:pt idx="14">
                  <c:v>42063</c:v>
                </c:pt>
                <c:pt idx="15">
                  <c:v>42094</c:v>
                </c:pt>
                <c:pt idx="16">
                  <c:v>42124</c:v>
                </c:pt>
                <c:pt idx="17">
                  <c:v>42155</c:v>
                </c:pt>
                <c:pt idx="18">
                  <c:v>42185</c:v>
                </c:pt>
                <c:pt idx="19">
                  <c:v>42216</c:v>
                </c:pt>
                <c:pt idx="20">
                  <c:v>42247</c:v>
                </c:pt>
                <c:pt idx="21">
                  <c:v>42277</c:v>
                </c:pt>
                <c:pt idx="22">
                  <c:v>42308</c:v>
                </c:pt>
                <c:pt idx="23">
                  <c:v>42338</c:v>
                </c:pt>
                <c:pt idx="24">
                  <c:v>42369</c:v>
                </c:pt>
                <c:pt idx="25">
                  <c:v>42400</c:v>
                </c:pt>
                <c:pt idx="26">
                  <c:v>42429</c:v>
                </c:pt>
                <c:pt idx="27">
                  <c:v>42460</c:v>
                </c:pt>
                <c:pt idx="28">
                  <c:v>42490</c:v>
                </c:pt>
                <c:pt idx="29">
                  <c:v>42521</c:v>
                </c:pt>
                <c:pt idx="30">
                  <c:v>42551</c:v>
                </c:pt>
                <c:pt idx="31">
                  <c:v>42582</c:v>
                </c:pt>
                <c:pt idx="32">
                  <c:v>42613</c:v>
                </c:pt>
                <c:pt idx="33">
                  <c:v>42643</c:v>
                </c:pt>
                <c:pt idx="34">
                  <c:v>42674</c:v>
                </c:pt>
                <c:pt idx="35">
                  <c:v>42704</c:v>
                </c:pt>
                <c:pt idx="36">
                  <c:v>42735</c:v>
                </c:pt>
                <c:pt idx="37">
                  <c:v>42766</c:v>
                </c:pt>
                <c:pt idx="38">
                  <c:v>42794</c:v>
                </c:pt>
                <c:pt idx="39">
                  <c:v>42825</c:v>
                </c:pt>
                <c:pt idx="40">
                  <c:v>42855</c:v>
                </c:pt>
                <c:pt idx="41">
                  <c:v>42886</c:v>
                </c:pt>
                <c:pt idx="42">
                  <c:v>42916</c:v>
                </c:pt>
                <c:pt idx="43">
                  <c:v>42947</c:v>
                </c:pt>
                <c:pt idx="44">
                  <c:v>42978</c:v>
                </c:pt>
                <c:pt idx="45">
                  <c:v>43008</c:v>
                </c:pt>
                <c:pt idx="46">
                  <c:v>43039</c:v>
                </c:pt>
                <c:pt idx="47">
                  <c:v>43069</c:v>
                </c:pt>
                <c:pt idx="48">
                  <c:v>43100</c:v>
                </c:pt>
                <c:pt idx="49">
                  <c:v>43131</c:v>
                </c:pt>
                <c:pt idx="50">
                  <c:v>43159</c:v>
                </c:pt>
                <c:pt idx="51">
                  <c:v>43190</c:v>
                </c:pt>
                <c:pt idx="52">
                  <c:v>43220</c:v>
                </c:pt>
                <c:pt idx="53">
                  <c:v>43251</c:v>
                </c:pt>
                <c:pt idx="54">
                  <c:v>43281</c:v>
                </c:pt>
                <c:pt idx="55">
                  <c:v>43312</c:v>
                </c:pt>
                <c:pt idx="56">
                  <c:v>43343</c:v>
                </c:pt>
                <c:pt idx="57">
                  <c:v>43373</c:v>
                </c:pt>
                <c:pt idx="58">
                  <c:v>43404</c:v>
                </c:pt>
                <c:pt idx="59">
                  <c:v>43434</c:v>
                </c:pt>
                <c:pt idx="60">
                  <c:v>43465</c:v>
                </c:pt>
                <c:pt idx="61">
                  <c:v>43496</c:v>
                </c:pt>
                <c:pt idx="62">
                  <c:v>43524</c:v>
                </c:pt>
                <c:pt idx="63">
                  <c:v>43555</c:v>
                </c:pt>
                <c:pt idx="64">
                  <c:v>43585</c:v>
                </c:pt>
                <c:pt idx="65">
                  <c:v>43616</c:v>
                </c:pt>
                <c:pt idx="66">
                  <c:v>43646</c:v>
                </c:pt>
                <c:pt idx="67">
                  <c:v>43677</c:v>
                </c:pt>
                <c:pt idx="68">
                  <c:v>43708</c:v>
                </c:pt>
                <c:pt idx="69">
                  <c:v>43738</c:v>
                </c:pt>
                <c:pt idx="70">
                  <c:v>43769</c:v>
                </c:pt>
                <c:pt idx="71">
                  <c:v>43798</c:v>
                </c:pt>
                <c:pt idx="72">
                  <c:v>43830</c:v>
                </c:pt>
                <c:pt idx="73">
                  <c:v>43861</c:v>
                </c:pt>
                <c:pt idx="74">
                  <c:v>43889</c:v>
                </c:pt>
                <c:pt idx="75">
                  <c:v>43921</c:v>
                </c:pt>
                <c:pt idx="76">
                  <c:v>43951</c:v>
                </c:pt>
                <c:pt idx="77">
                  <c:v>43980</c:v>
                </c:pt>
                <c:pt idx="78">
                  <c:v>44012</c:v>
                </c:pt>
                <c:pt idx="79">
                  <c:v>44043</c:v>
                </c:pt>
                <c:pt idx="80">
                  <c:v>44074</c:v>
                </c:pt>
                <c:pt idx="81">
                  <c:v>44104</c:v>
                </c:pt>
                <c:pt idx="82">
                  <c:v>44134</c:v>
                </c:pt>
                <c:pt idx="83">
                  <c:v>44165</c:v>
                </c:pt>
                <c:pt idx="84">
                  <c:v>44196</c:v>
                </c:pt>
                <c:pt idx="85">
                  <c:v>44225</c:v>
                </c:pt>
              </c:numCache>
            </c:numRef>
          </c:cat>
          <c:val>
            <c:numRef>
              <c:f>'CFTC IM'!$C$2:$C$87</c:f>
              <c:numCache>
                <c:formatCode>_("$"* #,##0.00_);_("$"* \(#,##0.00\);_("$"* "-"??_);_(@_)</c:formatCode>
                <c:ptCount val="86"/>
                <c:pt idx="0">
                  <c:v>30022726334.2659</c:v>
                </c:pt>
                <c:pt idx="1">
                  <c:v>30480950833.5858</c:v>
                </c:pt>
                <c:pt idx="2">
                  <c:v>31524932667.575901</c:v>
                </c:pt>
                <c:pt idx="3">
                  <c:v>29428186760.879601</c:v>
                </c:pt>
                <c:pt idx="4">
                  <c:v>26970736236.444199</c:v>
                </c:pt>
                <c:pt idx="5">
                  <c:v>26158960596.3255</c:v>
                </c:pt>
                <c:pt idx="6">
                  <c:v>27823621072.469299</c:v>
                </c:pt>
                <c:pt idx="7">
                  <c:v>25660644157.397999</c:v>
                </c:pt>
                <c:pt idx="8">
                  <c:v>25301758672.321098</c:v>
                </c:pt>
                <c:pt idx="9">
                  <c:v>25075615202.279202</c:v>
                </c:pt>
                <c:pt idx="10">
                  <c:v>24827497701.523201</c:v>
                </c:pt>
                <c:pt idx="11">
                  <c:v>25541908408.0602</c:v>
                </c:pt>
                <c:pt idx="12">
                  <c:v>23516888732.0676</c:v>
                </c:pt>
                <c:pt idx="13">
                  <c:v>24057384380.202702</c:v>
                </c:pt>
                <c:pt idx="14">
                  <c:v>25632067596.9459</c:v>
                </c:pt>
                <c:pt idx="15">
                  <c:v>24267647009.743198</c:v>
                </c:pt>
                <c:pt idx="16">
                  <c:v>23381946096.1539</c:v>
                </c:pt>
                <c:pt idx="17">
                  <c:v>25110653388.837502</c:v>
                </c:pt>
                <c:pt idx="18">
                  <c:v>22874192994.691399</c:v>
                </c:pt>
                <c:pt idx="19">
                  <c:v>22630644111.1115</c:v>
                </c:pt>
                <c:pt idx="20">
                  <c:v>25231174120.005901</c:v>
                </c:pt>
                <c:pt idx="21">
                  <c:v>24616114039.880299</c:v>
                </c:pt>
                <c:pt idx="22">
                  <c:v>24395129689.566502</c:v>
                </c:pt>
                <c:pt idx="23">
                  <c:v>26133534677.796101</c:v>
                </c:pt>
                <c:pt idx="24">
                  <c:v>22259154948.613201</c:v>
                </c:pt>
                <c:pt idx="25">
                  <c:v>24033241754.718498</c:v>
                </c:pt>
                <c:pt idx="26">
                  <c:v>25356174202.841999</c:v>
                </c:pt>
                <c:pt idx="27">
                  <c:v>23961964482.288502</c:v>
                </c:pt>
                <c:pt idx="28">
                  <c:v>25144082018.365398</c:v>
                </c:pt>
                <c:pt idx="29">
                  <c:v>25323562253.631199</c:v>
                </c:pt>
                <c:pt idx="30">
                  <c:v>26177043213.429798</c:v>
                </c:pt>
                <c:pt idx="31">
                  <c:v>27710301757.209</c:v>
                </c:pt>
                <c:pt idx="32">
                  <c:v>27516416073.2756</c:v>
                </c:pt>
                <c:pt idx="33">
                  <c:v>28524013114.251099</c:v>
                </c:pt>
                <c:pt idx="34">
                  <c:v>28944598584.165001</c:v>
                </c:pt>
                <c:pt idx="35">
                  <c:v>31904121315.6091</c:v>
                </c:pt>
                <c:pt idx="36">
                  <c:v>31337036997.110699</c:v>
                </c:pt>
                <c:pt idx="37">
                  <c:v>31541740667.030602</c:v>
                </c:pt>
                <c:pt idx="38">
                  <c:v>32489425742.5732</c:v>
                </c:pt>
                <c:pt idx="39">
                  <c:v>30399699635.515499</c:v>
                </c:pt>
                <c:pt idx="40">
                  <c:v>31148895209.514099</c:v>
                </c:pt>
                <c:pt idx="41">
                  <c:v>29163626520.353298</c:v>
                </c:pt>
                <c:pt idx="42">
                  <c:v>26716812635.2271</c:v>
                </c:pt>
                <c:pt idx="43">
                  <c:v>26778229069.0107</c:v>
                </c:pt>
                <c:pt idx="44">
                  <c:v>27177536515.340401</c:v>
                </c:pt>
                <c:pt idx="45">
                  <c:v>26194307297.244099</c:v>
                </c:pt>
                <c:pt idx="46">
                  <c:v>26600787612.159401</c:v>
                </c:pt>
                <c:pt idx="47">
                  <c:v>27345680310.658798</c:v>
                </c:pt>
                <c:pt idx="48">
                  <c:v>28428154547.289902</c:v>
                </c:pt>
                <c:pt idx="49">
                  <c:v>33972502272.6017</c:v>
                </c:pt>
                <c:pt idx="50">
                  <c:v>31082342758.808201</c:v>
                </c:pt>
                <c:pt idx="51">
                  <c:v>31591555306.557201</c:v>
                </c:pt>
                <c:pt idx="52">
                  <c:v>32443617657.093201</c:v>
                </c:pt>
                <c:pt idx="53">
                  <c:v>30422762413.873501</c:v>
                </c:pt>
                <c:pt idx="54">
                  <c:v>28371131613.121101</c:v>
                </c:pt>
                <c:pt idx="55">
                  <c:v>28438512122.8339</c:v>
                </c:pt>
                <c:pt idx="56">
                  <c:v>28013782094.8601</c:v>
                </c:pt>
                <c:pt idx="57">
                  <c:v>29612141709.826099</c:v>
                </c:pt>
                <c:pt idx="58">
                  <c:v>28594400417.119099</c:v>
                </c:pt>
                <c:pt idx="59">
                  <c:v>29555767080.666901</c:v>
                </c:pt>
                <c:pt idx="60">
                  <c:v>32096138109.360298</c:v>
                </c:pt>
                <c:pt idx="61">
                  <c:v>31365500218.8615</c:v>
                </c:pt>
                <c:pt idx="62">
                  <c:v>30728216557.467899</c:v>
                </c:pt>
                <c:pt idx="63">
                  <c:v>32308172745.8423</c:v>
                </c:pt>
                <c:pt idx="64">
                  <c:v>33971416169.290901</c:v>
                </c:pt>
                <c:pt idx="65">
                  <c:v>29158408770.677898</c:v>
                </c:pt>
                <c:pt idx="66">
                  <c:v>30070286936.7038</c:v>
                </c:pt>
                <c:pt idx="67">
                  <c:v>32675054772.424099</c:v>
                </c:pt>
                <c:pt idx="68">
                  <c:v>30952868618.072601</c:v>
                </c:pt>
                <c:pt idx="69">
                  <c:v>32888044140.161201</c:v>
                </c:pt>
                <c:pt idx="70">
                  <c:v>34419794112.853699</c:v>
                </c:pt>
                <c:pt idx="71">
                  <c:v>35475959153.164398</c:v>
                </c:pt>
                <c:pt idx="72">
                  <c:v>35326639196.049301</c:v>
                </c:pt>
                <c:pt idx="73">
                  <c:v>34619724602.589897</c:v>
                </c:pt>
                <c:pt idx="74">
                  <c:v>34226690835.356602</c:v>
                </c:pt>
                <c:pt idx="75">
                  <c:v>46938114767.452301</c:v>
                </c:pt>
                <c:pt idx="76">
                  <c:v>49510864693.855202</c:v>
                </c:pt>
                <c:pt idx="77">
                  <c:v>47818487662.221497</c:v>
                </c:pt>
                <c:pt idx="78">
                  <c:v>42164282154.966301</c:v>
                </c:pt>
                <c:pt idx="79">
                  <c:v>45391895745.360298</c:v>
                </c:pt>
                <c:pt idx="80">
                  <c:v>46998518764.536003</c:v>
                </c:pt>
                <c:pt idx="81">
                  <c:v>44708962045.682503</c:v>
                </c:pt>
                <c:pt idx="82">
                  <c:v>46302268296.963699</c:v>
                </c:pt>
                <c:pt idx="83">
                  <c:v>49231709384.603996</c:v>
                </c:pt>
                <c:pt idx="84">
                  <c:v>49029519410.339302</c:v>
                </c:pt>
                <c:pt idx="85">
                  <c:v>51672031689.994797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68-DF41-A275-B1106241CB24}"/>
            </c:ext>
          </c:extLst>
        </c:ser>
        <c:ser>
          <c:idx val="2"/>
          <c:order val="2"/>
          <c:tx>
            <c:strRef>
              <c:f>'CFTC IM'!$D$1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'CFTC IM'!$A$2:$A$87</c:f>
              <c:numCache>
                <c:formatCode>mm/yyyy</c:formatCode>
                <c:ptCount val="86"/>
                <c:pt idx="0">
                  <c:v>41639</c:v>
                </c:pt>
                <c:pt idx="1">
                  <c:v>41670</c:v>
                </c:pt>
                <c:pt idx="2">
                  <c:v>41698</c:v>
                </c:pt>
                <c:pt idx="3">
                  <c:v>41729</c:v>
                </c:pt>
                <c:pt idx="4">
                  <c:v>41759</c:v>
                </c:pt>
                <c:pt idx="5">
                  <c:v>41790</c:v>
                </c:pt>
                <c:pt idx="6">
                  <c:v>41820</c:v>
                </c:pt>
                <c:pt idx="7">
                  <c:v>41851</c:v>
                </c:pt>
                <c:pt idx="8">
                  <c:v>41882</c:v>
                </c:pt>
                <c:pt idx="9">
                  <c:v>41912</c:v>
                </c:pt>
                <c:pt idx="10">
                  <c:v>41943</c:v>
                </c:pt>
                <c:pt idx="11">
                  <c:v>41973</c:v>
                </c:pt>
                <c:pt idx="12">
                  <c:v>42004</c:v>
                </c:pt>
                <c:pt idx="13">
                  <c:v>42035</c:v>
                </c:pt>
                <c:pt idx="14">
                  <c:v>42063</c:v>
                </c:pt>
                <c:pt idx="15">
                  <c:v>42094</c:v>
                </c:pt>
                <c:pt idx="16">
                  <c:v>42124</c:v>
                </c:pt>
                <c:pt idx="17">
                  <c:v>42155</c:v>
                </c:pt>
                <c:pt idx="18">
                  <c:v>42185</c:v>
                </c:pt>
                <c:pt idx="19">
                  <c:v>42216</c:v>
                </c:pt>
                <c:pt idx="20">
                  <c:v>42247</c:v>
                </c:pt>
                <c:pt idx="21">
                  <c:v>42277</c:v>
                </c:pt>
                <c:pt idx="22">
                  <c:v>42308</c:v>
                </c:pt>
                <c:pt idx="23">
                  <c:v>42338</c:v>
                </c:pt>
                <c:pt idx="24">
                  <c:v>42369</c:v>
                </c:pt>
                <c:pt idx="25">
                  <c:v>42400</c:v>
                </c:pt>
                <c:pt idx="26">
                  <c:v>42429</c:v>
                </c:pt>
                <c:pt idx="27">
                  <c:v>42460</c:v>
                </c:pt>
                <c:pt idx="28">
                  <c:v>42490</c:v>
                </c:pt>
                <c:pt idx="29">
                  <c:v>42521</c:v>
                </c:pt>
                <c:pt idx="30">
                  <c:v>42551</c:v>
                </c:pt>
                <c:pt idx="31">
                  <c:v>42582</c:v>
                </c:pt>
                <c:pt idx="32">
                  <c:v>42613</c:v>
                </c:pt>
                <c:pt idx="33">
                  <c:v>42643</c:v>
                </c:pt>
                <c:pt idx="34">
                  <c:v>42674</c:v>
                </c:pt>
                <c:pt idx="35">
                  <c:v>42704</c:v>
                </c:pt>
                <c:pt idx="36">
                  <c:v>42735</c:v>
                </c:pt>
                <c:pt idx="37">
                  <c:v>42766</c:v>
                </c:pt>
                <c:pt idx="38">
                  <c:v>42794</c:v>
                </c:pt>
                <c:pt idx="39">
                  <c:v>42825</c:v>
                </c:pt>
                <c:pt idx="40">
                  <c:v>42855</c:v>
                </c:pt>
                <c:pt idx="41">
                  <c:v>42886</c:v>
                </c:pt>
                <c:pt idx="42">
                  <c:v>42916</c:v>
                </c:pt>
                <c:pt idx="43">
                  <c:v>42947</c:v>
                </c:pt>
                <c:pt idx="44">
                  <c:v>42978</c:v>
                </c:pt>
                <c:pt idx="45">
                  <c:v>43008</c:v>
                </c:pt>
                <c:pt idx="46">
                  <c:v>43039</c:v>
                </c:pt>
                <c:pt idx="47">
                  <c:v>43069</c:v>
                </c:pt>
                <c:pt idx="48">
                  <c:v>43100</c:v>
                </c:pt>
                <c:pt idx="49">
                  <c:v>43131</c:v>
                </c:pt>
                <c:pt idx="50">
                  <c:v>43159</c:v>
                </c:pt>
                <c:pt idx="51">
                  <c:v>43190</c:v>
                </c:pt>
                <c:pt idx="52">
                  <c:v>43220</c:v>
                </c:pt>
                <c:pt idx="53">
                  <c:v>43251</c:v>
                </c:pt>
                <c:pt idx="54">
                  <c:v>43281</c:v>
                </c:pt>
                <c:pt idx="55">
                  <c:v>43312</c:v>
                </c:pt>
                <c:pt idx="56">
                  <c:v>43343</c:v>
                </c:pt>
                <c:pt idx="57">
                  <c:v>43373</c:v>
                </c:pt>
                <c:pt idx="58">
                  <c:v>43404</c:v>
                </c:pt>
                <c:pt idx="59">
                  <c:v>43434</c:v>
                </c:pt>
                <c:pt idx="60">
                  <c:v>43465</c:v>
                </c:pt>
                <c:pt idx="61">
                  <c:v>43496</c:v>
                </c:pt>
                <c:pt idx="62">
                  <c:v>43524</c:v>
                </c:pt>
                <c:pt idx="63">
                  <c:v>43555</c:v>
                </c:pt>
                <c:pt idx="64">
                  <c:v>43585</c:v>
                </c:pt>
                <c:pt idx="65">
                  <c:v>43616</c:v>
                </c:pt>
                <c:pt idx="66">
                  <c:v>43646</c:v>
                </c:pt>
                <c:pt idx="67">
                  <c:v>43677</c:v>
                </c:pt>
                <c:pt idx="68">
                  <c:v>43708</c:v>
                </c:pt>
                <c:pt idx="69">
                  <c:v>43738</c:v>
                </c:pt>
                <c:pt idx="70">
                  <c:v>43769</c:v>
                </c:pt>
                <c:pt idx="71">
                  <c:v>43798</c:v>
                </c:pt>
                <c:pt idx="72">
                  <c:v>43830</c:v>
                </c:pt>
                <c:pt idx="73">
                  <c:v>43861</c:v>
                </c:pt>
                <c:pt idx="74">
                  <c:v>43889</c:v>
                </c:pt>
                <c:pt idx="75">
                  <c:v>43921</c:v>
                </c:pt>
                <c:pt idx="76">
                  <c:v>43951</c:v>
                </c:pt>
                <c:pt idx="77">
                  <c:v>43980</c:v>
                </c:pt>
                <c:pt idx="78">
                  <c:v>44012</c:v>
                </c:pt>
                <c:pt idx="79">
                  <c:v>44043</c:v>
                </c:pt>
                <c:pt idx="80">
                  <c:v>44074</c:v>
                </c:pt>
                <c:pt idx="81">
                  <c:v>44104</c:v>
                </c:pt>
                <c:pt idx="82">
                  <c:v>44134</c:v>
                </c:pt>
                <c:pt idx="83">
                  <c:v>44165</c:v>
                </c:pt>
                <c:pt idx="84">
                  <c:v>44196</c:v>
                </c:pt>
                <c:pt idx="85">
                  <c:v>44225</c:v>
                </c:pt>
              </c:numCache>
            </c:numRef>
          </c:cat>
          <c:val>
            <c:numRef>
              <c:f>'CFTC IM'!$D$2:$D$87</c:f>
              <c:numCache>
                <c:formatCode>_("$"* #,##0.00_);_("$"* \(#,##0.00\);_("$"* "-"??_);_(@_)</c:formatCode>
                <c:ptCount val="86"/>
                <c:pt idx="0">
                  <c:v>116545984448.42191</c:v>
                </c:pt>
                <c:pt idx="1">
                  <c:v>124211236598.06081</c:v>
                </c:pt>
                <c:pt idx="2">
                  <c:v>127033888435.67279</c:v>
                </c:pt>
                <c:pt idx="3">
                  <c:v>126613654633.21899</c:v>
                </c:pt>
                <c:pt idx="4">
                  <c:v>121318850721.5605</c:v>
                </c:pt>
                <c:pt idx="5">
                  <c:v>121297753538.4193</c:v>
                </c:pt>
                <c:pt idx="6">
                  <c:v>125084111606.3419</c:v>
                </c:pt>
                <c:pt idx="7">
                  <c:v>124992536934.37619</c:v>
                </c:pt>
                <c:pt idx="8">
                  <c:v>123799276749.5459</c:v>
                </c:pt>
                <c:pt idx="9">
                  <c:v>121669506399.59451</c:v>
                </c:pt>
                <c:pt idx="10">
                  <c:v>121203301421.50549</c:v>
                </c:pt>
                <c:pt idx="11">
                  <c:v>125201730403.5929</c:v>
                </c:pt>
                <c:pt idx="12">
                  <c:v>125066619729.32159</c:v>
                </c:pt>
                <c:pt idx="13">
                  <c:v>132857715727.7437</c:v>
                </c:pt>
                <c:pt idx="14">
                  <c:v>134831505812.22791</c:v>
                </c:pt>
                <c:pt idx="15">
                  <c:v>134854193803.2592</c:v>
                </c:pt>
                <c:pt idx="16">
                  <c:v>134475516986.7489</c:v>
                </c:pt>
                <c:pt idx="17">
                  <c:v>134647639734.48349</c:v>
                </c:pt>
                <c:pt idx="18">
                  <c:v>129947145633.91238</c:v>
                </c:pt>
                <c:pt idx="19">
                  <c:v>134846309297.34549</c:v>
                </c:pt>
                <c:pt idx="20">
                  <c:v>136024992429.70491</c:v>
                </c:pt>
                <c:pt idx="21">
                  <c:v>135808920359.56129</c:v>
                </c:pt>
                <c:pt idx="22">
                  <c:v>137749150202.2915</c:v>
                </c:pt>
                <c:pt idx="23">
                  <c:v>140672897713.42612</c:v>
                </c:pt>
                <c:pt idx="24">
                  <c:v>139842358599.0282</c:v>
                </c:pt>
                <c:pt idx="25">
                  <c:v>151720592477.9025</c:v>
                </c:pt>
                <c:pt idx="26">
                  <c:v>149590604210.13101</c:v>
                </c:pt>
                <c:pt idx="27">
                  <c:v>146565861892.69852</c:v>
                </c:pt>
                <c:pt idx="28">
                  <c:v>144169467235.34839</c:v>
                </c:pt>
                <c:pt idx="29">
                  <c:v>141408288014.85822</c:v>
                </c:pt>
                <c:pt idx="30">
                  <c:v>148604964338.89182</c:v>
                </c:pt>
                <c:pt idx="31">
                  <c:v>152391590158.74402</c:v>
                </c:pt>
                <c:pt idx="32">
                  <c:v>149800696218.06259</c:v>
                </c:pt>
                <c:pt idx="33">
                  <c:v>150727370422.53909</c:v>
                </c:pt>
                <c:pt idx="34">
                  <c:v>148522754039.99899</c:v>
                </c:pt>
                <c:pt idx="35">
                  <c:v>158211183440.6521</c:v>
                </c:pt>
                <c:pt idx="36">
                  <c:v>158899554483.3367</c:v>
                </c:pt>
                <c:pt idx="37">
                  <c:v>162409092656.68161</c:v>
                </c:pt>
                <c:pt idx="38">
                  <c:v>165885344033.31021</c:v>
                </c:pt>
                <c:pt idx="39">
                  <c:v>157109864197.33051</c:v>
                </c:pt>
                <c:pt idx="40">
                  <c:v>155438331853.37012</c:v>
                </c:pt>
                <c:pt idx="41">
                  <c:v>148644321995.19229</c:v>
                </c:pt>
                <c:pt idx="42">
                  <c:v>138826940771.10712</c:v>
                </c:pt>
                <c:pt idx="43">
                  <c:v>135634904941.57269</c:v>
                </c:pt>
                <c:pt idx="44">
                  <c:v>137557513106.9494</c:v>
                </c:pt>
                <c:pt idx="45">
                  <c:v>136251962681.75209</c:v>
                </c:pt>
                <c:pt idx="46">
                  <c:v>135346803699.48541</c:v>
                </c:pt>
                <c:pt idx="47">
                  <c:v>135480875889.6548</c:v>
                </c:pt>
                <c:pt idx="48">
                  <c:v>132231516936.0329</c:v>
                </c:pt>
                <c:pt idx="49">
                  <c:v>144180304138.5817</c:v>
                </c:pt>
                <c:pt idx="50">
                  <c:v>142829306896.86621</c:v>
                </c:pt>
                <c:pt idx="51">
                  <c:v>141860051800.27319</c:v>
                </c:pt>
                <c:pt idx="52">
                  <c:v>141813882879.3512</c:v>
                </c:pt>
                <c:pt idx="53">
                  <c:v>144400081259.48749</c:v>
                </c:pt>
                <c:pt idx="54">
                  <c:v>142019586662.48511</c:v>
                </c:pt>
                <c:pt idx="55">
                  <c:v>146565094035.8479</c:v>
                </c:pt>
                <c:pt idx="56">
                  <c:v>148350854240.3931</c:v>
                </c:pt>
                <c:pt idx="57">
                  <c:v>151495391155.47711</c:v>
                </c:pt>
                <c:pt idx="58">
                  <c:v>150598865633.3421</c:v>
                </c:pt>
                <c:pt idx="59">
                  <c:v>157670782616.19489</c:v>
                </c:pt>
                <c:pt idx="60">
                  <c:v>162131518378.64029</c:v>
                </c:pt>
                <c:pt idx="61">
                  <c:v>162614916754.09851</c:v>
                </c:pt>
                <c:pt idx="62">
                  <c:v>159568856004.66891</c:v>
                </c:pt>
                <c:pt idx="63">
                  <c:v>158322143804.00931</c:v>
                </c:pt>
                <c:pt idx="64">
                  <c:v>161441143696.9769</c:v>
                </c:pt>
                <c:pt idx="65">
                  <c:v>154628778557.1879</c:v>
                </c:pt>
                <c:pt idx="66">
                  <c:v>153796212970.64182</c:v>
                </c:pt>
                <c:pt idx="67">
                  <c:v>160881217246.4921</c:v>
                </c:pt>
                <c:pt idx="68">
                  <c:v>167430426019.75461</c:v>
                </c:pt>
                <c:pt idx="69">
                  <c:v>173497210300.62518</c:v>
                </c:pt>
                <c:pt idx="70">
                  <c:v>179047705638.73969</c:v>
                </c:pt>
                <c:pt idx="71">
                  <c:v>177096677882.30939</c:v>
                </c:pt>
                <c:pt idx="72">
                  <c:v>175609559698.61328</c:v>
                </c:pt>
                <c:pt idx="73">
                  <c:v>176587239503.18289</c:v>
                </c:pt>
                <c:pt idx="74">
                  <c:v>180213022461.9426</c:v>
                </c:pt>
                <c:pt idx="75">
                  <c:v>279786129846.3783</c:v>
                </c:pt>
                <c:pt idx="76">
                  <c:v>280915760956.7522</c:v>
                </c:pt>
                <c:pt idx="77">
                  <c:v>270548602137.73248</c:v>
                </c:pt>
                <c:pt idx="78">
                  <c:v>254339950382.9863</c:v>
                </c:pt>
                <c:pt idx="79">
                  <c:v>253859797833.9173</c:v>
                </c:pt>
                <c:pt idx="80">
                  <c:v>253011415592.63702</c:v>
                </c:pt>
                <c:pt idx="81">
                  <c:v>243289900738.61148</c:v>
                </c:pt>
                <c:pt idx="82">
                  <c:v>242781370757.12372</c:v>
                </c:pt>
                <c:pt idx="83">
                  <c:v>242222259554.41602</c:v>
                </c:pt>
                <c:pt idx="84">
                  <c:v>234905707434.0553</c:v>
                </c:pt>
                <c:pt idx="85">
                  <c:v>240922126576.96381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68-DF41-A275-B1106241C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1818383"/>
        <c:axId val="1342689103"/>
      </c:lineChart>
      <c:dateAx>
        <c:axId val="1331818383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689103"/>
        <c:crosses val="autoZero"/>
        <c:auto val="1"/>
        <c:lblOffset val="100"/>
        <c:baseTimeUnit val="months"/>
        <c:majorUnit val="6"/>
        <c:majorTimeUnit val="months"/>
      </c:dateAx>
      <c:valAx>
        <c:axId val="1342689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1818383"/>
        <c:crosses val="autoZero"/>
        <c:crossBetween val="between"/>
        <c:dispUnits>
          <c:builtInUnit val="b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273050</xdr:colOff>
      <xdr:row>0</xdr:row>
      <xdr:rowOff>0</xdr:rowOff>
    </xdr:from>
    <xdr:to>
      <xdr:col>13</xdr:col>
      <xdr:colOff>165100</xdr:colOff>
      <xdr:row>22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266553-C241-814B-85FC-6572AF851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B65D6-8889-A341-BB24-DB365F2B4D40}">
  <dimension ref="A1:D95"/>
  <sheetViews>
    <sheetView tabSelected="1" topLeftCell="A85" zoomScale="118" workbookViewId="0">
      <selection activeCell="B115" sqref="B115"/>
    </sheetView>
  </sheetViews>
  <sheetFormatPr baseColWidth="10" defaultRowHeight="16" x14ac:dyDescent="0.2"/>
  <cols>
    <col min="2" max="2" width="19.33203125" bestFit="1" customWidth="1"/>
    <col min="3" max="3" width="18.33203125" bestFit="1" customWidth="1"/>
    <col min="4" max="4" width="19.33203125" bestFit="1" customWidth="1"/>
  </cols>
  <sheetData>
    <row r="1" spans="1:4" x14ac:dyDescent="0.2">
      <c r="A1" s="1" t="s">
        <v>0</v>
      </c>
      <c r="B1" s="1" t="s">
        <v>4</v>
      </c>
      <c r="C1" s="1" t="s">
        <v>5</v>
      </c>
      <c r="D1" s="2" t="s">
        <v>1</v>
      </c>
    </row>
    <row r="2" spans="1:4" x14ac:dyDescent="0.2">
      <c r="A2" s="3">
        <v>41639</v>
      </c>
      <c r="B2" s="5">
        <v>86523258114.156006</v>
      </c>
      <c r="C2" s="5">
        <v>30022726334.2659</v>
      </c>
      <c r="D2" s="6">
        <f>SUM(B2:C2)</f>
        <v>116545984448.42191</v>
      </c>
    </row>
    <row r="3" spans="1:4" x14ac:dyDescent="0.2">
      <c r="A3" s="4">
        <v>41670</v>
      </c>
      <c r="B3" s="7">
        <v>93730285764.475006</v>
      </c>
      <c r="C3" s="7">
        <v>30480950833.5858</v>
      </c>
      <c r="D3" s="6">
        <f t="shared" ref="D3:D66" si="0">SUM(B3:C3)</f>
        <v>124211236598.06081</v>
      </c>
    </row>
    <row r="4" spans="1:4" x14ac:dyDescent="0.2">
      <c r="A4" s="4">
        <v>41698</v>
      </c>
      <c r="B4" s="7">
        <v>95508955768.096893</v>
      </c>
      <c r="C4" s="7">
        <v>31524932667.575901</v>
      </c>
      <c r="D4" s="6">
        <f t="shared" si="0"/>
        <v>127033888435.67279</v>
      </c>
    </row>
    <row r="5" spans="1:4" x14ac:dyDescent="0.2">
      <c r="A5" s="4">
        <v>41729</v>
      </c>
      <c r="B5" s="7">
        <v>97185467872.339401</v>
      </c>
      <c r="C5" s="7">
        <v>29428186760.879601</v>
      </c>
      <c r="D5" s="6">
        <f t="shared" si="0"/>
        <v>126613654633.21899</v>
      </c>
    </row>
    <row r="6" spans="1:4" x14ac:dyDescent="0.2">
      <c r="A6" s="4">
        <v>41759</v>
      </c>
      <c r="B6" s="7">
        <v>94348114485.116302</v>
      </c>
      <c r="C6" s="7">
        <v>26970736236.444199</v>
      </c>
      <c r="D6" s="6">
        <f t="shared" si="0"/>
        <v>121318850721.5605</v>
      </c>
    </row>
    <row r="7" spans="1:4" x14ac:dyDescent="0.2">
      <c r="A7" s="4">
        <v>41790</v>
      </c>
      <c r="B7" s="7">
        <v>95138792942.093796</v>
      </c>
      <c r="C7" s="7">
        <v>26158960596.3255</v>
      </c>
      <c r="D7" s="6">
        <f t="shared" si="0"/>
        <v>121297753538.4193</v>
      </c>
    </row>
    <row r="8" spans="1:4" x14ac:dyDescent="0.2">
      <c r="A8" s="4">
        <v>41820</v>
      </c>
      <c r="B8" s="7">
        <v>97260490533.872604</v>
      </c>
      <c r="C8" s="7">
        <v>27823621072.469299</v>
      </c>
      <c r="D8" s="6">
        <f t="shared" si="0"/>
        <v>125084111606.3419</v>
      </c>
    </row>
    <row r="9" spans="1:4" x14ac:dyDescent="0.2">
      <c r="A9" s="4">
        <v>41851</v>
      </c>
      <c r="B9" s="7">
        <v>99331892776.978195</v>
      </c>
      <c r="C9" s="7">
        <v>25660644157.397999</v>
      </c>
      <c r="D9" s="6">
        <f t="shared" si="0"/>
        <v>124992536934.37619</v>
      </c>
    </row>
    <row r="10" spans="1:4" x14ac:dyDescent="0.2">
      <c r="A10" s="4">
        <v>41882</v>
      </c>
      <c r="B10" s="7">
        <v>98497518077.224792</v>
      </c>
      <c r="C10" s="7">
        <v>25301758672.321098</v>
      </c>
      <c r="D10" s="6">
        <f t="shared" si="0"/>
        <v>123799276749.5459</v>
      </c>
    </row>
    <row r="11" spans="1:4" x14ac:dyDescent="0.2">
      <c r="A11" s="4">
        <v>41912</v>
      </c>
      <c r="B11" s="7">
        <v>96593891197.315308</v>
      </c>
      <c r="C11" s="7">
        <v>25075615202.279202</v>
      </c>
      <c r="D11" s="6">
        <f t="shared" si="0"/>
        <v>121669506399.59451</v>
      </c>
    </row>
    <row r="12" spans="1:4" x14ac:dyDescent="0.2">
      <c r="A12" s="4">
        <v>41943</v>
      </c>
      <c r="B12" s="7">
        <v>96375803719.9823</v>
      </c>
      <c r="C12" s="7">
        <v>24827497701.523201</v>
      </c>
      <c r="D12" s="6">
        <f t="shared" si="0"/>
        <v>121203301421.50549</v>
      </c>
    </row>
    <row r="13" spans="1:4" x14ac:dyDescent="0.2">
      <c r="A13" s="4">
        <v>41973</v>
      </c>
      <c r="B13" s="7">
        <v>99659821995.5327</v>
      </c>
      <c r="C13" s="7">
        <v>25541908408.0602</v>
      </c>
      <c r="D13" s="6">
        <f t="shared" si="0"/>
        <v>125201730403.5929</v>
      </c>
    </row>
    <row r="14" spans="1:4" x14ac:dyDescent="0.2">
      <c r="A14" s="4">
        <v>42004</v>
      </c>
      <c r="B14" s="7">
        <v>101549730997.254</v>
      </c>
      <c r="C14" s="7">
        <v>23516888732.0676</v>
      </c>
      <c r="D14" s="6">
        <f t="shared" si="0"/>
        <v>125066619729.32159</v>
      </c>
    </row>
    <row r="15" spans="1:4" x14ac:dyDescent="0.2">
      <c r="A15" s="4">
        <v>42035</v>
      </c>
      <c r="B15" s="7">
        <v>108800331347.541</v>
      </c>
      <c r="C15" s="7">
        <v>24057384380.202702</v>
      </c>
      <c r="D15" s="6">
        <f t="shared" si="0"/>
        <v>132857715727.7437</v>
      </c>
    </row>
    <row r="16" spans="1:4" x14ac:dyDescent="0.2">
      <c r="A16" s="4">
        <v>42063</v>
      </c>
      <c r="B16" s="7">
        <v>109199438215.282</v>
      </c>
      <c r="C16" s="7">
        <v>25632067596.9459</v>
      </c>
      <c r="D16" s="6">
        <f t="shared" si="0"/>
        <v>134831505812.22791</v>
      </c>
    </row>
    <row r="17" spans="1:4" x14ac:dyDescent="0.2">
      <c r="A17" s="4">
        <v>42094</v>
      </c>
      <c r="B17" s="7">
        <v>110586546793.51601</v>
      </c>
      <c r="C17" s="7">
        <v>24267647009.743198</v>
      </c>
      <c r="D17" s="6">
        <f t="shared" si="0"/>
        <v>134854193803.2592</v>
      </c>
    </row>
    <row r="18" spans="1:4" x14ac:dyDescent="0.2">
      <c r="A18" s="4">
        <v>42124</v>
      </c>
      <c r="B18" s="7">
        <v>111093570890.595</v>
      </c>
      <c r="C18" s="7">
        <v>23381946096.1539</v>
      </c>
      <c r="D18" s="6">
        <f t="shared" si="0"/>
        <v>134475516986.7489</v>
      </c>
    </row>
    <row r="19" spans="1:4" x14ac:dyDescent="0.2">
      <c r="A19" s="4">
        <v>42155</v>
      </c>
      <c r="B19" s="7">
        <v>109536986345.646</v>
      </c>
      <c r="C19" s="7">
        <v>25110653388.837502</v>
      </c>
      <c r="D19" s="6">
        <f t="shared" si="0"/>
        <v>134647639734.48349</v>
      </c>
    </row>
    <row r="20" spans="1:4" x14ac:dyDescent="0.2">
      <c r="A20" s="4">
        <v>42185</v>
      </c>
      <c r="B20" s="7">
        <v>107072952639.22099</v>
      </c>
      <c r="C20" s="7">
        <v>22874192994.691399</v>
      </c>
      <c r="D20" s="6">
        <f t="shared" si="0"/>
        <v>129947145633.91238</v>
      </c>
    </row>
    <row r="21" spans="1:4" x14ac:dyDescent="0.2">
      <c r="A21" s="4">
        <v>42216</v>
      </c>
      <c r="B21" s="7">
        <v>112215665186.23399</v>
      </c>
      <c r="C21" s="7">
        <v>22630644111.1115</v>
      </c>
      <c r="D21" s="6">
        <f t="shared" si="0"/>
        <v>134846309297.34549</v>
      </c>
    </row>
    <row r="22" spans="1:4" x14ac:dyDescent="0.2">
      <c r="A22" s="4">
        <v>42247</v>
      </c>
      <c r="B22" s="7">
        <v>110793818309.69901</v>
      </c>
      <c r="C22" s="7">
        <v>25231174120.005901</v>
      </c>
      <c r="D22" s="6">
        <f t="shared" si="0"/>
        <v>136024992429.70491</v>
      </c>
    </row>
    <row r="23" spans="1:4" x14ac:dyDescent="0.2">
      <c r="A23" s="4">
        <v>42277</v>
      </c>
      <c r="B23" s="7">
        <v>111192806319.681</v>
      </c>
      <c r="C23" s="7">
        <v>24616114039.880299</v>
      </c>
      <c r="D23" s="6">
        <f t="shared" si="0"/>
        <v>135808920359.56129</v>
      </c>
    </row>
    <row r="24" spans="1:4" x14ac:dyDescent="0.2">
      <c r="A24" s="4">
        <v>42308</v>
      </c>
      <c r="B24" s="7">
        <v>113354020512.72501</v>
      </c>
      <c r="C24" s="7">
        <v>24395129689.566502</v>
      </c>
      <c r="D24" s="6">
        <f t="shared" si="0"/>
        <v>137749150202.2915</v>
      </c>
    </row>
    <row r="25" spans="1:4" x14ac:dyDescent="0.2">
      <c r="A25" s="4">
        <v>42338</v>
      </c>
      <c r="B25" s="7">
        <v>114539363035.63</v>
      </c>
      <c r="C25" s="7">
        <v>26133534677.796101</v>
      </c>
      <c r="D25" s="6">
        <f t="shared" si="0"/>
        <v>140672897713.42612</v>
      </c>
    </row>
    <row r="26" spans="1:4" x14ac:dyDescent="0.2">
      <c r="A26" s="4">
        <v>42369</v>
      </c>
      <c r="B26" s="7">
        <v>117583203650.41499</v>
      </c>
      <c r="C26" s="7">
        <v>22259154948.613201</v>
      </c>
      <c r="D26" s="6">
        <f t="shared" si="0"/>
        <v>139842358599.0282</v>
      </c>
    </row>
    <row r="27" spans="1:4" x14ac:dyDescent="0.2">
      <c r="A27" s="4">
        <v>42400</v>
      </c>
      <c r="B27" s="7">
        <v>127687350723.18401</v>
      </c>
      <c r="C27" s="7">
        <v>24033241754.718498</v>
      </c>
      <c r="D27" s="6">
        <f t="shared" si="0"/>
        <v>151720592477.9025</v>
      </c>
    </row>
    <row r="28" spans="1:4" x14ac:dyDescent="0.2">
      <c r="A28" s="4">
        <v>42429</v>
      </c>
      <c r="B28" s="7">
        <v>124234430007.289</v>
      </c>
      <c r="C28" s="7">
        <v>25356174202.841999</v>
      </c>
      <c r="D28" s="6">
        <f t="shared" si="0"/>
        <v>149590604210.13101</v>
      </c>
    </row>
    <row r="29" spans="1:4" x14ac:dyDescent="0.2">
      <c r="A29" s="4">
        <v>42460</v>
      </c>
      <c r="B29" s="7">
        <v>122603897410.41</v>
      </c>
      <c r="C29" s="7">
        <v>23961964482.288502</v>
      </c>
      <c r="D29" s="6">
        <f t="shared" si="0"/>
        <v>146565861892.69852</v>
      </c>
    </row>
    <row r="30" spans="1:4" x14ac:dyDescent="0.2">
      <c r="A30" s="4">
        <v>42490</v>
      </c>
      <c r="B30" s="7">
        <v>119025385216.983</v>
      </c>
      <c r="C30" s="7">
        <v>25144082018.365398</v>
      </c>
      <c r="D30" s="6">
        <f t="shared" si="0"/>
        <v>144169467235.34839</v>
      </c>
    </row>
    <row r="31" spans="1:4" x14ac:dyDescent="0.2">
      <c r="A31" s="4">
        <v>42521</v>
      </c>
      <c r="B31" s="7">
        <v>116084725761.22701</v>
      </c>
      <c r="C31" s="7">
        <v>25323562253.631199</v>
      </c>
      <c r="D31" s="6">
        <f t="shared" si="0"/>
        <v>141408288014.85822</v>
      </c>
    </row>
    <row r="32" spans="1:4" x14ac:dyDescent="0.2">
      <c r="A32" s="4">
        <v>42551</v>
      </c>
      <c r="B32" s="7">
        <v>122427921125.46201</v>
      </c>
      <c r="C32" s="7">
        <v>26177043213.429798</v>
      </c>
      <c r="D32" s="6">
        <f t="shared" si="0"/>
        <v>148604964338.89182</v>
      </c>
    </row>
    <row r="33" spans="1:4" x14ac:dyDescent="0.2">
      <c r="A33" s="4">
        <v>42582</v>
      </c>
      <c r="B33" s="7">
        <v>124681288401.535</v>
      </c>
      <c r="C33" s="7">
        <v>27710301757.209</v>
      </c>
      <c r="D33" s="6">
        <f t="shared" si="0"/>
        <v>152391590158.74402</v>
      </c>
    </row>
    <row r="34" spans="1:4" x14ac:dyDescent="0.2">
      <c r="A34" s="4">
        <v>42613</v>
      </c>
      <c r="B34" s="7">
        <v>122284280144.787</v>
      </c>
      <c r="C34" s="7">
        <v>27516416073.2756</v>
      </c>
      <c r="D34" s="6">
        <f t="shared" si="0"/>
        <v>149800696218.06259</v>
      </c>
    </row>
    <row r="35" spans="1:4" x14ac:dyDescent="0.2">
      <c r="A35" s="4">
        <v>42643</v>
      </c>
      <c r="B35" s="7">
        <v>122203357308.28799</v>
      </c>
      <c r="C35" s="7">
        <v>28524013114.251099</v>
      </c>
      <c r="D35" s="6">
        <f t="shared" si="0"/>
        <v>150727370422.53909</v>
      </c>
    </row>
    <row r="36" spans="1:4" x14ac:dyDescent="0.2">
      <c r="A36" s="4">
        <v>42674</v>
      </c>
      <c r="B36" s="7">
        <v>119578155455.834</v>
      </c>
      <c r="C36" s="7">
        <v>28944598584.165001</v>
      </c>
      <c r="D36" s="6">
        <f t="shared" si="0"/>
        <v>148522754039.99899</v>
      </c>
    </row>
    <row r="37" spans="1:4" x14ac:dyDescent="0.2">
      <c r="A37" s="4">
        <v>42704</v>
      </c>
      <c r="B37" s="7">
        <v>126307062125.043</v>
      </c>
      <c r="C37" s="7">
        <v>31904121315.6091</v>
      </c>
      <c r="D37" s="6">
        <f t="shared" si="0"/>
        <v>158211183440.6521</v>
      </c>
    </row>
    <row r="38" spans="1:4" x14ac:dyDescent="0.2">
      <c r="A38" s="4">
        <v>42735</v>
      </c>
      <c r="B38" s="7">
        <v>127562517486.226</v>
      </c>
      <c r="C38" s="7">
        <v>31337036997.110699</v>
      </c>
      <c r="D38" s="6">
        <f t="shared" si="0"/>
        <v>158899554483.3367</v>
      </c>
    </row>
    <row r="39" spans="1:4" x14ac:dyDescent="0.2">
      <c r="A39" s="4">
        <v>42766</v>
      </c>
      <c r="B39" s="7">
        <v>130867351989.651</v>
      </c>
      <c r="C39" s="7">
        <v>31541740667.030602</v>
      </c>
      <c r="D39" s="6">
        <f t="shared" si="0"/>
        <v>162409092656.68161</v>
      </c>
    </row>
    <row r="40" spans="1:4" x14ac:dyDescent="0.2">
      <c r="A40" s="4">
        <v>42794</v>
      </c>
      <c r="B40" s="7">
        <v>133395918290.737</v>
      </c>
      <c r="C40" s="7">
        <v>32489425742.5732</v>
      </c>
      <c r="D40" s="6">
        <f t="shared" si="0"/>
        <v>165885344033.31021</v>
      </c>
    </row>
    <row r="41" spans="1:4" x14ac:dyDescent="0.2">
      <c r="A41" s="4">
        <v>42825</v>
      </c>
      <c r="B41" s="7">
        <v>126710164561.815</v>
      </c>
      <c r="C41" s="7">
        <v>30399699635.515499</v>
      </c>
      <c r="D41" s="6">
        <f t="shared" si="0"/>
        <v>157109864197.33051</v>
      </c>
    </row>
    <row r="42" spans="1:4" x14ac:dyDescent="0.2">
      <c r="A42" s="4">
        <v>42855</v>
      </c>
      <c r="B42" s="7">
        <v>124289436643.856</v>
      </c>
      <c r="C42" s="7">
        <v>31148895209.514099</v>
      </c>
      <c r="D42" s="6">
        <f t="shared" si="0"/>
        <v>155438331853.37012</v>
      </c>
    </row>
    <row r="43" spans="1:4" x14ac:dyDescent="0.2">
      <c r="A43" s="4">
        <v>42886</v>
      </c>
      <c r="B43" s="7">
        <v>119480695474.839</v>
      </c>
      <c r="C43" s="7">
        <v>29163626520.353298</v>
      </c>
      <c r="D43" s="6">
        <f t="shared" si="0"/>
        <v>148644321995.19229</v>
      </c>
    </row>
    <row r="44" spans="1:4" x14ac:dyDescent="0.2">
      <c r="A44" s="4">
        <v>42916</v>
      </c>
      <c r="B44" s="7">
        <v>112110128135.88</v>
      </c>
      <c r="C44" s="7">
        <v>26716812635.2271</v>
      </c>
      <c r="D44" s="6">
        <f t="shared" si="0"/>
        <v>138826940771.10712</v>
      </c>
    </row>
    <row r="45" spans="1:4" x14ac:dyDescent="0.2">
      <c r="A45" s="4">
        <v>42947</v>
      </c>
      <c r="B45" s="7">
        <v>108856675872.562</v>
      </c>
      <c r="C45" s="7">
        <v>26778229069.0107</v>
      </c>
      <c r="D45" s="6">
        <f t="shared" si="0"/>
        <v>135634904941.57269</v>
      </c>
    </row>
    <row r="46" spans="1:4" x14ac:dyDescent="0.2">
      <c r="A46" s="4">
        <v>42978</v>
      </c>
      <c r="B46" s="7">
        <v>110379976591.60899</v>
      </c>
      <c r="C46" s="7">
        <v>27177536515.340401</v>
      </c>
      <c r="D46" s="6">
        <f t="shared" si="0"/>
        <v>137557513106.9494</v>
      </c>
    </row>
    <row r="47" spans="1:4" x14ac:dyDescent="0.2">
      <c r="A47" s="4">
        <v>43008</v>
      </c>
      <c r="B47" s="7">
        <v>110057655384.508</v>
      </c>
      <c r="C47" s="7">
        <v>26194307297.244099</v>
      </c>
      <c r="D47" s="6">
        <f t="shared" si="0"/>
        <v>136251962681.75209</v>
      </c>
    </row>
    <row r="48" spans="1:4" x14ac:dyDescent="0.2">
      <c r="A48" s="4">
        <v>43039</v>
      </c>
      <c r="B48" s="7">
        <v>108746016087.326</v>
      </c>
      <c r="C48" s="7">
        <v>26600787612.159401</v>
      </c>
      <c r="D48" s="6">
        <f t="shared" si="0"/>
        <v>135346803699.48541</v>
      </c>
    </row>
    <row r="49" spans="1:4" x14ac:dyDescent="0.2">
      <c r="A49" s="4">
        <v>43069</v>
      </c>
      <c r="B49" s="7">
        <v>108135195578.996</v>
      </c>
      <c r="C49" s="7">
        <v>27345680310.658798</v>
      </c>
      <c r="D49" s="6">
        <f t="shared" si="0"/>
        <v>135480875889.6548</v>
      </c>
    </row>
    <row r="50" spans="1:4" x14ac:dyDescent="0.2">
      <c r="A50" s="4">
        <v>43100</v>
      </c>
      <c r="B50" s="7">
        <v>103803362388.743</v>
      </c>
      <c r="C50" s="7">
        <v>28428154547.289902</v>
      </c>
      <c r="D50" s="6">
        <f t="shared" si="0"/>
        <v>132231516936.0329</v>
      </c>
    </row>
    <row r="51" spans="1:4" x14ac:dyDescent="0.2">
      <c r="A51" s="4">
        <v>43131</v>
      </c>
      <c r="B51" s="7">
        <v>110207801865.98</v>
      </c>
      <c r="C51" s="7">
        <v>33972502272.6017</v>
      </c>
      <c r="D51" s="6">
        <f t="shared" si="0"/>
        <v>144180304138.5817</v>
      </c>
    </row>
    <row r="52" spans="1:4" x14ac:dyDescent="0.2">
      <c r="A52" s="4">
        <v>43159</v>
      </c>
      <c r="B52" s="7">
        <v>111746964138.058</v>
      </c>
      <c r="C52" s="7">
        <v>31082342758.808201</v>
      </c>
      <c r="D52" s="6">
        <f t="shared" si="0"/>
        <v>142829306896.86621</v>
      </c>
    </row>
    <row r="53" spans="1:4" x14ac:dyDescent="0.2">
      <c r="A53" s="4">
        <v>43190</v>
      </c>
      <c r="B53" s="7">
        <v>110268496493.716</v>
      </c>
      <c r="C53" s="7">
        <v>31591555306.557201</v>
      </c>
      <c r="D53" s="6">
        <f t="shared" si="0"/>
        <v>141860051800.27319</v>
      </c>
    </row>
    <row r="54" spans="1:4" x14ac:dyDescent="0.2">
      <c r="A54" s="4">
        <v>43220</v>
      </c>
      <c r="B54" s="7">
        <v>109370265222.258</v>
      </c>
      <c r="C54" s="7">
        <v>32443617657.093201</v>
      </c>
      <c r="D54" s="6">
        <f t="shared" si="0"/>
        <v>141813882879.3512</v>
      </c>
    </row>
    <row r="55" spans="1:4" x14ac:dyDescent="0.2">
      <c r="A55" s="4">
        <v>43251</v>
      </c>
      <c r="B55" s="7">
        <v>113977318845.614</v>
      </c>
      <c r="C55" s="7">
        <v>30422762413.873501</v>
      </c>
      <c r="D55" s="6">
        <f t="shared" si="0"/>
        <v>144400081259.48749</v>
      </c>
    </row>
    <row r="56" spans="1:4" x14ac:dyDescent="0.2">
      <c r="A56" s="4">
        <v>43281</v>
      </c>
      <c r="B56" s="7">
        <v>113648455049.364</v>
      </c>
      <c r="C56" s="7">
        <v>28371131613.121101</v>
      </c>
      <c r="D56" s="6">
        <f t="shared" si="0"/>
        <v>142019586662.48511</v>
      </c>
    </row>
    <row r="57" spans="1:4" x14ac:dyDescent="0.2">
      <c r="A57" s="4">
        <v>43312</v>
      </c>
      <c r="B57" s="7">
        <v>118126581913.01401</v>
      </c>
      <c r="C57" s="7">
        <v>28438512122.8339</v>
      </c>
      <c r="D57" s="6">
        <f t="shared" si="0"/>
        <v>146565094035.8479</v>
      </c>
    </row>
    <row r="58" spans="1:4" x14ac:dyDescent="0.2">
      <c r="A58" s="4">
        <v>43343</v>
      </c>
      <c r="B58" s="7">
        <v>120337072145.533</v>
      </c>
      <c r="C58" s="7">
        <v>28013782094.8601</v>
      </c>
      <c r="D58" s="6">
        <f t="shared" si="0"/>
        <v>148350854240.3931</v>
      </c>
    </row>
    <row r="59" spans="1:4" x14ac:dyDescent="0.2">
      <c r="A59" s="4">
        <v>43373</v>
      </c>
      <c r="B59" s="7">
        <v>121883249445.651</v>
      </c>
      <c r="C59" s="7">
        <v>29612141709.826099</v>
      </c>
      <c r="D59" s="6">
        <f t="shared" si="0"/>
        <v>151495391155.47711</v>
      </c>
    </row>
    <row r="60" spans="1:4" x14ac:dyDescent="0.2">
      <c r="A60" s="4">
        <v>43404</v>
      </c>
      <c r="B60" s="7">
        <v>122004465216.22301</v>
      </c>
      <c r="C60" s="7">
        <v>28594400417.119099</v>
      </c>
      <c r="D60" s="6">
        <f t="shared" si="0"/>
        <v>150598865633.3421</v>
      </c>
    </row>
    <row r="61" spans="1:4" x14ac:dyDescent="0.2">
      <c r="A61" s="4">
        <v>43434</v>
      </c>
      <c r="B61" s="7">
        <v>128115015535.528</v>
      </c>
      <c r="C61" s="7">
        <v>29555767080.666901</v>
      </c>
      <c r="D61" s="6">
        <f t="shared" si="0"/>
        <v>157670782616.19489</v>
      </c>
    </row>
    <row r="62" spans="1:4" x14ac:dyDescent="0.2">
      <c r="A62" s="4">
        <v>43465</v>
      </c>
      <c r="B62" s="7">
        <v>130035380269.28</v>
      </c>
      <c r="C62" s="7">
        <v>32096138109.360298</v>
      </c>
      <c r="D62" s="6">
        <f t="shared" si="0"/>
        <v>162131518378.64029</v>
      </c>
    </row>
    <row r="63" spans="1:4" x14ac:dyDescent="0.2">
      <c r="A63" s="4">
        <v>43496</v>
      </c>
      <c r="B63" s="7">
        <v>131249416535.237</v>
      </c>
      <c r="C63" s="7">
        <v>31365500218.8615</v>
      </c>
      <c r="D63" s="6">
        <f t="shared" si="0"/>
        <v>162614916754.09851</v>
      </c>
    </row>
    <row r="64" spans="1:4" x14ac:dyDescent="0.2">
      <c r="A64" s="4">
        <v>43524</v>
      </c>
      <c r="B64" s="7">
        <v>128840639447.201</v>
      </c>
      <c r="C64" s="7">
        <v>30728216557.467899</v>
      </c>
      <c r="D64" s="6">
        <f t="shared" si="0"/>
        <v>159568856004.66891</v>
      </c>
    </row>
    <row r="65" spans="1:4" x14ac:dyDescent="0.2">
      <c r="A65" s="4">
        <v>43555</v>
      </c>
      <c r="B65" s="7">
        <v>126013971058.16701</v>
      </c>
      <c r="C65" s="7">
        <v>32308172745.8423</v>
      </c>
      <c r="D65" s="6">
        <f t="shared" si="0"/>
        <v>158322143804.00931</v>
      </c>
    </row>
    <row r="66" spans="1:4" x14ac:dyDescent="0.2">
      <c r="A66" s="4">
        <v>43585</v>
      </c>
      <c r="B66" s="7">
        <v>127469727527.686</v>
      </c>
      <c r="C66" s="7">
        <v>33971416169.290901</v>
      </c>
      <c r="D66" s="6">
        <f t="shared" si="0"/>
        <v>161441143696.9769</v>
      </c>
    </row>
    <row r="67" spans="1:4" x14ac:dyDescent="0.2">
      <c r="A67" s="4">
        <v>43616</v>
      </c>
      <c r="B67" s="7">
        <v>125470369786.50999</v>
      </c>
      <c r="C67" s="7">
        <v>29158408770.677898</v>
      </c>
      <c r="D67" s="6">
        <f t="shared" ref="D67:D87" si="1">SUM(B67:C67)</f>
        <v>154628778557.1879</v>
      </c>
    </row>
    <row r="68" spans="1:4" x14ac:dyDescent="0.2">
      <c r="A68" s="4">
        <v>43646</v>
      </c>
      <c r="B68" s="7">
        <v>123725926033.938</v>
      </c>
      <c r="C68" s="7">
        <v>30070286936.7038</v>
      </c>
      <c r="D68" s="6">
        <f t="shared" si="1"/>
        <v>153796212970.64182</v>
      </c>
    </row>
    <row r="69" spans="1:4" x14ac:dyDescent="0.2">
      <c r="A69" s="4">
        <v>43677</v>
      </c>
      <c r="B69" s="7">
        <v>128206162474.06799</v>
      </c>
      <c r="C69" s="7">
        <v>32675054772.424099</v>
      </c>
      <c r="D69" s="6">
        <f t="shared" si="1"/>
        <v>160881217246.4921</v>
      </c>
    </row>
    <row r="70" spans="1:4" x14ac:dyDescent="0.2">
      <c r="A70" s="4">
        <v>43708</v>
      </c>
      <c r="B70" s="7">
        <v>136477557401.68201</v>
      </c>
      <c r="C70" s="7">
        <v>30952868618.072601</v>
      </c>
      <c r="D70" s="6">
        <f t="shared" si="1"/>
        <v>167430426019.75461</v>
      </c>
    </row>
    <row r="71" spans="1:4" x14ac:dyDescent="0.2">
      <c r="A71" s="4">
        <v>43738</v>
      </c>
      <c r="B71" s="7">
        <v>140609166160.46399</v>
      </c>
      <c r="C71" s="7">
        <v>32888044140.161201</v>
      </c>
      <c r="D71" s="6">
        <f t="shared" si="1"/>
        <v>173497210300.62518</v>
      </c>
    </row>
    <row r="72" spans="1:4" x14ac:dyDescent="0.2">
      <c r="A72" s="4">
        <v>43769</v>
      </c>
      <c r="B72" s="7">
        <v>144627911525.88599</v>
      </c>
      <c r="C72" s="7">
        <v>34419794112.853699</v>
      </c>
      <c r="D72" s="6">
        <f t="shared" si="1"/>
        <v>179047705638.73969</v>
      </c>
    </row>
    <row r="73" spans="1:4" x14ac:dyDescent="0.2">
      <c r="A73" s="4">
        <v>43798</v>
      </c>
      <c r="B73" s="7">
        <v>141620718729.14499</v>
      </c>
      <c r="C73" s="7">
        <v>35475959153.164398</v>
      </c>
      <c r="D73" s="6">
        <f t="shared" si="1"/>
        <v>177096677882.30939</v>
      </c>
    </row>
    <row r="74" spans="1:4" x14ac:dyDescent="0.2">
      <c r="A74" s="4">
        <v>43830</v>
      </c>
      <c r="B74" s="7">
        <v>140282920502.564</v>
      </c>
      <c r="C74" s="7">
        <v>35326639196.049301</v>
      </c>
      <c r="D74" s="6">
        <f t="shared" si="1"/>
        <v>175609559698.61328</v>
      </c>
    </row>
    <row r="75" spans="1:4" x14ac:dyDescent="0.2">
      <c r="A75" s="4">
        <v>43861</v>
      </c>
      <c r="B75" s="7">
        <v>141967514900.59299</v>
      </c>
      <c r="C75" s="7">
        <v>34619724602.589897</v>
      </c>
      <c r="D75" s="6">
        <f t="shared" si="1"/>
        <v>176587239503.18289</v>
      </c>
    </row>
    <row r="76" spans="1:4" x14ac:dyDescent="0.2">
      <c r="A76" s="4">
        <v>43889</v>
      </c>
      <c r="B76" s="7">
        <v>145986331626.586</v>
      </c>
      <c r="C76" s="7">
        <v>34226690835.356602</v>
      </c>
      <c r="D76" s="6">
        <f t="shared" si="1"/>
        <v>180213022461.9426</v>
      </c>
    </row>
    <row r="77" spans="1:4" x14ac:dyDescent="0.2">
      <c r="A77" s="4">
        <v>43921</v>
      </c>
      <c r="B77" s="7">
        <v>232848015078.92599</v>
      </c>
      <c r="C77" s="7">
        <v>46938114767.452301</v>
      </c>
      <c r="D77" s="6">
        <f t="shared" si="1"/>
        <v>279786129846.3783</v>
      </c>
    </row>
    <row r="78" spans="1:4" x14ac:dyDescent="0.2">
      <c r="A78" s="4">
        <v>43951</v>
      </c>
      <c r="B78" s="7">
        <v>231404896262.897</v>
      </c>
      <c r="C78" s="7">
        <v>49510864693.855202</v>
      </c>
      <c r="D78" s="6">
        <f t="shared" si="1"/>
        <v>280915760956.7522</v>
      </c>
    </row>
    <row r="79" spans="1:4" x14ac:dyDescent="0.2">
      <c r="A79" s="4">
        <v>43980</v>
      </c>
      <c r="B79" s="7">
        <v>222730114475.51099</v>
      </c>
      <c r="C79" s="7">
        <v>47818487662.221497</v>
      </c>
      <c r="D79" s="6">
        <f t="shared" si="1"/>
        <v>270548602137.73248</v>
      </c>
    </row>
    <row r="80" spans="1:4" x14ac:dyDescent="0.2">
      <c r="A80" s="4">
        <v>44012</v>
      </c>
      <c r="B80" s="7">
        <v>212175668228.01999</v>
      </c>
      <c r="C80" s="7">
        <v>42164282154.966301</v>
      </c>
      <c r="D80" s="6">
        <f t="shared" si="1"/>
        <v>254339950382.9863</v>
      </c>
    </row>
    <row r="81" spans="1:4" x14ac:dyDescent="0.2">
      <c r="A81" s="4">
        <v>44043</v>
      </c>
      <c r="B81" s="7">
        <v>208467902088.55701</v>
      </c>
      <c r="C81" s="7">
        <v>45391895745.360298</v>
      </c>
      <c r="D81" s="6">
        <f t="shared" si="1"/>
        <v>253859797833.9173</v>
      </c>
    </row>
    <row r="82" spans="1:4" x14ac:dyDescent="0.2">
      <c r="A82" s="4">
        <v>44074</v>
      </c>
      <c r="B82" s="7">
        <v>206012896828.10101</v>
      </c>
      <c r="C82" s="7">
        <v>46998518764.536003</v>
      </c>
      <c r="D82" s="6">
        <f t="shared" si="1"/>
        <v>253011415592.63702</v>
      </c>
    </row>
    <row r="83" spans="1:4" x14ac:dyDescent="0.2">
      <c r="A83" s="4">
        <v>44104</v>
      </c>
      <c r="B83" s="7">
        <v>198580938692.92899</v>
      </c>
      <c r="C83" s="7">
        <v>44708962045.682503</v>
      </c>
      <c r="D83" s="6">
        <f t="shared" si="1"/>
        <v>243289900738.61148</v>
      </c>
    </row>
    <row r="84" spans="1:4" x14ac:dyDescent="0.2">
      <c r="A84" s="4">
        <v>44134</v>
      </c>
      <c r="B84" s="7">
        <v>196479102460.16</v>
      </c>
      <c r="C84" s="7">
        <v>46302268296.963699</v>
      </c>
      <c r="D84" s="6">
        <f t="shared" si="1"/>
        <v>242781370757.12372</v>
      </c>
    </row>
    <row r="85" spans="1:4" x14ac:dyDescent="0.2">
      <c r="A85" s="4">
        <v>44165</v>
      </c>
      <c r="B85" s="7">
        <v>192990550169.81201</v>
      </c>
      <c r="C85" s="7">
        <v>49231709384.603996</v>
      </c>
      <c r="D85" s="6">
        <f t="shared" si="1"/>
        <v>242222259554.41602</v>
      </c>
    </row>
    <row r="86" spans="1:4" x14ac:dyDescent="0.2">
      <c r="A86" s="4">
        <v>44196</v>
      </c>
      <c r="B86" s="7">
        <v>185876188023.716</v>
      </c>
      <c r="C86" s="7">
        <v>49029519410.339302</v>
      </c>
      <c r="D86" s="6">
        <f t="shared" si="1"/>
        <v>234905707434.0553</v>
      </c>
    </row>
    <row r="87" spans="1:4" x14ac:dyDescent="0.2">
      <c r="A87" s="4">
        <v>44225</v>
      </c>
      <c r="B87" s="7">
        <v>189250094886.96899</v>
      </c>
      <c r="C87" s="7">
        <v>51672031689.994797</v>
      </c>
      <c r="D87" s="6">
        <f t="shared" si="1"/>
        <v>240922126576.96381</v>
      </c>
    </row>
    <row r="94" spans="1:4" x14ac:dyDescent="0.2">
      <c r="A94" t="s">
        <v>2</v>
      </c>
    </row>
    <row r="95" spans="1:4" x14ac:dyDescent="0.2">
      <c r="A95" t="s">
        <v>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A45091-694C-4579-ABEC-158265FC3D8A}"/>
</file>

<file path=customXml/itemProps2.xml><?xml version="1.0" encoding="utf-8"?>
<ds:datastoreItem xmlns:ds="http://schemas.openxmlformats.org/officeDocument/2006/customXml" ds:itemID="{EAB3220F-4322-41C8-9EA3-0684B9D33AA6}"/>
</file>

<file path=customXml/itemProps3.xml><?xml version="1.0" encoding="utf-8"?>
<ds:datastoreItem xmlns:ds="http://schemas.openxmlformats.org/officeDocument/2006/customXml" ds:itemID="{02477B25-C77B-4F6C-9C43-6FCB40D111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CFTC 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Mallory Dreyer</dc:creator>
  <cp:lastModifiedBy>Mallory Dreyer</cp:lastModifiedBy>
  <dcterms:created xsi:type="dcterms:W3CDTF">2021-03-09T03:14:45Z</dcterms:created>
  <dcterms:modified xsi:type="dcterms:W3CDTF">2021-04-21T11:16:49Z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