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 Looney\Dropbox\Brookings\distribution_loans\"/>
    </mc:Choice>
  </mc:AlternateContent>
  <xr:revisionPtr revIDLastSave="0" documentId="13_ncr:1_{5EEED4A4-A985-4533-BE18-F5BAB35726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corecard % of Debt by Prog" sheetId="4" r:id="rId1"/>
    <sheet name="Scorecard % of borr by Prog" sheetId="7" r:id="rId2"/>
    <sheet name="Scorecard % of Debt by degree" sheetId="5" r:id="rId3"/>
    <sheet name="Data share debt" sheetId="1" r:id="rId4"/>
    <sheet name="Data share borrower" sheetId="6" r:id="rId5"/>
    <sheet name="Data by degree" sheetId="2" r:id="rId6"/>
  </sheets>
  <definedNames>
    <definedName name="_xlnm.Print_Area" localSheetId="1">'Scorecard % of borr by Prog'!$L$1:$R$24</definedName>
    <definedName name="_xlnm.Print_Area" localSheetId="2">'Scorecard % of Debt by degree'!$A$1:$E$11</definedName>
    <definedName name="_xlnm.Print_Area" localSheetId="0">'Scorecard % of Debt by Prog'!$L$1:$R$24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M7" i="4"/>
  <c r="M23" i="4"/>
  <c r="M7" i="7"/>
  <c r="M6" i="7"/>
  <c r="M5" i="7"/>
  <c r="M4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1096" i="7"/>
  <c r="B1097" i="7"/>
  <c r="B1098" i="7"/>
  <c r="B1099" i="7"/>
  <c r="B1100" i="7"/>
  <c r="B1101" i="7"/>
  <c r="B1102" i="7"/>
  <c r="B1103" i="7"/>
  <c r="B1104" i="7"/>
  <c r="B1105" i="7"/>
  <c r="B1106" i="7"/>
  <c r="B1107" i="7"/>
  <c r="B1108" i="7"/>
  <c r="B1109" i="7"/>
  <c r="B1110" i="7"/>
  <c r="B1111" i="7"/>
  <c r="B1112" i="7"/>
  <c r="B1113" i="7"/>
  <c r="B1114" i="7"/>
  <c r="B1115" i="7"/>
  <c r="B1116" i="7"/>
  <c r="B1117" i="7"/>
  <c r="B1118" i="7"/>
  <c r="B1119" i="7"/>
  <c r="B1120" i="7"/>
  <c r="B1121" i="7"/>
  <c r="B1122" i="7"/>
  <c r="B1123" i="7"/>
  <c r="B1124" i="7"/>
  <c r="B1125" i="7"/>
  <c r="B1126" i="7"/>
  <c r="B1127" i="7"/>
  <c r="B1128" i="7"/>
  <c r="B1129" i="7"/>
  <c r="B1130" i="7"/>
  <c r="B1131" i="7"/>
  <c r="B1132" i="7"/>
  <c r="B1133" i="7"/>
  <c r="B1134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805" i="7"/>
  <c r="A806" i="7"/>
  <c r="A807" i="7"/>
  <c r="A808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A823" i="7"/>
  <c r="A824" i="7"/>
  <c r="A825" i="7"/>
  <c r="A826" i="7"/>
  <c r="A827" i="7"/>
  <c r="A828" i="7"/>
  <c r="A829" i="7"/>
  <c r="A830" i="7"/>
  <c r="A831" i="7"/>
  <c r="A832" i="7"/>
  <c r="A833" i="7"/>
  <c r="A834" i="7"/>
  <c r="A835" i="7"/>
  <c r="A836" i="7"/>
  <c r="A837" i="7"/>
  <c r="A838" i="7"/>
  <c r="A839" i="7"/>
  <c r="A840" i="7"/>
  <c r="A841" i="7"/>
  <c r="A842" i="7"/>
  <c r="A843" i="7"/>
  <c r="A844" i="7"/>
  <c r="A845" i="7"/>
  <c r="A846" i="7"/>
  <c r="A847" i="7"/>
  <c r="A848" i="7"/>
  <c r="A849" i="7"/>
  <c r="A850" i="7"/>
  <c r="A851" i="7"/>
  <c r="A852" i="7"/>
  <c r="A853" i="7"/>
  <c r="A854" i="7"/>
  <c r="A855" i="7"/>
  <c r="A856" i="7"/>
  <c r="A857" i="7"/>
  <c r="A858" i="7"/>
  <c r="A859" i="7"/>
  <c r="A860" i="7"/>
  <c r="A861" i="7"/>
  <c r="A862" i="7"/>
  <c r="A863" i="7"/>
  <c r="A864" i="7"/>
  <c r="A865" i="7"/>
  <c r="A866" i="7"/>
  <c r="A867" i="7"/>
  <c r="A868" i="7"/>
  <c r="A869" i="7"/>
  <c r="A870" i="7"/>
  <c r="A871" i="7"/>
  <c r="A872" i="7"/>
  <c r="A873" i="7"/>
  <c r="A874" i="7"/>
  <c r="A875" i="7"/>
  <c r="A876" i="7"/>
  <c r="A877" i="7"/>
  <c r="A878" i="7"/>
  <c r="A879" i="7"/>
  <c r="A880" i="7"/>
  <c r="A881" i="7"/>
  <c r="A882" i="7"/>
  <c r="A883" i="7"/>
  <c r="A884" i="7"/>
  <c r="A885" i="7"/>
  <c r="A886" i="7"/>
  <c r="A887" i="7"/>
  <c r="A888" i="7"/>
  <c r="A889" i="7"/>
  <c r="A890" i="7"/>
  <c r="A891" i="7"/>
  <c r="A892" i="7"/>
  <c r="A893" i="7"/>
  <c r="A894" i="7"/>
  <c r="A895" i="7"/>
  <c r="A896" i="7"/>
  <c r="A897" i="7"/>
  <c r="A898" i="7"/>
  <c r="A899" i="7"/>
  <c r="A900" i="7"/>
  <c r="A901" i="7"/>
  <c r="A902" i="7"/>
  <c r="A903" i="7"/>
  <c r="A904" i="7"/>
  <c r="A905" i="7"/>
  <c r="A906" i="7"/>
  <c r="A907" i="7"/>
  <c r="A908" i="7"/>
  <c r="A909" i="7"/>
  <c r="A910" i="7"/>
  <c r="A911" i="7"/>
  <c r="A912" i="7"/>
  <c r="A913" i="7"/>
  <c r="A914" i="7"/>
  <c r="A915" i="7"/>
  <c r="A916" i="7"/>
  <c r="A917" i="7"/>
  <c r="A918" i="7"/>
  <c r="A919" i="7"/>
  <c r="A920" i="7"/>
  <c r="A921" i="7"/>
  <c r="A922" i="7"/>
  <c r="A923" i="7"/>
  <c r="A924" i="7"/>
  <c r="A925" i="7"/>
  <c r="A926" i="7"/>
  <c r="A927" i="7"/>
  <c r="A928" i="7"/>
  <c r="A929" i="7"/>
  <c r="A930" i="7"/>
  <c r="A931" i="7"/>
  <c r="A932" i="7"/>
  <c r="A933" i="7"/>
  <c r="A934" i="7"/>
  <c r="A935" i="7"/>
  <c r="A936" i="7"/>
  <c r="A937" i="7"/>
  <c r="A938" i="7"/>
  <c r="A939" i="7"/>
  <c r="A940" i="7"/>
  <c r="A941" i="7"/>
  <c r="A942" i="7"/>
  <c r="A943" i="7"/>
  <c r="A944" i="7"/>
  <c r="A945" i="7"/>
  <c r="A946" i="7"/>
  <c r="A947" i="7"/>
  <c r="A948" i="7"/>
  <c r="A949" i="7"/>
  <c r="A950" i="7"/>
  <c r="A951" i="7"/>
  <c r="A952" i="7"/>
  <c r="A953" i="7"/>
  <c r="A954" i="7"/>
  <c r="A955" i="7"/>
  <c r="A956" i="7"/>
  <c r="A957" i="7"/>
  <c r="A958" i="7"/>
  <c r="A959" i="7"/>
  <c r="A960" i="7"/>
  <c r="A961" i="7"/>
  <c r="A962" i="7"/>
  <c r="A963" i="7"/>
  <c r="A964" i="7"/>
  <c r="A965" i="7"/>
  <c r="A966" i="7"/>
  <c r="A967" i="7"/>
  <c r="A968" i="7"/>
  <c r="A969" i="7"/>
  <c r="A970" i="7"/>
  <c r="A971" i="7"/>
  <c r="A972" i="7"/>
  <c r="A973" i="7"/>
  <c r="A974" i="7"/>
  <c r="A975" i="7"/>
  <c r="A976" i="7"/>
  <c r="A977" i="7"/>
  <c r="A978" i="7"/>
  <c r="A979" i="7"/>
  <c r="A980" i="7"/>
  <c r="A981" i="7"/>
  <c r="A982" i="7"/>
  <c r="A983" i="7"/>
  <c r="A984" i="7"/>
  <c r="A985" i="7"/>
  <c r="A986" i="7"/>
  <c r="A987" i="7"/>
  <c r="A988" i="7"/>
  <c r="A989" i="7"/>
  <c r="A990" i="7"/>
  <c r="A991" i="7"/>
  <c r="A992" i="7"/>
  <c r="A993" i="7"/>
  <c r="A994" i="7"/>
  <c r="A995" i="7"/>
  <c r="A996" i="7"/>
  <c r="A997" i="7"/>
  <c r="A998" i="7"/>
  <c r="A999" i="7"/>
  <c r="A1000" i="7"/>
  <c r="A1001" i="7"/>
  <c r="A1002" i="7"/>
  <c r="A1003" i="7"/>
  <c r="A1004" i="7"/>
  <c r="A1005" i="7"/>
  <c r="A1006" i="7"/>
  <c r="A1007" i="7"/>
  <c r="A1008" i="7"/>
  <c r="A1009" i="7"/>
  <c r="A1010" i="7"/>
  <c r="A1011" i="7"/>
  <c r="A1012" i="7"/>
  <c r="A1013" i="7"/>
  <c r="A1014" i="7"/>
  <c r="A1015" i="7"/>
  <c r="A1016" i="7"/>
  <c r="A1017" i="7"/>
  <c r="A1018" i="7"/>
  <c r="A1019" i="7"/>
  <c r="A1020" i="7"/>
  <c r="A1021" i="7"/>
  <c r="A1022" i="7"/>
  <c r="A1023" i="7"/>
  <c r="A1024" i="7"/>
  <c r="A1025" i="7"/>
  <c r="A1026" i="7"/>
  <c r="A1027" i="7"/>
  <c r="A1028" i="7"/>
  <c r="A1029" i="7"/>
  <c r="A1030" i="7"/>
  <c r="A1031" i="7"/>
  <c r="A1032" i="7"/>
  <c r="A1033" i="7"/>
  <c r="A1034" i="7"/>
  <c r="A1035" i="7"/>
  <c r="A1036" i="7"/>
  <c r="A1037" i="7"/>
  <c r="A1038" i="7"/>
  <c r="A1039" i="7"/>
  <c r="A1040" i="7"/>
  <c r="A1041" i="7"/>
  <c r="A1042" i="7"/>
  <c r="A1043" i="7"/>
  <c r="A1044" i="7"/>
  <c r="A1045" i="7"/>
  <c r="A1046" i="7"/>
  <c r="A1047" i="7"/>
  <c r="A1048" i="7"/>
  <c r="A1049" i="7"/>
  <c r="A1050" i="7"/>
  <c r="A1051" i="7"/>
  <c r="A1052" i="7"/>
  <c r="A1053" i="7"/>
  <c r="A1054" i="7"/>
  <c r="A1055" i="7"/>
  <c r="A1056" i="7"/>
  <c r="A1057" i="7"/>
  <c r="A1058" i="7"/>
  <c r="A1059" i="7"/>
  <c r="A1060" i="7"/>
  <c r="A1061" i="7"/>
  <c r="A1062" i="7"/>
  <c r="A1063" i="7"/>
  <c r="A1064" i="7"/>
  <c r="A1065" i="7"/>
  <c r="A1066" i="7"/>
  <c r="A1067" i="7"/>
  <c r="A1068" i="7"/>
  <c r="A1069" i="7"/>
  <c r="A1070" i="7"/>
  <c r="A1071" i="7"/>
  <c r="A1072" i="7"/>
  <c r="A1073" i="7"/>
  <c r="A1074" i="7"/>
  <c r="A1075" i="7"/>
  <c r="A1076" i="7"/>
  <c r="A1077" i="7"/>
  <c r="A1078" i="7"/>
  <c r="A1079" i="7"/>
  <c r="A1080" i="7"/>
  <c r="A1081" i="7"/>
  <c r="A1082" i="7"/>
  <c r="A1083" i="7"/>
  <c r="A1084" i="7"/>
  <c r="A1085" i="7"/>
  <c r="A1086" i="7"/>
  <c r="A1087" i="7"/>
  <c r="A1088" i="7"/>
  <c r="A1089" i="7"/>
  <c r="A1090" i="7"/>
  <c r="A1091" i="7"/>
  <c r="A1092" i="7"/>
  <c r="A1093" i="7"/>
  <c r="A1094" i="7"/>
  <c r="A1095" i="7"/>
  <c r="A1096" i="7"/>
  <c r="A1097" i="7"/>
  <c r="A1098" i="7"/>
  <c r="A1099" i="7"/>
  <c r="A1100" i="7"/>
  <c r="A1101" i="7"/>
  <c r="A1102" i="7"/>
  <c r="A1103" i="7"/>
  <c r="A1104" i="7"/>
  <c r="A1105" i="7"/>
  <c r="A1106" i="7"/>
  <c r="A1107" i="7"/>
  <c r="A1108" i="7"/>
  <c r="A1109" i="7"/>
  <c r="A1110" i="7"/>
  <c r="A1111" i="7"/>
  <c r="A1112" i="7"/>
  <c r="A1113" i="7"/>
  <c r="A1114" i="7"/>
  <c r="A1115" i="7"/>
  <c r="A1116" i="7"/>
  <c r="A1117" i="7"/>
  <c r="A1118" i="7"/>
  <c r="A1119" i="7"/>
  <c r="A1120" i="7"/>
  <c r="A1121" i="7"/>
  <c r="A1122" i="7"/>
  <c r="A1123" i="7"/>
  <c r="A1124" i="7"/>
  <c r="A1125" i="7"/>
  <c r="A1126" i="7"/>
  <c r="A1127" i="7"/>
  <c r="A1128" i="7"/>
  <c r="A1129" i="7"/>
  <c r="A1130" i="7"/>
  <c r="A1131" i="7"/>
  <c r="A1132" i="7"/>
  <c r="A1133" i="7"/>
  <c r="A1134" i="7"/>
  <c r="B2" i="7"/>
  <c r="A2" i="7"/>
  <c r="C2" i="7"/>
  <c r="D2" i="7"/>
  <c r="D3" i="7" s="1"/>
  <c r="D4" i="7" s="1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D58" i="7" s="1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84" i="7" s="1"/>
  <c r="D85" i="7" s="1"/>
  <c r="D86" i="7" s="1"/>
  <c r="D87" i="7" s="1"/>
  <c r="D88" i="7" s="1"/>
  <c r="D89" i="7" s="1"/>
  <c r="D90" i="7" s="1"/>
  <c r="D91" i="7" s="1"/>
  <c r="D92" i="7" s="1"/>
  <c r="D93" i="7" s="1"/>
  <c r="D94" i="7" s="1"/>
  <c r="D95" i="7" s="1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106" i="7" s="1"/>
  <c r="D107" i="7" s="1"/>
  <c r="D108" i="7" s="1"/>
  <c r="D109" i="7" s="1"/>
  <c r="D110" i="7" s="1"/>
  <c r="D111" i="7" s="1"/>
  <c r="D112" i="7" s="1"/>
  <c r="D113" i="7" s="1"/>
  <c r="D114" i="7" s="1"/>
  <c r="D115" i="7" s="1"/>
  <c r="D116" i="7" s="1"/>
  <c r="D117" i="7" s="1"/>
  <c r="D118" i="7" s="1"/>
  <c r="D119" i="7" s="1"/>
  <c r="D120" i="7" s="1"/>
  <c r="D121" i="7" s="1"/>
  <c r="D122" i="7" s="1"/>
  <c r="D123" i="7" s="1"/>
  <c r="D124" i="7" s="1"/>
  <c r="D125" i="7" s="1"/>
  <c r="D126" i="7" s="1"/>
  <c r="D127" i="7" s="1"/>
  <c r="D128" i="7" s="1"/>
  <c r="D129" i="7" s="1"/>
  <c r="D130" i="7" s="1"/>
  <c r="E2" i="7"/>
  <c r="F2" i="7"/>
  <c r="C3" i="7"/>
  <c r="E3" i="7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C4" i="7"/>
  <c r="E4" i="7"/>
  <c r="C5" i="7"/>
  <c r="E5" i="7"/>
  <c r="C6" i="7"/>
  <c r="E6" i="7"/>
  <c r="C7" i="7"/>
  <c r="E7" i="7"/>
  <c r="C8" i="7"/>
  <c r="E8" i="7"/>
  <c r="C9" i="7"/>
  <c r="E9" i="7"/>
  <c r="C10" i="7"/>
  <c r="E10" i="7"/>
  <c r="C11" i="7"/>
  <c r="E11" i="7"/>
  <c r="C12" i="7"/>
  <c r="E12" i="7"/>
  <c r="C13" i="7"/>
  <c r="E13" i="7"/>
  <c r="C14" i="7"/>
  <c r="E14" i="7"/>
  <c r="C15" i="7"/>
  <c r="E15" i="7"/>
  <c r="C16" i="7"/>
  <c r="E16" i="7"/>
  <c r="C17" i="7"/>
  <c r="E17" i="7"/>
  <c r="C18" i="7"/>
  <c r="E18" i="7"/>
  <c r="C19" i="7"/>
  <c r="E19" i="7"/>
  <c r="C20" i="7"/>
  <c r="E20" i="7"/>
  <c r="C21" i="7"/>
  <c r="E21" i="7"/>
  <c r="C22" i="7"/>
  <c r="E22" i="7"/>
  <c r="C23" i="7"/>
  <c r="E23" i="7"/>
  <c r="C24" i="7"/>
  <c r="E24" i="7"/>
  <c r="C25" i="7"/>
  <c r="E25" i="7"/>
  <c r="C26" i="7"/>
  <c r="E26" i="7"/>
  <c r="C27" i="7"/>
  <c r="E27" i="7"/>
  <c r="C28" i="7"/>
  <c r="E28" i="7"/>
  <c r="C29" i="7"/>
  <c r="E29" i="7"/>
  <c r="C30" i="7"/>
  <c r="E30" i="7"/>
  <c r="C31" i="7"/>
  <c r="E31" i="7"/>
  <c r="C32" i="7"/>
  <c r="E32" i="7"/>
  <c r="C33" i="7"/>
  <c r="E33" i="7"/>
  <c r="C34" i="7"/>
  <c r="E34" i="7"/>
  <c r="C35" i="7"/>
  <c r="E35" i="7"/>
  <c r="C36" i="7"/>
  <c r="E36" i="7"/>
  <c r="C37" i="7"/>
  <c r="E37" i="7"/>
  <c r="C38" i="7"/>
  <c r="E38" i="7"/>
  <c r="C39" i="7"/>
  <c r="E39" i="7"/>
  <c r="C40" i="7"/>
  <c r="E40" i="7"/>
  <c r="C41" i="7"/>
  <c r="E41" i="7"/>
  <c r="C42" i="7"/>
  <c r="E42" i="7"/>
  <c r="C43" i="7"/>
  <c r="E43" i="7"/>
  <c r="C44" i="7"/>
  <c r="E44" i="7"/>
  <c r="C45" i="7"/>
  <c r="E45" i="7"/>
  <c r="C46" i="7"/>
  <c r="E46" i="7"/>
  <c r="C47" i="7"/>
  <c r="E47" i="7"/>
  <c r="C48" i="7"/>
  <c r="E48" i="7"/>
  <c r="C49" i="7"/>
  <c r="E49" i="7"/>
  <c r="C50" i="7"/>
  <c r="E50" i="7"/>
  <c r="C51" i="7"/>
  <c r="E51" i="7"/>
  <c r="C52" i="7"/>
  <c r="E52" i="7"/>
  <c r="C53" i="7"/>
  <c r="E53" i="7"/>
  <c r="C54" i="7"/>
  <c r="E54" i="7"/>
  <c r="C55" i="7"/>
  <c r="E55" i="7"/>
  <c r="C56" i="7"/>
  <c r="E56" i="7"/>
  <c r="C57" i="7"/>
  <c r="E57" i="7"/>
  <c r="C58" i="7"/>
  <c r="E58" i="7"/>
  <c r="C59" i="7"/>
  <c r="E59" i="7"/>
  <c r="C60" i="7"/>
  <c r="E60" i="7"/>
  <c r="C61" i="7"/>
  <c r="E61" i="7"/>
  <c r="C62" i="7"/>
  <c r="E62" i="7"/>
  <c r="C63" i="7"/>
  <c r="E63" i="7"/>
  <c r="C64" i="7"/>
  <c r="E64" i="7"/>
  <c r="C65" i="7"/>
  <c r="E65" i="7"/>
  <c r="C66" i="7"/>
  <c r="E66" i="7"/>
  <c r="C67" i="7"/>
  <c r="E67" i="7"/>
  <c r="C68" i="7"/>
  <c r="E68" i="7"/>
  <c r="C69" i="7"/>
  <c r="E69" i="7"/>
  <c r="C70" i="7"/>
  <c r="E70" i="7"/>
  <c r="C71" i="7"/>
  <c r="E71" i="7"/>
  <c r="C72" i="7"/>
  <c r="E72" i="7"/>
  <c r="C73" i="7"/>
  <c r="E73" i="7"/>
  <c r="C74" i="7"/>
  <c r="E74" i="7"/>
  <c r="C75" i="7"/>
  <c r="E75" i="7"/>
  <c r="C76" i="7"/>
  <c r="E76" i="7"/>
  <c r="C77" i="7"/>
  <c r="E77" i="7"/>
  <c r="C78" i="7"/>
  <c r="E78" i="7"/>
  <c r="C79" i="7"/>
  <c r="E79" i="7"/>
  <c r="C80" i="7"/>
  <c r="E80" i="7"/>
  <c r="C81" i="7"/>
  <c r="E81" i="7"/>
  <c r="C82" i="7"/>
  <c r="E82" i="7"/>
  <c r="C83" i="7"/>
  <c r="E83" i="7"/>
  <c r="C84" i="7"/>
  <c r="E84" i="7"/>
  <c r="C85" i="7"/>
  <c r="E85" i="7"/>
  <c r="C86" i="7"/>
  <c r="E86" i="7"/>
  <c r="C87" i="7"/>
  <c r="E87" i="7"/>
  <c r="C88" i="7"/>
  <c r="E88" i="7"/>
  <c r="C89" i="7"/>
  <c r="E89" i="7"/>
  <c r="C90" i="7"/>
  <c r="E90" i="7"/>
  <c r="C91" i="7"/>
  <c r="E91" i="7"/>
  <c r="C92" i="7"/>
  <c r="E92" i="7"/>
  <c r="C93" i="7"/>
  <c r="E93" i="7"/>
  <c r="C94" i="7"/>
  <c r="E94" i="7"/>
  <c r="C95" i="7"/>
  <c r="E95" i="7"/>
  <c r="C96" i="7"/>
  <c r="E96" i="7"/>
  <c r="C97" i="7"/>
  <c r="E97" i="7"/>
  <c r="C98" i="7"/>
  <c r="E98" i="7"/>
  <c r="C99" i="7"/>
  <c r="E99" i="7"/>
  <c r="C100" i="7"/>
  <c r="E100" i="7"/>
  <c r="C101" i="7"/>
  <c r="E101" i="7"/>
  <c r="C102" i="7"/>
  <c r="E102" i="7"/>
  <c r="C103" i="7"/>
  <c r="E103" i="7"/>
  <c r="C104" i="7"/>
  <c r="E104" i="7"/>
  <c r="C105" i="7"/>
  <c r="E105" i="7"/>
  <c r="C106" i="7"/>
  <c r="E106" i="7"/>
  <c r="C107" i="7"/>
  <c r="E107" i="7"/>
  <c r="C108" i="7"/>
  <c r="E108" i="7"/>
  <c r="C109" i="7"/>
  <c r="E109" i="7"/>
  <c r="C110" i="7"/>
  <c r="E110" i="7"/>
  <c r="C111" i="7"/>
  <c r="E111" i="7"/>
  <c r="C112" i="7"/>
  <c r="E112" i="7"/>
  <c r="C113" i="7"/>
  <c r="E113" i="7"/>
  <c r="C114" i="7"/>
  <c r="E114" i="7"/>
  <c r="C115" i="7"/>
  <c r="E115" i="7"/>
  <c r="C116" i="7"/>
  <c r="E116" i="7"/>
  <c r="C117" i="7"/>
  <c r="E117" i="7"/>
  <c r="C118" i="7"/>
  <c r="E118" i="7"/>
  <c r="C119" i="7"/>
  <c r="E119" i="7"/>
  <c r="C120" i="7"/>
  <c r="E120" i="7"/>
  <c r="C121" i="7"/>
  <c r="E121" i="7"/>
  <c r="C122" i="7"/>
  <c r="E122" i="7"/>
  <c r="C123" i="7"/>
  <c r="E123" i="7"/>
  <c r="C124" i="7"/>
  <c r="E124" i="7"/>
  <c r="C125" i="7"/>
  <c r="E125" i="7"/>
  <c r="C126" i="7"/>
  <c r="E126" i="7"/>
  <c r="C127" i="7"/>
  <c r="E127" i="7"/>
  <c r="C128" i="7"/>
  <c r="E128" i="7"/>
  <c r="C129" i="7"/>
  <c r="E129" i="7"/>
  <c r="C130" i="7"/>
  <c r="E130" i="7"/>
  <c r="C131" i="7"/>
  <c r="D131" i="7"/>
  <c r="D132" i="7" s="1"/>
  <c r="D133" i="7" s="1"/>
  <c r="D134" i="7" s="1"/>
  <c r="D135" i="7" s="1"/>
  <c r="D136" i="7" s="1"/>
  <c r="D137" i="7" s="1"/>
  <c r="D138" i="7" s="1"/>
  <c r="D139" i="7" s="1"/>
  <c r="D140" i="7" s="1"/>
  <c r="D141" i="7" s="1"/>
  <c r="D142" i="7" s="1"/>
  <c r="D143" i="7" s="1"/>
  <c r="D144" i="7" s="1"/>
  <c r="D145" i="7" s="1"/>
  <c r="D146" i="7" s="1"/>
  <c r="D147" i="7" s="1"/>
  <c r="D148" i="7" s="1"/>
  <c r="D149" i="7" s="1"/>
  <c r="D150" i="7" s="1"/>
  <c r="D151" i="7" s="1"/>
  <c r="D152" i="7" s="1"/>
  <c r="D153" i="7" s="1"/>
  <c r="D154" i="7" s="1"/>
  <c r="D155" i="7" s="1"/>
  <c r="D156" i="7" s="1"/>
  <c r="D157" i="7" s="1"/>
  <c r="D158" i="7" s="1"/>
  <c r="D159" i="7" s="1"/>
  <c r="D160" i="7" s="1"/>
  <c r="D161" i="7" s="1"/>
  <c r="D162" i="7" s="1"/>
  <c r="D163" i="7" s="1"/>
  <c r="D164" i="7" s="1"/>
  <c r="D165" i="7" s="1"/>
  <c r="D166" i="7" s="1"/>
  <c r="D167" i="7" s="1"/>
  <c r="D168" i="7" s="1"/>
  <c r="D169" i="7" s="1"/>
  <c r="D170" i="7" s="1"/>
  <c r="D171" i="7" s="1"/>
  <c r="D172" i="7" s="1"/>
  <c r="D173" i="7" s="1"/>
  <c r="D174" i="7" s="1"/>
  <c r="D175" i="7" s="1"/>
  <c r="D176" i="7" s="1"/>
  <c r="D177" i="7" s="1"/>
  <c r="D178" i="7" s="1"/>
  <c r="D179" i="7" s="1"/>
  <c r="D180" i="7" s="1"/>
  <c r="D181" i="7" s="1"/>
  <c r="D182" i="7" s="1"/>
  <c r="D183" i="7" s="1"/>
  <c r="D184" i="7" s="1"/>
  <c r="D185" i="7" s="1"/>
  <c r="D186" i="7" s="1"/>
  <c r="D187" i="7" s="1"/>
  <c r="D188" i="7" s="1"/>
  <c r="D189" i="7" s="1"/>
  <c r="D190" i="7" s="1"/>
  <c r="D191" i="7" s="1"/>
  <c r="D192" i="7" s="1"/>
  <c r="D193" i="7" s="1"/>
  <c r="D194" i="7" s="1"/>
  <c r="D195" i="7" s="1"/>
  <c r="D196" i="7" s="1"/>
  <c r="D197" i="7" s="1"/>
  <c r="D198" i="7" s="1"/>
  <c r="D199" i="7" s="1"/>
  <c r="D200" i="7" s="1"/>
  <c r="D201" i="7" s="1"/>
  <c r="D202" i="7" s="1"/>
  <c r="D203" i="7" s="1"/>
  <c r="D204" i="7" s="1"/>
  <c r="D205" i="7" s="1"/>
  <c r="D206" i="7" s="1"/>
  <c r="D207" i="7" s="1"/>
  <c r="D208" i="7" s="1"/>
  <c r="D209" i="7" s="1"/>
  <c r="D210" i="7" s="1"/>
  <c r="D211" i="7" s="1"/>
  <c r="D212" i="7" s="1"/>
  <c r="D213" i="7" s="1"/>
  <c r="D214" i="7" s="1"/>
  <c r="D215" i="7" s="1"/>
  <c r="D216" i="7" s="1"/>
  <c r="D217" i="7" s="1"/>
  <c r="D218" i="7" s="1"/>
  <c r="D219" i="7" s="1"/>
  <c r="D220" i="7" s="1"/>
  <c r="D221" i="7" s="1"/>
  <c r="D222" i="7" s="1"/>
  <c r="D223" i="7" s="1"/>
  <c r="D224" i="7" s="1"/>
  <c r="D225" i="7" s="1"/>
  <c r="D226" i="7" s="1"/>
  <c r="D227" i="7" s="1"/>
  <c r="D228" i="7" s="1"/>
  <c r="D229" i="7" s="1"/>
  <c r="D230" i="7" s="1"/>
  <c r="D231" i="7" s="1"/>
  <c r="D232" i="7" s="1"/>
  <c r="D233" i="7" s="1"/>
  <c r="D234" i="7" s="1"/>
  <c r="D235" i="7" s="1"/>
  <c r="D236" i="7" s="1"/>
  <c r="D237" i="7" s="1"/>
  <c r="D238" i="7" s="1"/>
  <c r="D239" i="7" s="1"/>
  <c r="D240" i="7" s="1"/>
  <c r="D241" i="7" s="1"/>
  <c r="D242" i="7" s="1"/>
  <c r="D243" i="7" s="1"/>
  <c r="D244" i="7" s="1"/>
  <c r="D245" i="7" s="1"/>
  <c r="D246" i="7" s="1"/>
  <c r="D247" i="7" s="1"/>
  <c r="D248" i="7" s="1"/>
  <c r="D249" i="7" s="1"/>
  <c r="D250" i="7" s="1"/>
  <c r="D251" i="7" s="1"/>
  <c r="D252" i="7" s="1"/>
  <c r="D253" i="7" s="1"/>
  <c r="D254" i="7" s="1"/>
  <c r="D255" i="7" s="1"/>
  <c r="D256" i="7" s="1"/>
  <c r="D257" i="7" s="1"/>
  <c r="D258" i="7" s="1"/>
  <c r="D259" i="7" s="1"/>
  <c r="D260" i="7" s="1"/>
  <c r="D261" i="7" s="1"/>
  <c r="D262" i="7" s="1"/>
  <c r="D263" i="7" s="1"/>
  <c r="D264" i="7" s="1"/>
  <c r="D265" i="7" s="1"/>
  <c r="D266" i="7" s="1"/>
  <c r="D267" i="7" s="1"/>
  <c r="D268" i="7" s="1"/>
  <c r="D269" i="7" s="1"/>
  <c r="D270" i="7" s="1"/>
  <c r="D271" i="7" s="1"/>
  <c r="D272" i="7" s="1"/>
  <c r="D273" i="7" s="1"/>
  <c r="D274" i="7" s="1"/>
  <c r="D275" i="7" s="1"/>
  <c r="D276" i="7" s="1"/>
  <c r="D277" i="7" s="1"/>
  <c r="D278" i="7" s="1"/>
  <c r="D279" i="7" s="1"/>
  <c r="D280" i="7" s="1"/>
  <c r="D281" i="7" s="1"/>
  <c r="D282" i="7" s="1"/>
  <c r="D283" i="7" s="1"/>
  <c r="D284" i="7" s="1"/>
  <c r="D285" i="7" s="1"/>
  <c r="D286" i="7" s="1"/>
  <c r="D287" i="7" s="1"/>
  <c r="D288" i="7" s="1"/>
  <c r="D289" i="7" s="1"/>
  <c r="D290" i="7" s="1"/>
  <c r="D291" i="7" s="1"/>
  <c r="D292" i="7" s="1"/>
  <c r="D293" i="7" s="1"/>
  <c r="D294" i="7" s="1"/>
  <c r="D295" i="7" s="1"/>
  <c r="D296" i="7" s="1"/>
  <c r="D297" i="7" s="1"/>
  <c r="D298" i="7" s="1"/>
  <c r="D299" i="7" s="1"/>
  <c r="D300" i="7" s="1"/>
  <c r="D301" i="7" s="1"/>
  <c r="D302" i="7" s="1"/>
  <c r="D303" i="7" s="1"/>
  <c r="D304" i="7" s="1"/>
  <c r="D305" i="7" s="1"/>
  <c r="D306" i="7" s="1"/>
  <c r="D307" i="7" s="1"/>
  <c r="D308" i="7" s="1"/>
  <c r="D309" i="7" s="1"/>
  <c r="D310" i="7" s="1"/>
  <c r="D311" i="7" s="1"/>
  <c r="D312" i="7" s="1"/>
  <c r="D313" i="7" s="1"/>
  <c r="D314" i="7" s="1"/>
  <c r="D315" i="7" s="1"/>
  <c r="D316" i="7" s="1"/>
  <c r="D317" i="7" s="1"/>
  <c r="D318" i="7" s="1"/>
  <c r="D319" i="7" s="1"/>
  <c r="D320" i="7" s="1"/>
  <c r="D321" i="7" s="1"/>
  <c r="D322" i="7" s="1"/>
  <c r="D323" i="7" s="1"/>
  <c r="D324" i="7" s="1"/>
  <c r="D325" i="7" s="1"/>
  <c r="D326" i="7" s="1"/>
  <c r="D327" i="7" s="1"/>
  <c r="D328" i="7" s="1"/>
  <c r="D329" i="7" s="1"/>
  <c r="D330" i="7" s="1"/>
  <c r="D331" i="7" s="1"/>
  <c r="D332" i="7" s="1"/>
  <c r="D333" i="7" s="1"/>
  <c r="D334" i="7" s="1"/>
  <c r="D335" i="7" s="1"/>
  <c r="D336" i="7" s="1"/>
  <c r="D337" i="7" s="1"/>
  <c r="D338" i="7" s="1"/>
  <c r="D339" i="7" s="1"/>
  <c r="D340" i="7" s="1"/>
  <c r="D341" i="7" s="1"/>
  <c r="D342" i="7" s="1"/>
  <c r="D343" i="7" s="1"/>
  <c r="D344" i="7" s="1"/>
  <c r="D345" i="7" s="1"/>
  <c r="D346" i="7" s="1"/>
  <c r="D347" i="7" s="1"/>
  <c r="D348" i="7" s="1"/>
  <c r="D349" i="7" s="1"/>
  <c r="D350" i="7" s="1"/>
  <c r="D351" i="7" s="1"/>
  <c r="D352" i="7" s="1"/>
  <c r="D353" i="7" s="1"/>
  <c r="D354" i="7" s="1"/>
  <c r="D355" i="7" s="1"/>
  <c r="D356" i="7" s="1"/>
  <c r="D357" i="7" s="1"/>
  <c r="D358" i="7" s="1"/>
  <c r="D359" i="7" s="1"/>
  <c r="D360" i="7" s="1"/>
  <c r="D361" i="7" s="1"/>
  <c r="D362" i="7" s="1"/>
  <c r="D363" i="7" s="1"/>
  <c r="D364" i="7" s="1"/>
  <c r="D365" i="7" s="1"/>
  <c r="D366" i="7" s="1"/>
  <c r="D367" i="7" s="1"/>
  <c r="D368" i="7" s="1"/>
  <c r="D369" i="7" s="1"/>
  <c r="D370" i="7" s="1"/>
  <c r="D371" i="7" s="1"/>
  <c r="D372" i="7" s="1"/>
  <c r="D373" i="7" s="1"/>
  <c r="D374" i="7" s="1"/>
  <c r="D375" i="7" s="1"/>
  <c r="D376" i="7" s="1"/>
  <c r="D377" i="7" s="1"/>
  <c r="D378" i="7" s="1"/>
  <c r="D379" i="7" s="1"/>
  <c r="D380" i="7" s="1"/>
  <c r="D381" i="7" s="1"/>
  <c r="D382" i="7" s="1"/>
  <c r="D383" i="7" s="1"/>
  <c r="D384" i="7" s="1"/>
  <c r="D385" i="7" s="1"/>
  <c r="D386" i="7" s="1"/>
  <c r="D387" i="7" s="1"/>
  <c r="D388" i="7" s="1"/>
  <c r="D389" i="7" s="1"/>
  <c r="D390" i="7" s="1"/>
  <c r="D391" i="7" s="1"/>
  <c r="D392" i="7" s="1"/>
  <c r="D393" i="7" s="1"/>
  <c r="D394" i="7" s="1"/>
  <c r="D395" i="7" s="1"/>
  <c r="D396" i="7" s="1"/>
  <c r="D397" i="7" s="1"/>
  <c r="D398" i="7" s="1"/>
  <c r="D399" i="7" s="1"/>
  <c r="D400" i="7" s="1"/>
  <c r="D401" i="7" s="1"/>
  <c r="D402" i="7" s="1"/>
  <c r="D403" i="7" s="1"/>
  <c r="D404" i="7" s="1"/>
  <c r="D405" i="7" s="1"/>
  <c r="D406" i="7" s="1"/>
  <c r="D407" i="7" s="1"/>
  <c r="D408" i="7" s="1"/>
  <c r="D409" i="7" s="1"/>
  <c r="D410" i="7" s="1"/>
  <c r="D411" i="7" s="1"/>
  <c r="D412" i="7" s="1"/>
  <c r="D413" i="7" s="1"/>
  <c r="D414" i="7" s="1"/>
  <c r="D415" i="7" s="1"/>
  <c r="D416" i="7" s="1"/>
  <c r="D417" i="7" s="1"/>
  <c r="D418" i="7" s="1"/>
  <c r="D419" i="7" s="1"/>
  <c r="D420" i="7" s="1"/>
  <c r="D421" i="7" s="1"/>
  <c r="D422" i="7" s="1"/>
  <c r="D423" i="7" s="1"/>
  <c r="D424" i="7" s="1"/>
  <c r="D425" i="7" s="1"/>
  <c r="D426" i="7" s="1"/>
  <c r="D427" i="7" s="1"/>
  <c r="D428" i="7" s="1"/>
  <c r="D429" i="7" s="1"/>
  <c r="D430" i="7" s="1"/>
  <c r="D431" i="7" s="1"/>
  <c r="D432" i="7" s="1"/>
  <c r="D433" i="7" s="1"/>
  <c r="D434" i="7" s="1"/>
  <c r="D435" i="7" s="1"/>
  <c r="D436" i="7" s="1"/>
  <c r="D437" i="7" s="1"/>
  <c r="D438" i="7" s="1"/>
  <c r="D439" i="7" s="1"/>
  <c r="D440" i="7" s="1"/>
  <c r="D441" i="7" s="1"/>
  <c r="D442" i="7" s="1"/>
  <c r="D443" i="7" s="1"/>
  <c r="D444" i="7" s="1"/>
  <c r="D445" i="7" s="1"/>
  <c r="D446" i="7" s="1"/>
  <c r="D447" i="7" s="1"/>
  <c r="D448" i="7" s="1"/>
  <c r="D449" i="7" s="1"/>
  <c r="D450" i="7" s="1"/>
  <c r="D451" i="7" s="1"/>
  <c r="D452" i="7" s="1"/>
  <c r="D453" i="7" s="1"/>
  <c r="D454" i="7" s="1"/>
  <c r="D455" i="7" s="1"/>
  <c r="D456" i="7" s="1"/>
  <c r="D457" i="7" s="1"/>
  <c r="D458" i="7" s="1"/>
  <c r="D459" i="7" s="1"/>
  <c r="D460" i="7" s="1"/>
  <c r="D461" i="7" s="1"/>
  <c r="D462" i="7" s="1"/>
  <c r="D463" i="7" s="1"/>
  <c r="D464" i="7" s="1"/>
  <c r="D465" i="7" s="1"/>
  <c r="D466" i="7" s="1"/>
  <c r="D467" i="7" s="1"/>
  <c r="D468" i="7" s="1"/>
  <c r="D469" i="7" s="1"/>
  <c r="D470" i="7" s="1"/>
  <c r="D471" i="7" s="1"/>
  <c r="D472" i="7" s="1"/>
  <c r="D473" i="7" s="1"/>
  <c r="D474" i="7" s="1"/>
  <c r="D475" i="7" s="1"/>
  <c r="D476" i="7" s="1"/>
  <c r="D477" i="7" s="1"/>
  <c r="D478" i="7" s="1"/>
  <c r="D479" i="7" s="1"/>
  <c r="D480" i="7" s="1"/>
  <c r="D481" i="7" s="1"/>
  <c r="D482" i="7" s="1"/>
  <c r="D483" i="7" s="1"/>
  <c r="D484" i="7" s="1"/>
  <c r="D485" i="7" s="1"/>
  <c r="D486" i="7" s="1"/>
  <c r="D487" i="7" s="1"/>
  <c r="D488" i="7" s="1"/>
  <c r="D489" i="7" s="1"/>
  <c r="D490" i="7" s="1"/>
  <c r="D491" i="7" s="1"/>
  <c r="E131" i="7"/>
  <c r="C132" i="7"/>
  <c r="E132" i="7"/>
  <c r="C133" i="7"/>
  <c r="E133" i="7"/>
  <c r="C134" i="7"/>
  <c r="E134" i="7"/>
  <c r="C135" i="7"/>
  <c r="E135" i="7"/>
  <c r="C136" i="7"/>
  <c r="E136" i="7"/>
  <c r="C137" i="7"/>
  <c r="E137" i="7"/>
  <c r="C138" i="7"/>
  <c r="E138" i="7"/>
  <c r="C139" i="7"/>
  <c r="E139" i="7"/>
  <c r="C140" i="7"/>
  <c r="E140" i="7"/>
  <c r="C141" i="7"/>
  <c r="E141" i="7"/>
  <c r="C142" i="7"/>
  <c r="E142" i="7"/>
  <c r="C143" i="7"/>
  <c r="E143" i="7"/>
  <c r="C144" i="7"/>
  <c r="E144" i="7"/>
  <c r="C145" i="7"/>
  <c r="E145" i="7"/>
  <c r="C146" i="7"/>
  <c r="E146" i="7"/>
  <c r="C147" i="7"/>
  <c r="E147" i="7"/>
  <c r="C148" i="7"/>
  <c r="E148" i="7"/>
  <c r="C149" i="7"/>
  <c r="E149" i="7"/>
  <c r="C150" i="7"/>
  <c r="E150" i="7"/>
  <c r="C151" i="7"/>
  <c r="E151" i="7"/>
  <c r="C152" i="7"/>
  <c r="E152" i="7"/>
  <c r="C153" i="7"/>
  <c r="E153" i="7"/>
  <c r="C154" i="7"/>
  <c r="E154" i="7"/>
  <c r="C155" i="7"/>
  <c r="E155" i="7"/>
  <c r="C156" i="7"/>
  <c r="E156" i="7"/>
  <c r="C157" i="7"/>
  <c r="E157" i="7"/>
  <c r="C158" i="7"/>
  <c r="E158" i="7"/>
  <c r="C159" i="7"/>
  <c r="E159" i="7"/>
  <c r="C160" i="7"/>
  <c r="E160" i="7"/>
  <c r="C161" i="7"/>
  <c r="E161" i="7"/>
  <c r="C162" i="7"/>
  <c r="E162" i="7"/>
  <c r="C163" i="7"/>
  <c r="E163" i="7"/>
  <c r="C164" i="7"/>
  <c r="E164" i="7"/>
  <c r="C165" i="7"/>
  <c r="E165" i="7"/>
  <c r="C166" i="7"/>
  <c r="E166" i="7"/>
  <c r="C167" i="7"/>
  <c r="E167" i="7"/>
  <c r="C168" i="7"/>
  <c r="E168" i="7"/>
  <c r="C169" i="7"/>
  <c r="E169" i="7"/>
  <c r="C170" i="7"/>
  <c r="E170" i="7"/>
  <c r="C171" i="7"/>
  <c r="E171" i="7"/>
  <c r="C172" i="7"/>
  <c r="E172" i="7"/>
  <c r="C173" i="7"/>
  <c r="E173" i="7"/>
  <c r="C174" i="7"/>
  <c r="E174" i="7"/>
  <c r="C175" i="7"/>
  <c r="E175" i="7"/>
  <c r="C176" i="7"/>
  <c r="E176" i="7"/>
  <c r="C177" i="7"/>
  <c r="E177" i="7"/>
  <c r="C178" i="7"/>
  <c r="E178" i="7"/>
  <c r="C179" i="7"/>
  <c r="E179" i="7"/>
  <c r="C180" i="7"/>
  <c r="E180" i="7"/>
  <c r="C181" i="7"/>
  <c r="E181" i="7"/>
  <c r="C182" i="7"/>
  <c r="E182" i="7"/>
  <c r="C183" i="7"/>
  <c r="E183" i="7"/>
  <c r="C184" i="7"/>
  <c r="E184" i="7"/>
  <c r="C185" i="7"/>
  <c r="E185" i="7"/>
  <c r="C186" i="7"/>
  <c r="E186" i="7"/>
  <c r="C187" i="7"/>
  <c r="E187" i="7"/>
  <c r="C188" i="7"/>
  <c r="E188" i="7"/>
  <c r="C189" i="7"/>
  <c r="E189" i="7"/>
  <c r="C190" i="7"/>
  <c r="E190" i="7"/>
  <c r="C191" i="7"/>
  <c r="E191" i="7"/>
  <c r="C192" i="7"/>
  <c r="E192" i="7"/>
  <c r="C193" i="7"/>
  <c r="E193" i="7"/>
  <c r="C194" i="7"/>
  <c r="E194" i="7"/>
  <c r="C195" i="7"/>
  <c r="E195" i="7"/>
  <c r="C196" i="7"/>
  <c r="E196" i="7"/>
  <c r="C197" i="7"/>
  <c r="E197" i="7"/>
  <c r="C198" i="7"/>
  <c r="E198" i="7"/>
  <c r="C199" i="7"/>
  <c r="E199" i="7"/>
  <c r="C200" i="7"/>
  <c r="E200" i="7"/>
  <c r="C201" i="7"/>
  <c r="E201" i="7"/>
  <c r="C202" i="7"/>
  <c r="E202" i="7"/>
  <c r="C203" i="7"/>
  <c r="E203" i="7"/>
  <c r="C204" i="7"/>
  <c r="E204" i="7"/>
  <c r="C205" i="7"/>
  <c r="E205" i="7"/>
  <c r="C206" i="7"/>
  <c r="E206" i="7"/>
  <c r="C207" i="7"/>
  <c r="E207" i="7"/>
  <c r="C208" i="7"/>
  <c r="E208" i="7"/>
  <c r="C209" i="7"/>
  <c r="E209" i="7"/>
  <c r="C210" i="7"/>
  <c r="E210" i="7"/>
  <c r="C211" i="7"/>
  <c r="E211" i="7"/>
  <c r="C212" i="7"/>
  <c r="E212" i="7"/>
  <c r="C213" i="7"/>
  <c r="E213" i="7"/>
  <c r="C214" i="7"/>
  <c r="E214" i="7"/>
  <c r="C215" i="7"/>
  <c r="E215" i="7"/>
  <c r="C216" i="7"/>
  <c r="E216" i="7"/>
  <c r="C217" i="7"/>
  <c r="E217" i="7"/>
  <c r="C218" i="7"/>
  <c r="E218" i="7"/>
  <c r="C219" i="7"/>
  <c r="E219" i="7"/>
  <c r="C220" i="7"/>
  <c r="E220" i="7"/>
  <c r="C221" i="7"/>
  <c r="E221" i="7"/>
  <c r="C222" i="7"/>
  <c r="E222" i="7"/>
  <c r="C223" i="7"/>
  <c r="E223" i="7"/>
  <c r="C224" i="7"/>
  <c r="E224" i="7"/>
  <c r="C225" i="7"/>
  <c r="E225" i="7"/>
  <c r="C226" i="7"/>
  <c r="E226" i="7"/>
  <c r="C227" i="7"/>
  <c r="E227" i="7"/>
  <c r="C228" i="7"/>
  <c r="E228" i="7"/>
  <c r="C229" i="7"/>
  <c r="E229" i="7"/>
  <c r="C230" i="7"/>
  <c r="E230" i="7"/>
  <c r="C231" i="7"/>
  <c r="E231" i="7"/>
  <c r="C232" i="7"/>
  <c r="E232" i="7"/>
  <c r="C233" i="7"/>
  <c r="E233" i="7"/>
  <c r="C234" i="7"/>
  <c r="E234" i="7"/>
  <c r="C235" i="7"/>
  <c r="E235" i="7"/>
  <c r="C236" i="7"/>
  <c r="E236" i="7"/>
  <c r="C237" i="7"/>
  <c r="E237" i="7"/>
  <c r="C238" i="7"/>
  <c r="E238" i="7"/>
  <c r="C239" i="7"/>
  <c r="E239" i="7"/>
  <c r="C240" i="7"/>
  <c r="E240" i="7"/>
  <c r="C241" i="7"/>
  <c r="E241" i="7"/>
  <c r="C242" i="7"/>
  <c r="E242" i="7"/>
  <c r="C243" i="7"/>
  <c r="E243" i="7"/>
  <c r="C244" i="7"/>
  <c r="E244" i="7"/>
  <c r="C245" i="7"/>
  <c r="E245" i="7"/>
  <c r="C246" i="7"/>
  <c r="E246" i="7"/>
  <c r="C247" i="7"/>
  <c r="E247" i="7"/>
  <c r="C248" i="7"/>
  <c r="E248" i="7"/>
  <c r="C249" i="7"/>
  <c r="E249" i="7"/>
  <c r="C250" i="7"/>
  <c r="E250" i="7"/>
  <c r="C251" i="7"/>
  <c r="E251" i="7"/>
  <c r="C252" i="7"/>
  <c r="E252" i="7"/>
  <c r="C253" i="7"/>
  <c r="E253" i="7"/>
  <c r="C254" i="7"/>
  <c r="E254" i="7"/>
  <c r="C255" i="7"/>
  <c r="E255" i="7"/>
  <c r="C256" i="7"/>
  <c r="E256" i="7"/>
  <c r="C257" i="7"/>
  <c r="E257" i="7"/>
  <c r="C258" i="7"/>
  <c r="E258" i="7"/>
  <c r="C259" i="7"/>
  <c r="E259" i="7"/>
  <c r="C260" i="7"/>
  <c r="E260" i="7"/>
  <c r="C261" i="7"/>
  <c r="E261" i="7"/>
  <c r="C262" i="7"/>
  <c r="E262" i="7"/>
  <c r="C263" i="7"/>
  <c r="E263" i="7"/>
  <c r="C264" i="7"/>
  <c r="E264" i="7"/>
  <c r="C265" i="7"/>
  <c r="E265" i="7"/>
  <c r="C266" i="7"/>
  <c r="E266" i="7"/>
  <c r="C267" i="7"/>
  <c r="E267" i="7"/>
  <c r="C268" i="7"/>
  <c r="E268" i="7"/>
  <c r="C269" i="7"/>
  <c r="E269" i="7"/>
  <c r="C270" i="7"/>
  <c r="E270" i="7"/>
  <c r="C271" i="7"/>
  <c r="E271" i="7"/>
  <c r="C272" i="7"/>
  <c r="E272" i="7"/>
  <c r="C273" i="7"/>
  <c r="E273" i="7"/>
  <c r="C274" i="7"/>
  <c r="E274" i="7"/>
  <c r="C275" i="7"/>
  <c r="E275" i="7"/>
  <c r="C276" i="7"/>
  <c r="E276" i="7"/>
  <c r="C277" i="7"/>
  <c r="E277" i="7"/>
  <c r="C278" i="7"/>
  <c r="E278" i="7"/>
  <c r="C279" i="7"/>
  <c r="E279" i="7"/>
  <c r="C280" i="7"/>
  <c r="E280" i="7"/>
  <c r="C281" i="7"/>
  <c r="E281" i="7"/>
  <c r="C282" i="7"/>
  <c r="E282" i="7"/>
  <c r="C283" i="7"/>
  <c r="E283" i="7"/>
  <c r="C284" i="7"/>
  <c r="E284" i="7"/>
  <c r="C285" i="7"/>
  <c r="E285" i="7"/>
  <c r="C286" i="7"/>
  <c r="E286" i="7"/>
  <c r="C287" i="7"/>
  <c r="E287" i="7"/>
  <c r="C288" i="7"/>
  <c r="E288" i="7"/>
  <c r="C289" i="7"/>
  <c r="E289" i="7"/>
  <c r="C290" i="7"/>
  <c r="E290" i="7"/>
  <c r="C291" i="7"/>
  <c r="E291" i="7"/>
  <c r="C292" i="7"/>
  <c r="E292" i="7"/>
  <c r="C293" i="7"/>
  <c r="E293" i="7"/>
  <c r="C294" i="7"/>
  <c r="E294" i="7"/>
  <c r="C295" i="7"/>
  <c r="E295" i="7"/>
  <c r="C296" i="7"/>
  <c r="E296" i="7"/>
  <c r="C297" i="7"/>
  <c r="E297" i="7"/>
  <c r="C298" i="7"/>
  <c r="E298" i="7"/>
  <c r="C299" i="7"/>
  <c r="E299" i="7"/>
  <c r="C300" i="7"/>
  <c r="E300" i="7"/>
  <c r="C301" i="7"/>
  <c r="E301" i="7"/>
  <c r="C302" i="7"/>
  <c r="E302" i="7"/>
  <c r="C303" i="7"/>
  <c r="E303" i="7"/>
  <c r="C304" i="7"/>
  <c r="E304" i="7"/>
  <c r="C305" i="7"/>
  <c r="E305" i="7"/>
  <c r="C306" i="7"/>
  <c r="E306" i="7"/>
  <c r="C307" i="7"/>
  <c r="E307" i="7"/>
  <c r="C308" i="7"/>
  <c r="E308" i="7"/>
  <c r="C309" i="7"/>
  <c r="E309" i="7"/>
  <c r="C310" i="7"/>
  <c r="E310" i="7"/>
  <c r="C311" i="7"/>
  <c r="E311" i="7"/>
  <c r="C312" i="7"/>
  <c r="E312" i="7"/>
  <c r="C313" i="7"/>
  <c r="E313" i="7"/>
  <c r="C314" i="7"/>
  <c r="E314" i="7"/>
  <c r="C315" i="7"/>
  <c r="E315" i="7"/>
  <c r="C316" i="7"/>
  <c r="E316" i="7"/>
  <c r="C317" i="7"/>
  <c r="E317" i="7"/>
  <c r="C318" i="7"/>
  <c r="E318" i="7"/>
  <c r="C319" i="7"/>
  <c r="E319" i="7"/>
  <c r="C320" i="7"/>
  <c r="E320" i="7"/>
  <c r="C321" i="7"/>
  <c r="E321" i="7"/>
  <c r="C322" i="7"/>
  <c r="E322" i="7"/>
  <c r="C323" i="7"/>
  <c r="E323" i="7"/>
  <c r="C324" i="7"/>
  <c r="E324" i="7"/>
  <c r="C325" i="7"/>
  <c r="E325" i="7"/>
  <c r="C326" i="7"/>
  <c r="E326" i="7"/>
  <c r="C327" i="7"/>
  <c r="E327" i="7"/>
  <c r="C328" i="7"/>
  <c r="E328" i="7"/>
  <c r="C329" i="7"/>
  <c r="E329" i="7"/>
  <c r="C330" i="7"/>
  <c r="E330" i="7"/>
  <c r="C331" i="7"/>
  <c r="E331" i="7"/>
  <c r="C332" i="7"/>
  <c r="E332" i="7"/>
  <c r="C333" i="7"/>
  <c r="E333" i="7"/>
  <c r="C334" i="7"/>
  <c r="E334" i="7"/>
  <c r="C335" i="7"/>
  <c r="E335" i="7"/>
  <c r="C336" i="7"/>
  <c r="E336" i="7"/>
  <c r="C337" i="7"/>
  <c r="E337" i="7"/>
  <c r="C338" i="7"/>
  <c r="E338" i="7"/>
  <c r="C339" i="7"/>
  <c r="E339" i="7"/>
  <c r="C340" i="7"/>
  <c r="E340" i="7"/>
  <c r="C341" i="7"/>
  <c r="E341" i="7"/>
  <c r="C342" i="7"/>
  <c r="E342" i="7"/>
  <c r="C343" i="7"/>
  <c r="E343" i="7"/>
  <c r="C344" i="7"/>
  <c r="E344" i="7"/>
  <c r="C345" i="7"/>
  <c r="E345" i="7"/>
  <c r="C346" i="7"/>
  <c r="E346" i="7"/>
  <c r="C347" i="7"/>
  <c r="E347" i="7"/>
  <c r="C348" i="7"/>
  <c r="E348" i="7"/>
  <c r="C349" i="7"/>
  <c r="E349" i="7"/>
  <c r="C350" i="7"/>
  <c r="E350" i="7"/>
  <c r="C351" i="7"/>
  <c r="E351" i="7"/>
  <c r="C352" i="7"/>
  <c r="E352" i="7"/>
  <c r="C353" i="7"/>
  <c r="E353" i="7"/>
  <c r="C354" i="7"/>
  <c r="E354" i="7"/>
  <c r="C355" i="7"/>
  <c r="E355" i="7"/>
  <c r="C356" i="7"/>
  <c r="E356" i="7"/>
  <c r="C357" i="7"/>
  <c r="E357" i="7"/>
  <c r="C358" i="7"/>
  <c r="E358" i="7"/>
  <c r="C359" i="7"/>
  <c r="E359" i="7"/>
  <c r="C360" i="7"/>
  <c r="E360" i="7"/>
  <c r="C361" i="7"/>
  <c r="E361" i="7"/>
  <c r="C362" i="7"/>
  <c r="E362" i="7"/>
  <c r="C363" i="7"/>
  <c r="E363" i="7"/>
  <c r="C364" i="7"/>
  <c r="E364" i="7"/>
  <c r="C365" i="7"/>
  <c r="E365" i="7"/>
  <c r="C366" i="7"/>
  <c r="E366" i="7"/>
  <c r="C367" i="7"/>
  <c r="E367" i="7"/>
  <c r="C368" i="7"/>
  <c r="E368" i="7"/>
  <c r="C369" i="7"/>
  <c r="E369" i="7"/>
  <c r="C370" i="7"/>
  <c r="E370" i="7"/>
  <c r="C371" i="7"/>
  <c r="E371" i="7"/>
  <c r="C372" i="7"/>
  <c r="E372" i="7"/>
  <c r="C373" i="7"/>
  <c r="E373" i="7"/>
  <c r="C374" i="7"/>
  <c r="E374" i="7"/>
  <c r="C375" i="7"/>
  <c r="E375" i="7"/>
  <c r="C376" i="7"/>
  <c r="E376" i="7"/>
  <c r="C377" i="7"/>
  <c r="E377" i="7"/>
  <c r="C378" i="7"/>
  <c r="E378" i="7"/>
  <c r="C379" i="7"/>
  <c r="E379" i="7"/>
  <c r="C380" i="7"/>
  <c r="E380" i="7"/>
  <c r="C381" i="7"/>
  <c r="E381" i="7"/>
  <c r="C382" i="7"/>
  <c r="E382" i="7"/>
  <c r="C383" i="7"/>
  <c r="E383" i="7"/>
  <c r="C384" i="7"/>
  <c r="E384" i="7"/>
  <c r="C385" i="7"/>
  <c r="E385" i="7"/>
  <c r="C386" i="7"/>
  <c r="E386" i="7"/>
  <c r="C387" i="7"/>
  <c r="E387" i="7"/>
  <c r="C388" i="7"/>
  <c r="E388" i="7"/>
  <c r="C389" i="7"/>
  <c r="E389" i="7"/>
  <c r="C390" i="7"/>
  <c r="E390" i="7"/>
  <c r="C391" i="7"/>
  <c r="E391" i="7"/>
  <c r="C392" i="7"/>
  <c r="E392" i="7"/>
  <c r="C393" i="7"/>
  <c r="E393" i="7"/>
  <c r="C394" i="7"/>
  <c r="E394" i="7"/>
  <c r="C395" i="7"/>
  <c r="E395" i="7"/>
  <c r="C396" i="7"/>
  <c r="E396" i="7"/>
  <c r="C397" i="7"/>
  <c r="E397" i="7"/>
  <c r="C398" i="7"/>
  <c r="E398" i="7"/>
  <c r="C399" i="7"/>
  <c r="E399" i="7"/>
  <c r="C400" i="7"/>
  <c r="E400" i="7"/>
  <c r="C401" i="7"/>
  <c r="E401" i="7"/>
  <c r="C402" i="7"/>
  <c r="E402" i="7"/>
  <c r="C403" i="7"/>
  <c r="E403" i="7"/>
  <c r="C404" i="7"/>
  <c r="E404" i="7"/>
  <c r="C405" i="7"/>
  <c r="E405" i="7"/>
  <c r="C406" i="7"/>
  <c r="E406" i="7"/>
  <c r="C407" i="7"/>
  <c r="E407" i="7"/>
  <c r="C408" i="7"/>
  <c r="E408" i="7"/>
  <c r="C409" i="7"/>
  <c r="E409" i="7"/>
  <c r="C410" i="7"/>
  <c r="E410" i="7"/>
  <c r="C411" i="7"/>
  <c r="E411" i="7"/>
  <c r="C412" i="7"/>
  <c r="E412" i="7"/>
  <c r="C413" i="7"/>
  <c r="E413" i="7"/>
  <c r="C414" i="7"/>
  <c r="E414" i="7"/>
  <c r="C415" i="7"/>
  <c r="E415" i="7"/>
  <c r="C416" i="7"/>
  <c r="E416" i="7"/>
  <c r="C417" i="7"/>
  <c r="E417" i="7"/>
  <c r="C418" i="7"/>
  <c r="E418" i="7"/>
  <c r="C419" i="7"/>
  <c r="E419" i="7"/>
  <c r="C420" i="7"/>
  <c r="E420" i="7"/>
  <c r="C421" i="7"/>
  <c r="E421" i="7"/>
  <c r="C422" i="7"/>
  <c r="E422" i="7"/>
  <c r="C423" i="7"/>
  <c r="E423" i="7"/>
  <c r="C424" i="7"/>
  <c r="E424" i="7"/>
  <c r="C425" i="7"/>
  <c r="E425" i="7"/>
  <c r="C426" i="7"/>
  <c r="E426" i="7"/>
  <c r="C427" i="7"/>
  <c r="E427" i="7"/>
  <c r="C428" i="7"/>
  <c r="E428" i="7"/>
  <c r="C429" i="7"/>
  <c r="E429" i="7"/>
  <c r="C430" i="7"/>
  <c r="E430" i="7"/>
  <c r="C431" i="7"/>
  <c r="E431" i="7"/>
  <c r="C432" i="7"/>
  <c r="E432" i="7"/>
  <c r="C433" i="7"/>
  <c r="E433" i="7"/>
  <c r="C434" i="7"/>
  <c r="E434" i="7"/>
  <c r="C435" i="7"/>
  <c r="E435" i="7"/>
  <c r="C436" i="7"/>
  <c r="E436" i="7"/>
  <c r="C437" i="7"/>
  <c r="E437" i="7"/>
  <c r="C438" i="7"/>
  <c r="E438" i="7"/>
  <c r="C439" i="7"/>
  <c r="E439" i="7"/>
  <c r="C440" i="7"/>
  <c r="E440" i="7"/>
  <c r="C441" i="7"/>
  <c r="E441" i="7"/>
  <c r="C442" i="7"/>
  <c r="E442" i="7"/>
  <c r="C443" i="7"/>
  <c r="E443" i="7"/>
  <c r="C444" i="7"/>
  <c r="E444" i="7"/>
  <c r="C445" i="7"/>
  <c r="E445" i="7"/>
  <c r="C446" i="7"/>
  <c r="E446" i="7"/>
  <c r="C447" i="7"/>
  <c r="E447" i="7"/>
  <c r="C448" i="7"/>
  <c r="E448" i="7"/>
  <c r="C449" i="7"/>
  <c r="E449" i="7"/>
  <c r="C450" i="7"/>
  <c r="E450" i="7"/>
  <c r="C451" i="7"/>
  <c r="E451" i="7"/>
  <c r="C452" i="7"/>
  <c r="E452" i="7"/>
  <c r="C453" i="7"/>
  <c r="E453" i="7"/>
  <c r="C454" i="7"/>
  <c r="E454" i="7"/>
  <c r="C455" i="7"/>
  <c r="E455" i="7"/>
  <c r="C456" i="7"/>
  <c r="E456" i="7"/>
  <c r="C457" i="7"/>
  <c r="E457" i="7"/>
  <c r="C458" i="7"/>
  <c r="E458" i="7"/>
  <c r="C459" i="7"/>
  <c r="E459" i="7"/>
  <c r="C460" i="7"/>
  <c r="E460" i="7"/>
  <c r="C461" i="7"/>
  <c r="E461" i="7"/>
  <c r="C462" i="7"/>
  <c r="E462" i="7"/>
  <c r="C463" i="7"/>
  <c r="E463" i="7"/>
  <c r="C464" i="7"/>
  <c r="E464" i="7"/>
  <c r="C465" i="7"/>
  <c r="E465" i="7"/>
  <c r="C466" i="7"/>
  <c r="E466" i="7"/>
  <c r="C467" i="7"/>
  <c r="E467" i="7"/>
  <c r="C468" i="7"/>
  <c r="E468" i="7"/>
  <c r="C469" i="7"/>
  <c r="E469" i="7"/>
  <c r="C470" i="7"/>
  <c r="E470" i="7"/>
  <c r="C471" i="7"/>
  <c r="E471" i="7"/>
  <c r="C472" i="7"/>
  <c r="E472" i="7"/>
  <c r="C473" i="7"/>
  <c r="E473" i="7"/>
  <c r="C474" i="7"/>
  <c r="E474" i="7"/>
  <c r="C475" i="7"/>
  <c r="E475" i="7"/>
  <c r="C476" i="7"/>
  <c r="E476" i="7"/>
  <c r="C477" i="7"/>
  <c r="E477" i="7"/>
  <c r="C478" i="7"/>
  <c r="E478" i="7"/>
  <c r="C479" i="7"/>
  <c r="E479" i="7"/>
  <c r="C480" i="7"/>
  <c r="E480" i="7"/>
  <c r="C481" i="7"/>
  <c r="E481" i="7"/>
  <c r="C482" i="7"/>
  <c r="E482" i="7"/>
  <c r="C483" i="7"/>
  <c r="E483" i="7"/>
  <c r="C484" i="7"/>
  <c r="E484" i="7"/>
  <c r="C485" i="7"/>
  <c r="E485" i="7"/>
  <c r="C486" i="7"/>
  <c r="E486" i="7"/>
  <c r="C487" i="7"/>
  <c r="E487" i="7"/>
  <c r="C488" i="7"/>
  <c r="E488" i="7"/>
  <c r="C489" i="7"/>
  <c r="E489" i="7"/>
  <c r="C490" i="7"/>
  <c r="E490" i="7"/>
  <c r="C491" i="7"/>
  <c r="E491" i="7"/>
  <c r="C492" i="7"/>
  <c r="E492" i="7"/>
  <c r="C493" i="7"/>
  <c r="E493" i="7"/>
  <c r="C494" i="7"/>
  <c r="E494" i="7"/>
  <c r="C495" i="7"/>
  <c r="E495" i="7"/>
  <c r="C496" i="7"/>
  <c r="E496" i="7"/>
  <c r="C497" i="7"/>
  <c r="E497" i="7"/>
  <c r="C498" i="7"/>
  <c r="E498" i="7"/>
  <c r="C499" i="7"/>
  <c r="E499" i="7"/>
  <c r="C500" i="7"/>
  <c r="E500" i="7"/>
  <c r="C501" i="7"/>
  <c r="E501" i="7"/>
  <c r="C502" i="7"/>
  <c r="E502" i="7"/>
  <c r="C503" i="7"/>
  <c r="E503" i="7"/>
  <c r="C504" i="7"/>
  <c r="E504" i="7"/>
  <c r="C505" i="7"/>
  <c r="E505" i="7"/>
  <c r="C506" i="7"/>
  <c r="E506" i="7"/>
  <c r="C507" i="7"/>
  <c r="E507" i="7"/>
  <c r="C508" i="7"/>
  <c r="E508" i="7"/>
  <c r="C509" i="7"/>
  <c r="E509" i="7"/>
  <c r="C510" i="7"/>
  <c r="E510" i="7"/>
  <c r="C511" i="7"/>
  <c r="E511" i="7"/>
  <c r="C512" i="7"/>
  <c r="E512" i="7"/>
  <c r="C513" i="7"/>
  <c r="E513" i="7"/>
  <c r="C514" i="7"/>
  <c r="E514" i="7"/>
  <c r="C515" i="7"/>
  <c r="E515" i="7"/>
  <c r="C516" i="7"/>
  <c r="E516" i="7"/>
  <c r="C517" i="7"/>
  <c r="E517" i="7"/>
  <c r="C518" i="7"/>
  <c r="E518" i="7"/>
  <c r="C519" i="7"/>
  <c r="E519" i="7"/>
  <c r="C520" i="7"/>
  <c r="E520" i="7"/>
  <c r="C521" i="7"/>
  <c r="E521" i="7"/>
  <c r="C522" i="7"/>
  <c r="E522" i="7"/>
  <c r="C523" i="7"/>
  <c r="E523" i="7"/>
  <c r="C524" i="7"/>
  <c r="E524" i="7"/>
  <c r="C525" i="7"/>
  <c r="E525" i="7"/>
  <c r="C526" i="7"/>
  <c r="E526" i="7"/>
  <c r="C527" i="7"/>
  <c r="E527" i="7"/>
  <c r="C528" i="7"/>
  <c r="E528" i="7"/>
  <c r="C529" i="7"/>
  <c r="E529" i="7"/>
  <c r="C530" i="7"/>
  <c r="E530" i="7"/>
  <c r="C531" i="7"/>
  <c r="E531" i="7"/>
  <c r="C532" i="7"/>
  <c r="E532" i="7"/>
  <c r="C533" i="7"/>
  <c r="E533" i="7"/>
  <c r="C534" i="7"/>
  <c r="E534" i="7"/>
  <c r="C535" i="7"/>
  <c r="E535" i="7"/>
  <c r="C536" i="7"/>
  <c r="E536" i="7"/>
  <c r="C537" i="7"/>
  <c r="E537" i="7"/>
  <c r="C538" i="7"/>
  <c r="E538" i="7"/>
  <c r="C539" i="7"/>
  <c r="E539" i="7"/>
  <c r="C540" i="7"/>
  <c r="E540" i="7"/>
  <c r="C541" i="7"/>
  <c r="E541" i="7"/>
  <c r="C542" i="7"/>
  <c r="E542" i="7"/>
  <c r="C543" i="7"/>
  <c r="E543" i="7"/>
  <c r="C544" i="7"/>
  <c r="E544" i="7"/>
  <c r="C545" i="7"/>
  <c r="E545" i="7"/>
  <c r="C546" i="7"/>
  <c r="E546" i="7"/>
  <c r="C547" i="7"/>
  <c r="E547" i="7"/>
  <c r="C548" i="7"/>
  <c r="E548" i="7"/>
  <c r="C549" i="7"/>
  <c r="E549" i="7"/>
  <c r="C550" i="7"/>
  <c r="E550" i="7"/>
  <c r="C551" i="7"/>
  <c r="E551" i="7"/>
  <c r="C552" i="7"/>
  <c r="E552" i="7"/>
  <c r="C553" i="7"/>
  <c r="E553" i="7"/>
  <c r="C554" i="7"/>
  <c r="E554" i="7"/>
  <c r="C555" i="7"/>
  <c r="E555" i="7"/>
  <c r="C556" i="7"/>
  <c r="E556" i="7"/>
  <c r="C557" i="7"/>
  <c r="E557" i="7"/>
  <c r="C558" i="7"/>
  <c r="E558" i="7"/>
  <c r="C559" i="7"/>
  <c r="E559" i="7"/>
  <c r="C560" i="7"/>
  <c r="E560" i="7"/>
  <c r="C561" i="7"/>
  <c r="E561" i="7"/>
  <c r="C562" i="7"/>
  <c r="E562" i="7"/>
  <c r="C563" i="7"/>
  <c r="E563" i="7"/>
  <c r="C564" i="7"/>
  <c r="E564" i="7"/>
  <c r="C565" i="7"/>
  <c r="E565" i="7"/>
  <c r="C566" i="7"/>
  <c r="E566" i="7"/>
  <c r="C567" i="7"/>
  <c r="E567" i="7"/>
  <c r="C568" i="7"/>
  <c r="E568" i="7"/>
  <c r="C569" i="7"/>
  <c r="E569" i="7"/>
  <c r="C570" i="7"/>
  <c r="E570" i="7"/>
  <c r="C571" i="7"/>
  <c r="E571" i="7"/>
  <c r="C572" i="7"/>
  <c r="E572" i="7"/>
  <c r="C573" i="7"/>
  <c r="E573" i="7"/>
  <c r="C574" i="7"/>
  <c r="E574" i="7"/>
  <c r="C575" i="7"/>
  <c r="E575" i="7"/>
  <c r="C576" i="7"/>
  <c r="E576" i="7"/>
  <c r="C577" i="7"/>
  <c r="E577" i="7"/>
  <c r="C578" i="7"/>
  <c r="E578" i="7"/>
  <c r="C579" i="7"/>
  <c r="E579" i="7"/>
  <c r="C580" i="7"/>
  <c r="E580" i="7"/>
  <c r="C581" i="7"/>
  <c r="E581" i="7"/>
  <c r="C582" i="7"/>
  <c r="E582" i="7"/>
  <c r="C583" i="7"/>
  <c r="E583" i="7"/>
  <c r="C584" i="7"/>
  <c r="E584" i="7"/>
  <c r="C585" i="7"/>
  <c r="E585" i="7"/>
  <c r="C586" i="7"/>
  <c r="E586" i="7"/>
  <c r="C587" i="7"/>
  <c r="E587" i="7"/>
  <c r="C588" i="7"/>
  <c r="E588" i="7"/>
  <c r="C589" i="7"/>
  <c r="E589" i="7"/>
  <c r="C590" i="7"/>
  <c r="E590" i="7"/>
  <c r="C591" i="7"/>
  <c r="E591" i="7"/>
  <c r="C592" i="7"/>
  <c r="E592" i="7"/>
  <c r="C593" i="7"/>
  <c r="E593" i="7"/>
  <c r="C594" i="7"/>
  <c r="E594" i="7"/>
  <c r="C595" i="7"/>
  <c r="E595" i="7"/>
  <c r="C596" i="7"/>
  <c r="E596" i="7"/>
  <c r="C597" i="7"/>
  <c r="E597" i="7"/>
  <c r="C598" i="7"/>
  <c r="E598" i="7"/>
  <c r="C599" i="7"/>
  <c r="E599" i="7"/>
  <c r="C600" i="7"/>
  <c r="E600" i="7"/>
  <c r="C601" i="7"/>
  <c r="E601" i="7"/>
  <c r="C602" i="7"/>
  <c r="E602" i="7"/>
  <c r="C603" i="7"/>
  <c r="E603" i="7"/>
  <c r="C604" i="7"/>
  <c r="E604" i="7"/>
  <c r="C605" i="7"/>
  <c r="E605" i="7"/>
  <c r="C606" i="7"/>
  <c r="E606" i="7"/>
  <c r="C607" i="7"/>
  <c r="E607" i="7"/>
  <c r="C608" i="7"/>
  <c r="E608" i="7"/>
  <c r="C609" i="7"/>
  <c r="E609" i="7"/>
  <c r="C610" i="7"/>
  <c r="E610" i="7"/>
  <c r="C611" i="7"/>
  <c r="E611" i="7"/>
  <c r="C612" i="7"/>
  <c r="E612" i="7"/>
  <c r="C613" i="7"/>
  <c r="E613" i="7"/>
  <c r="C614" i="7"/>
  <c r="E614" i="7"/>
  <c r="C615" i="7"/>
  <c r="E615" i="7"/>
  <c r="C616" i="7"/>
  <c r="E616" i="7"/>
  <c r="C617" i="7"/>
  <c r="E617" i="7"/>
  <c r="C618" i="7"/>
  <c r="E618" i="7"/>
  <c r="C619" i="7"/>
  <c r="E619" i="7"/>
  <c r="C620" i="7"/>
  <c r="E620" i="7"/>
  <c r="C621" i="7"/>
  <c r="E621" i="7"/>
  <c r="C622" i="7"/>
  <c r="E622" i="7"/>
  <c r="C623" i="7"/>
  <c r="E623" i="7"/>
  <c r="C624" i="7"/>
  <c r="E624" i="7"/>
  <c r="C625" i="7"/>
  <c r="E625" i="7"/>
  <c r="C626" i="7"/>
  <c r="E626" i="7"/>
  <c r="C627" i="7"/>
  <c r="E627" i="7"/>
  <c r="C628" i="7"/>
  <c r="E628" i="7"/>
  <c r="C629" i="7"/>
  <c r="E629" i="7"/>
  <c r="C630" i="7"/>
  <c r="E630" i="7"/>
  <c r="C631" i="7"/>
  <c r="E631" i="7"/>
  <c r="C632" i="7"/>
  <c r="E632" i="7"/>
  <c r="C633" i="7"/>
  <c r="E633" i="7"/>
  <c r="C634" i="7"/>
  <c r="E634" i="7"/>
  <c r="C635" i="7"/>
  <c r="E635" i="7"/>
  <c r="C636" i="7"/>
  <c r="E636" i="7"/>
  <c r="C637" i="7"/>
  <c r="E637" i="7"/>
  <c r="C638" i="7"/>
  <c r="E638" i="7"/>
  <c r="C639" i="7"/>
  <c r="E639" i="7"/>
  <c r="C640" i="7"/>
  <c r="E640" i="7"/>
  <c r="C641" i="7"/>
  <c r="E641" i="7"/>
  <c r="C642" i="7"/>
  <c r="E642" i="7"/>
  <c r="C643" i="7"/>
  <c r="E643" i="7"/>
  <c r="C644" i="7"/>
  <c r="E644" i="7"/>
  <c r="C645" i="7"/>
  <c r="E645" i="7"/>
  <c r="C646" i="7"/>
  <c r="E646" i="7"/>
  <c r="C647" i="7"/>
  <c r="E647" i="7"/>
  <c r="C648" i="7"/>
  <c r="E648" i="7"/>
  <c r="C649" i="7"/>
  <c r="E649" i="7"/>
  <c r="C650" i="7"/>
  <c r="E650" i="7"/>
  <c r="C651" i="7"/>
  <c r="E651" i="7"/>
  <c r="C652" i="7"/>
  <c r="E652" i="7"/>
  <c r="C653" i="7"/>
  <c r="E653" i="7"/>
  <c r="C654" i="7"/>
  <c r="E654" i="7"/>
  <c r="C655" i="7"/>
  <c r="E655" i="7"/>
  <c r="C656" i="7"/>
  <c r="E656" i="7"/>
  <c r="C657" i="7"/>
  <c r="E657" i="7"/>
  <c r="C658" i="7"/>
  <c r="E658" i="7"/>
  <c r="C659" i="7"/>
  <c r="E659" i="7"/>
  <c r="C660" i="7"/>
  <c r="E660" i="7"/>
  <c r="C661" i="7"/>
  <c r="E661" i="7"/>
  <c r="C662" i="7"/>
  <c r="E662" i="7"/>
  <c r="C663" i="7"/>
  <c r="E663" i="7"/>
  <c r="C664" i="7"/>
  <c r="E664" i="7"/>
  <c r="C665" i="7"/>
  <c r="E665" i="7"/>
  <c r="C666" i="7"/>
  <c r="E666" i="7"/>
  <c r="C667" i="7"/>
  <c r="E667" i="7"/>
  <c r="C668" i="7"/>
  <c r="E668" i="7"/>
  <c r="C669" i="7"/>
  <c r="E669" i="7"/>
  <c r="C670" i="7"/>
  <c r="E670" i="7"/>
  <c r="C671" i="7"/>
  <c r="E671" i="7"/>
  <c r="C672" i="7"/>
  <c r="E672" i="7"/>
  <c r="C673" i="7"/>
  <c r="E673" i="7"/>
  <c r="C674" i="7"/>
  <c r="E674" i="7"/>
  <c r="C675" i="7"/>
  <c r="E675" i="7"/>
  <c r="C676" i="7"/>
  <c r="E676" i="7"/>
  <c r="C677" i="7"/>
  <c r="E677" i="7"/>
  <c r="C678" i="7"/>
  <c r="E678" i="7"/>
  <c r="C679" i="7"/>
  <c r="E679" i="7"/>
  <c r="C680" i="7"/>
  <c r="E680" i="7"/>
  <c r="C681" i="7"/>
  <c r="E681" i="7"/>
  <c r="C682" i="7"/>
  <c r="E682" i="7"/>
  <c r="C683" i="7"/>
  <c r="E683" i="7"/>
  <c r="C684" i="7"/>
  <c r="E684" i="7"/>
  <c r="C685" i="7"/>
  <c r="E685" i="7"/>
  <c r="C686" i="7"/>
  <c r="E686" i="7"/>
  <c r="C687" i="7"/>
  <c r="E687" i="7"/>
  <c r="C688" i="7"/>
  <c r="E688" i="7"/>
  <c r="C689" i="7"/>
  <c r="E689" i="7"/>
  <c r="C690" i="7"/>
  <c r="E690" i="7"/>
  <c r="C691" i="7"/>
  <c r="E691" i="7"/>
  <c r="C692" i="7"/>
  <c r="E692" i="7"/>
  <c r="C693" i="7"/>
  <c r="E693" i="7"/>
  <c r="C694" i="7"/>
  <c r="E694" i="7"/>
  <c r="C695" i="7"/>
  <c r="E695" i="7"/>
  <c r="C696" i="7"/>
  <c r="E696" i="7"/>
  <c r="C697" i="7"/>
  <c r="E697" i="7"/>
  <c r="C698" i="7"/>
  <c r="E698" i="7"/>
  <c r="C699" i="7"/>
  <c r="E699" i="7"/>
  <c r="C700" i="7"/>
  <c r="E700" i="7"/>
  <c r="C701" i="7"/>
  <c r="E701" i="7"/>
  <c r="C702" i="7"/>
  <c r="E702" i="7"/>
  <c r="C703" i="7"/>
  <c r="E703" i="7"/>
  <c r="C704" i="7"/>
  <c r="E704" i="7"/>
  <c r="C705" i="7"/>
  <c r="E705" i="7"/>
  <c r="C706" i="7"/>
  <c r="E706" i="7"/>
  <c r="C707" i="7"/>
  <c r="E707" i="7"/>
  <c r="C708" i="7"/>
  <c r="E708" i="7"/>
  <c r="C709" i="7"/>
  <c r="E709" i="7"/>
  <c r="C710" i="7"/>
  <c r="E710" i="7"/>
  <c r="C711" i="7"/>
  <c r="E711" i="7"/>
  <c r="C712" i="7"/>
  <c r="E712" i="7"/>
  <c r="C713" i="7"/>
  <c r="E713" i="7"/>
  <c r="C714" i="7"/>
  <c r="E714" i="7"/>
  <c r="C715" i="7"/>
  <c r="E715" i="7"/>
  <c r="C716" i="7"/>
  <c r="E716" i="7"/>
  <c r="C717" i="7"/>
  <c r="E717" i="7"/>
  <c r="C718" i="7"/>
  <c r="E718" i="7"/>
  <c r="C719" i="7"/>
  <c r="E719" i="7"/>
  <c r="C720" i="7"/>
  <c r="E720" i="7"/>
  <c r="C721" i="7"/>
  <c r="E721" i="7"/>
  <c r="C722" i="7"/>
  <c r="E722" i="7"/>
  <c r="C723" i="7"/>
  <c r="E723" i="7"/>
  <c r="C724" i="7"/>
  <c r="E724" i="7"/>
  <c r="C725" i="7"/>
  <c r="E725" i="7"/>
  <c r="C726" i="7"/>
  <c r="E726" i="7"/>
  <c r="C727" i="7"/>
  <c r="E727" i="7"/>
  <c r="C728" i="7"/>
  <c r="E728" i="7"/>
  <c r="C729" i="7"/>
  <c r="E729" i="7"/>
  <c r="C730" i="7"/>
  <c r="E730" i="7"/>
  <c r="C731" i="7"/>
  <c r="E731" i="7"/>
  <c r="C732" i="7"/>
  <c r="E732" i="7"/>
  <c r="C733" i="7"/>
  <c r="E733" i="7"/>
  <c r="C734" i="7"/>
  <c r="E734" i="7"/>
  <c r="C735" i="7"/>
  <c r="E735" i="7"/>
  <c r="C736" i="7"/>
  <c r="E736" i="7"/>
  <c r="C737" i="7"/>
  <c r="E737" i="7"/>
  <c r="C738" i="7"/>
  <c r="E738" i="7"/>
  <c r="C739" i="7"/>
  <c r="E739" i="7"/>
  <c r="C740" i="7"/>
  <c r="E740" i="7"/>
  <c r="C741" i="7"/>
  <c r="E741" i="7"/>
  <c r="C742" i="7"/>
  <c r="E742" i="7"/>
  <c r="C743" i="7"/>
  <c r="E743" i="7"/>
  <c r="C744" i="7"/>
  <c r="E744" i="7"/>
  <c r="C745" i="7"/>
  <c r="E745" i="7"/>
  <c r="C746" i="7"/>
  <c r="E746" i="7"/>
  <c r="C747" i="7"/>
  <c r="E747" i="7"/>
  <c r="C748" i="7"/>
  <c r="E748" i="7"/>
  <c r="C749" i="7"/>
  <c r="E749" i="7"/>
  <c r="C750" i="7"/>
  <c r="E750" i="7"/>
  <c r="C751" i="7"/>
  <c r="E751" i="7"/>
  <c r="C752" i="7"/>
  <c r="E752" i="7"/>
  <c r="C753" i="7"/>
  <c r="E753" i="7"/>
  <c r="C754" i="7"/>
  <c r="E754" i="7"/>
  <c r="C755" i="7"/>
  <c r="E755" i="7"/>
  <c r="C756" i="7"/>
  <c r="E756" i="7"/>
  <c r="C757" i="7"/>
  <c r="E757" i="7"/>
  <c r="C758" i="7"/>
  <c r="E758" i="7"/>
  <c r="C759" i="7"/>
  <c r="E759" i="7"/>
  <c r="C760" i="7"/>
  <c r="E760" i="7"/>
  <c r="C761" i="7"/>
  <c r="E761" i="7"/>
  <c r="C762" i="7"/>
  <c r="E762" i="7"/>
  <c r="C763" i="7"/>
  <c r="E763" i="7"/>
  <c r="C764" i="7"/>
  <c r="E764" i="7"/>
  <c r="C765" i="7"/>
  <c r="E765" i="7"/>
  <c r="C766" i="7"/>
  <c r="E766" i="7"/>
  <c r="C767" i="7"/>
  <c r="E767" i="7"/>
  <c r="C768" i="7"/>
  <c r="E768" i="7"/>
  <c r="C769" i="7"/>
  <c r="E769" i="7"/>
  <c r="C770" i="7"/>
  <c r="E770" i="7"/>
  <c r="C771" i="7"/>
  <c r="E771" i="7"/>
  <c r="C772" i="7"/>
  <c r="E772" i="7"/>
  <c r="C773" i="7"/>
  <c r="E773" i="7"/>
  <c r="C774" i="7"/>
  <c r="E774" i="7"/>
  <c r="C775" i="7"/>
  <c r="E775" i="7"/>
  <c r="C776" i="7"/>
  <c r="E776" i="7"/>
  <c r="C777" i="7"/>
  <c r="E777" i="7"/>
  <c r="C778" i="7"/>
  <c r="E778" i="7"/>
  <c r="C779" i="7"/>
  <c r="E779" i="7"/>
  <c r="C780" i="7"/>
  <c r="E780" i="7"/>
  <c r="C781" i="7"/>
  <c r="E781" i="7"/>
  <c r="C782" i="7"/>
  <c r="E782" i="7"/>
  <c r="C783" i="7"/>
  <c r="E783" i="7"/>
  <c r="C784" i="7"/>
  <c r="E784" i="7"/>
  <c r="C785" i="7"/>
  <c r="E785" i="7"/>
  <c r="C786" i="7"/>
  <c r="E786" i="7"/>
  <c r="C787" i="7"/>
  <c r="E787" i="7"/>
  <c r="C788" i="7"/>
  <c r="E788" i="7"/>
  <c r="C789" i="7"/>
  <c r="E789" i="7"/>
  <c r="C790" i="7"/>
  <c r="E790" i="7"/>
  <c r="C791" i="7"/>
  <c r="E791" i="7"/>
  <c r="C792" i="7"/>
  <c r="E792" i="7"/>
  <c r="C793" i="7"/>
  <c r="E793" i="7"/>
  <c r="C794" i="7"/>
  <c r="E794" i="7"/>
  <c r="C795" i="7"/>
  <c r="E795" i="7"/>
  <c r="C796" i="7"/>
  <c r="E796" i="7"/>
  <c r="C797" i="7"/>
  <c r="E797" i="7"/>
  <c r="C798" i="7"/>
  <c r="E798" i="7"/>
  <c r="C799" i="7"/>
  <c r="E799" i="7"/>
  <c r="C800" i="7"/>
  <c r="E800" i="7"/>
  <c r="C801" i="7"/>
  <c r="E801" i="7"/>
  <c r="C802" i="7"/>
  <c r="E802" i="7"/>
  <c r="C803" i="7"/>
  <c r="E803" i="7"/>
  <c r="C804" i="7"/>
  <c r="E804" i="7"/>
  <c r="C805" i="7"/>
  <c r="E805" i="7"/>
  <c r="C806" i="7"/>
  <c r="E806" i="7"/>
  <c r="C807" i="7"/>
  <c r="E807" i="7"/>
  <c r="C808" i="7"/>
  <c r="E808" i="7"/>
  <c r="C809" i="7"/>
  <c r="E809" i="7"/>
  <c r="C810" i="7"/>
  <c r="E810" i="7"/>
  <c r="C811" i="7"/>
  <c r="E811" i="7"/>
  <c r="C812" i="7"/>
  <c r="E812" i="7"/>
  <c r="C813" i="7"/>
  <c r="E813" i="7"/>
  <c r="C814" i="7"/>
  <c r="E814" i="7"/>
  <c r="C815" i="7"/>
  <c r="E815" i="7"/>
  <c r="C816" i="7"/>
  <c r="E816" i="7"/>
  <c r="C817" i="7"/>
  <c r="E817" i="7"/>
  <c r="C818" i="7"/>
  <c r="E818" i="7"/>
  <c r="C819" i="7"/>
  <c r="E819" i="7"/>
  <c r="C820" i="7"/>
  <c r="E820" i="7"/>
  <c r="C821" i="7"/>
  <c r="E821" i="7"/>
  <c r="C822" i="7"/>
  <c r="E822" i="7"/>
  <c r="C823" i="7"/>
  <c r="E823" i="7"/>
  <c r="C824" i="7"/>
  <c r="E824" i="7"/>
  <c r="C825" i="7"/>
  <c r="E825" i="7"/>
  <c r="C826" i="7"/>
  <c r="E826" i="7"/>
  <c r="C827" i="7"/>
  <c r="E827" i="7"/>
  <c r="C828" i="7"/>
  <c r="E828" i="7"/>
  <c r="C829" i="7"/>
  <c r="E829" i="7"/>
  <c r="C830" i="7"/>
  <c r="E830" i="7"/>
  <c r="C831" i="7"/>
  <c r="E831" i="7"/>
  <c r="C832" i="7"/>
  <c r="E832" i="7"/>
  <c r="C833" i="7"/>
  <c r="E833" i="7"/>
  <c r="C834" i="7"/>
  <c r="E834" i="7"/>
  <c r="C835" i="7"/>
  <c r="E835" i="7"/>
  <c r="C836" i="7"/>
  <c r="E836" i="7"/>
  <c r="C837" i="7"/>
  <c r="E837" i="7"/>
  <c r="C838" i="7"/>
  <c r="E838" i="7"/>
  <c r="C839" i="7"/>
  <c r="E839" i="7"/>
  <c r="C840" i="7"/>
  <c r="E840" i="7"/>
  <c r="C841" i="7"/>
  <c r="E841" i="7"/>
  <c r="C842" i="7"/>
  <c r="E842" i="7"/>
  <c r="C843" i="7"/>
  <c r="E843" i="7"/>
  <c r="C844" i="7"/>
  <c r="E844" i="7"/>
  <c r="C845" i="7"/>
  <c r="E845" i="7"/>
  <c r="C846" i="7"/>
  <c r="E846" i="7"/>
  <c r="C847" i="7"/>
  <c r="E847" i="7"/>
  <c r="C848" i="7"/>
  <c r="E848" i="7"/>
  <c r="C849" i="7"/>
  <c r="E849" i="7"/>
  <c r="C850" i="7"/>
  <c r="E850" i="7"/>
  <c r="C851" i="7"/>
  <c r="E851" i="7"/>
  <c r="C852" i="7"/>
  <c r="E852" i="7"/>
  <c r="C853" i="7"/>
  <c r="E853" i="7"/>
  <c r="C854" i="7"/>
  <c r="E854" i="7"/>
  <c r="C855" i="7"/>
  <c r="E855" i="7"/>
  <c r="C856" i="7"/>
  <c r="E856" i="7"/>
  <c r="C857" i="7"/>
  <c r="E857" i="7"/>
  <c r="C858" i="7"/>
  <c r="E858" i="7"/>
  <c r="C859" i="7"/>
  <c r="E859" i="7"/>
  <c r="C860" i="7"/>
  <c r="E860" i="7"/>
  <c r="C861" i="7"/>
  <c r="E861" i="7"/>
  <c r="C862" i="7"/>
  <c r="E862" i="7"/>
  <c r="C863" i="7"/>
  <c r="E863" i="7"/>
  <c r="C864" i="7"/>
  <c r="E864" i="7"/>
  <c r="C865" i="7"/>
  <c r="E865" i="7"/>
  <c r="C866" i="7"/>
  <c r="E866" i="7"/>
  <c r="C867" i="7"/>
  <c r="E867" i="7"/>
  <c r="C868" i="7"/>
  <c r="E868" i="7"/>
  <c r="C869" i="7"/>
  <c r="E869" i="7"/>
  <c r="C870" i="7"/>
  <c r="E870" i="7"/>
  <c r="C871" i="7"/>
  <c r="E871" i="7"/>
  <c r="C872" i="7"/>
  <c r="E872" i="7"/>
  <c r="C873" i="7"/>
  <c r="E873" i="7"/>
  <c r="C874" i="7"/>
  <c r="E874" i="7"/>
  <c r="C875" i="7"/>
  <c r="E875" i="7"/>
  <c r="C876" i="7"/>
  <c r="E876" i="7"/>
  <c r="C877" i="7"/>
  <c r="E877" i="7"/>
  <c r="C878" i="7"/>
  <c r="E878" i="7"/>
  <c r="C879" i="7"/>
  <c r="E879" i="7"/>
  <c r="C880" i="7"/>
  <c r="E880" i="7"/>
  <c r="C881" i="7"/>
  <c r="E881" i="7"/>
  <c r="C882" i="7"/>
  <c r="E882" i="7"/>
  <c r="C883" i="7"/>
  <c r="E883" i="7"/>
  <c r="C884" i="7"/>
  <c r="E884" i="7"/>
  <c r="C885" i="7"/>
  <c r="E885" i="7"/>
  <c r="C886" i="7"/>
  <c r="E886" i="7"/>
  <c r="C887" i="7"/>
  <c r="E887" i="7"/>
  <c r="C888" i="7"/>
  <c r="E888" i="7"/>
  <c r="C889" i="7"/>
  <c r="E889" i="7"/>
  <c r="C890" i="7"/>
  <c r="E890" i="7"/>
  <c r="C891" i="7"/>
  <c r="E891" i="7"/>
  <c r="C892" i="7"/>
  <c r="E892" i="7"/>
  <c r="C893" i="7"/>
  <c r="E893" i="7"/>
  <c r="C894" i="7"/>
  <c r="E894" i="7"/>
  <c r="C895" i="7"/>
  <c r="E895" i="7"/>
  <c r="C896" i="7"/>
  <c r="E896" i="7"/>
  <c r="C897" i="7"/>
  <c r="E897" i="7"/>
  <c r="C898" i="7"/>
  <c r="E898" i="7"/>
  <c r="C899" i="7"/>
  <c r="E899" i="7"/>
  <c r="C900" i="7"/>
  <c r="E900" i="7"/>
  <c r="C901" i="7"/>
  <c r="E901" i="7"/>
  <c r="C902" i="7"/>
  <c r="E902" i="7"/>
  <c r="C903" i="7"/>
  <c r="E903" i="7"/>
  <c r="C904" i="7"/>
  <c r="E904" i="7"/>
  <c r="C905" i="7"/>
  <c r="E905" i="7"/>
  <c r="C906" i="7"/>
  <c r="E906" i="7"/>
  <c r="C907" i="7"/>
  <c r="E907" i="7"/>
  <c r="C908" i="7"/>
  <c r="E908" i="7"/>
  <c r="C909" i="7"/>
  <c r="E909" i="7"/>
  <c r="C910" i="7"/>
  <c r="E910" i="7"/>
  <c r="C911" i="7"/>
  <c r="E911" i="7"/>
  <c r="C912" i="7"/>
  <c r="E912" i="7"/>
  <c r="C913" i="7"/>
  <c r="E913" i="7"/>
  <c r="C914" i="7"/>
  <c r="E914" i="7"/>
  <c r="C915" i="7"/>
  <c r="E915" i="7"/>
  <c r="C916" i="7"/>
  <c r="E916" i="7"/>
  <c r="C917" i="7"/>
  <c r="E917" i="7"/>
  <c r="C918" i="7"/>
  <c r="E918" i="7"/>
  <c r="C919" i="7"/>
  <c r="E919" i="7"/>
  <c r="C920" i="7"/>
  <c r="E920" i="7"/>
  <c r="C921" i="7"/>
  <c r="E921" i="7"/>
  <c r="C922" i="7"/>
  <c r="E922" i="7"/>
  <c r="C923" i="7"/>
  <c r="E923" i="7"/>
  <c r="C924" i="7"/>
  <c r="E924" i="7"/>
  <c r="C925" i="7"/>
  <c r="E925" i="7"/>
  <c r="C926" i="7"/>
  <c r="E926" i="7"/>
  <c r="C927" i="7"/>
  <c r="E927" i="7"/>
  <c r="C928" i="7"/>
  <c r="E928" i="7"/>
  <c r="C929" i="7"/>
  <c r="E929" i="7"/>
  <c r="C930" i="7"/>
  <c r="E930" i="7"/>
  <c r="C931" i="7"/>
  <c r="E931" i="7"/>
  <c r="C932" i="7"/>
  <c r="E932" i="7"/>
  <c r="C933" i="7"/>
  <c r="E933" i="7"/>
  <c r="C934" i="7"/>
  <c r="E934" i="7"/>
  <c r="C935" i="7"/>
  <c r="E935" i="7"/>
  <c r="C936" i="7"/>
  <c r="E936" i="7"/>
  <c r="C937" i="7"/>
  <c r="E937" i="7"/>
  <c r="C938" i="7"/>
  <c r="E938" i="7"/>
  <c r="C939" i="7"/>
  <c r="E939" i="7"/>
  <c r="C940" i="7"/>
  <c r="E940" i="7"/>
  <c r="C941" i="7"/>
  <c r="E941" i="7"/>
  <c r="C942" i="7"/>
  <c r="E942" i="7"/>
  <c r="C943" i="7"/>
  <c r="E943" i="7"/>
  <c r="C944" i="7"/>
  <c r="E944" i="7"/>
  <c r="C945" i="7"/>
  <c r="E945" i="7"/>
  <c r="C946" i="7"/>
  <c r="E946" i="7"/>
  <c r="C947" i="7"/>
  <c r="E947" i="7"/>
  <c r="C948" i="7"/>
  <c r="E948" i="7"/>
  <c r="C949" i="7"/>
  <c r="E949" i="7"/>
  <c r="C950" i="7"/>
  <c r="E950" i="7"/>
  <c r="C951" i="7"/>
  <c r="E951" i="7"/>
  <c r="C952" i="7"/>
  <c r="E952" i="7"/>
  <c r="C953" i="7"/>
  <c r="E953" i="7"/>
  <c r="C954" i="7"/>
  <c r="E954" i="7"/>
  <c r="C955" i="7"/>
  <c r="E955" i="7"/>
  <c r="C956" i="7"/>
  <c r="E956" i="7"/>
  <c r="C957" i="7"/>
  <c r="E957" i="7"/>
  <c r="C958" i="7"/>
  <c r="E958" i="7"/>
  <c r="C959" i="7"/>
  <c r="E959" i="7"/>
  <c r="C960" i="7"/>
  <c r="E960" i="7"/>
  <c r="C961" i="7"/>
  <c r="E961" i="7"/>
  <c r="C962" i="7"/>
  <c r="E962" i="7"/>
  <c r="C963" i="7"/>
  <c r="E963" i="7"/>
  <c r="C964" i="7"/>
  <c r="E964" i="7"/>
  <c r="C965" i="7"/>
  <c r="E965" i="7"/>
  <c r="C966" i="7"/>
  <c r="E966" i="7"/>
  <c r="C967" i="7"/>
  <c r="E967" i="7"/>
  <c r="C968" i="7"/>
  <c r="E968" i="7"/>
  <c r="C969" i="7"/>
  <c r="E969" i="7"/>
  <c r="C970" i="7"/>
  <c r="E970" i="7"/>
  <c r="C971" i="7"/>
  <c r="E971" i="7"/>
  <c r="C972" i="7"/>
  <c r="E972" i="7"/>
  <c r="C973" i="7"/>
  <c r="E973" i="7"/>
  <c r="C974" i="7"/>
  <c r="E974" i="7"/>
  <c r="C975" i="7"/>
  <c r="E975" i="7"/>
  <c r="C976" i="7"/>
  <c r="E976" i="7"/>
  <c r="C977" i="7"/>
  <c r="E977" i="7"/>
  <c r="C978" i="7"/>
  <c r="E978" i="7"/>
  <c r="C979" i="7"/>
  <c r="E979" i="7"/>
  <c r="C980" i="7"/>
  <c r="E980" i="7"/>
  <c r="C981" i="7"/>
  <c r="E981" i="7"/>
  <c r="C982" i="7"/>
  <c r="E982" i="7"/>
  <c r="C983" i="7"/>
  <c r="E983" i="7"/>
  <c r="C984" i="7"/>
  <c r="E984" i="7"/>
  <c r="C985" i="7"/>
  <c r="E985" i="7"/>
  <c r="C986" i="7"/>
  <c r="E986" i="7"/>
  <c r="C987" i="7"/>
  <c r="E987" i="7"/>
  <c r="C988" i="7"/>
  <c r="E988" i="7"/>
  <c r="C989" i="7"/>
  <c r="E989" i="7"/>
  <c r="C990" i="7"/>
  <c r="E990" i="7"/>
  <c r="C991" i="7"/>
  <c r="E991" i="7"/>
  <c r="C992" i="7"/>
  <c r="E992" i="7"/>
  <c r="C993" i="7"/>
  <c r="E993" i="7"/>
  <c r="C994" i="7"/>
  <c r="E994" i="7"/>
  <c r="C995" i="7"/>
  <c r="E995" i="7"/>
  <c r="C996" i="7"/>
  <c r="E996" i="7"/>
  <c r="C997" i="7"/>
  <c r="E997" i="7"/>
  <c r="C998" i="7"/>
  <c r="E998" i="7"/>
  <c r="C999" i="7"/>
  <c r="E999" i="7"/>
  <c r="C1000" i="7"/>
  <c r="E1000" i="7"/>
  <c r="C1001" i="7"/>
  <c r="E1001" i="7"/>
  <c r="C1002" i="7"/>
  <c r="E1002" i="7"/>
  <c r="C1003" i="7"/>
  <c r="E1003" i="7"/>
  <c r="C1004" i="7"/>
  <c r="E1004" i="7"/>
  <c r="C1005" i="7"/>
  <c r="E1005" i="7"/>
  <c r="C1006" i="7"/>
  <c r="E1006" i="7"/>
  <c r="C1007" i="7"/>
  <c r="E1007" i="7"/>
  <c r="C1008" i="7"/>
  <c r="E1008" i="7"/>
  <c r="C1009" i="7"/>
  <c r="E1009" i="7"/>
  <c r="C1010" i="7"/>
  <c r="E1010" i="7"/>
  <c r="C1011" i="7"/>
  <c r="E1011" i="7"/>
  <c r="C1012" i="7"/>
  <c r="E1012" i="7"/>
  <c r="C1013" i="7"/>
  <c r="E1013" i="7"/>
  <c r="C1014" i="7"/>
  <c r="E1014" i="7"/>
  <c r="C1015" i="7"/>
  <c r="E1015" i="7"/>
  <c r="C1016" i="7"/>
  <c r="E1016" i="7"/>
  <c r="C1017" i="7"/>
  <c r="E1017" i="7"/>
  <c r="C1018" i="7"/>
  <c r="E1018" i="7"/>
  <c r="C1019" i="7"/>
  <c r="E1019" i="7"/>
  <c r="C1020" i="7"/>
  <c r="E1020" i="7"/>
  <c r="C1021" i="7"/>
  <c r="E1021" i="7"/>
  <c r="C1022" i="7"/>
  <c r="E1022" i="7"/>
  <c r="C1023" i="7"/>
  <c r="E1023" i="7"/>
  <c r="C1024" i="7"/>
  <c r="E1024" i="7"/>
  <c r="C1025" i="7"/>
  <c r="E1025" i="7"/>
  <c r="C1026" i="7"/>
  <c r="E1026" i="7"/>
  <c r="C1027" i="7"/>
  <c r="E1027" i="7"/>
  <c r="C1028" i="7"/>
  <c r="E1028" i="7"/>
  <c r="C1029" i="7"/>
  <c r="E1029" i="7"/>
  <c r="C1030" i="7"/>
  <c r="E1030" i="7"/>
  <c r="C1031" i="7"/>
  <c r="E1031" i="7"/>
  <c r="C1032" i="7"/>
  <c r="E1032" i="7"/>
  <c r="C1033" i="7"/>
  <c r="E1033" i="7"/>
  <c r="C1034" i="7"/>
  <c r="E1034" i="7"/>
  <c r="C1035" i="7"/>
  <c r="E1035" i="7"/>
  <c r="C1036" i="7"/>
  <c r="E1036" i="7"/>
  <c r="C1037" i="7"/>
  <c r="E1037" i="7"/>
  <c r="C1038" i="7"/>
  <c r="E1038" i="7"/>
  <c r="C1039" i="7"/>
  <c r="E1039" i="7"/>
  <c r="C1040" i="7"/>
  <c r="E1040" i="7"/>
  <c r="C1041" i="7"/>
  <c r="E1041" i="7"/>
  <c r="C1042" i="7"/>
  <c r="E1042" i="7"/>
  <c r="C1043" i="7"/>
  <c r="E1043" i="7"/>
  <c r="C1044" i="7"/>
  <c r="E1044" i="7"/>
  <c r="C1045" i="7"/>
  <c r="E1045" i="7"/>
  <c r="C1046" i="7"/>
  <c r="E1046" i="7"/>
  <c r="C1047" i="7"/>
  <c r="E1047" i="7"/>
  <c r="C1048" i="7"/>
  <c r="E1048" i="7"/>
  <c r="C1049" i="7"/>
  <c r="E1049" i="7"/>
  <c r="C1050" i="7"/>
  <c r="E1050" i="7"/>
  <c r="C1051" i="7"/>
  <c r="E1051" i="7"/>
  <c r="C1052" i="7"/>
  <c r="E1052" i="7"/>
  <c r="C1053" i="7"/>
  <c r="E1053" i="7"/>
  <c r="C1054" i="7"/>
  <c r="E1054" i="7"/>
  <c r="C1055" i="7"/>
  <c r="E1055" i="7"/>
  <c r="C1056" i="7"/>
  <c r="E1056" i="7"/>
  <c r="C1057" i="7"/>
  <c r="E1057" i="7"/>
  <c r="C1058" i="7"/>
  <c r="E1058" i="7"/>
  <c r="C1059" i="7"/>
  <c r="E1059" i="7"/>
  <c r="C1060" i="7"/>
  <c r="E1060" i="7"/>
  <c r="C1061" i="7"/>
  <c r="E1061" i="7"/>
  <c r="C1062" i="7"/>
  <c r="E1062" i="7"/>
  <c r="C1063" i="7"/>
  <c r="E1063" i="7"/>
  <c r="C1064" i="7"/>
  <c r="E1064" i="7"/>
  <c r="C1065" i="7"/>
  <c r="E1065" i="7"/>
  <c r="C1066" i="7"/>
  <c r="E1066" i="7"/>
  <c r="C1067" i="7"/>
  <c r="E1067" i="7"/>
  <c r="C1068" i="7"/>
  <c r="E1068" i="7"/>
  <c r="C1069" i="7"/>
  <c r="E1069" i="7"/>
  <c r="C1070" i="7"/>
  <c r="E1070" i="7"/>
  <c r="C1071" i="7"/>
  <c r="E1071" i="7"/>
  <c r="C1072" i="7"/>
  <c r="E1072" i="7"/>
  <c r="C1073" i="7"/>
  <c r="E1073" i="7"/>
  <c r="C1074" i="7"/>
  <c r="E1074" i="7"/>
  <c r="C1075" i="7"/>
  <c r="E1075" i="7"/>
  <c r="C1076" i="7"/>
  <c r="E1076" i="7"/>
  <c r="C1077" i="7"/>
  <c r="E1077" i="7"/>
  <c r="C1078" i="7"/>
  <c r="E1078" i="7"/>
  <c r="C1079" i="7"/>
  <c r="E1079" i="7"/>
  <c r="C1080" i="7"/>
  <c r="E1080" i="7"/>
  <c r="C1081" i="7"/>
  <c r="E1081" i="7"/>
  <c r="C1082" i="7"/>
  <c r="E1082" i="7"/>
  <c r="C1083" i="7"/>
  <c r="E1083" i="7"/>
  <c r="C1084" i="7"/>
  <c r="E1084" i="7"/>
  <c r="C1085" i="7"/>
  <c r="E1085" i="7"/>
  <c r="C1086" i="7"/>
  <c r="E1086" i="7"/>
  <c r="C1087" i="7"/>
  <c r="E1087" i="7"/>
  <c r="C1088" i="7"/>
  <c r="E1088" i="7"/>
  <c r="C1089" i="7"/>
  <c r="E1089" i="7"/>
  <c r="C1090" i="7"/>
  <c r="E1090" i="7"/>
  <c r="C1091" i="7"/>
  <c r="E1091" i="7"/>
  <c r="C1092" i="7"/>
  <c r="E1092" i="7"/>
  <c r="C1093" i="7"/>
  <c r="E1093" i="7"/>
  <c r="C1094" i="7"/>
  <c r="E1094" i="7"/>
  <c r="C1095" i="7"/>
  <c r="E1095" i="7"/>
  <c r="C1096" i="7"/>
  <c r="E1096" i="7"/>
  <c r="C1097" i="7"/>
  <c r="E1097" i="7"/>
  <c r="C1098" i="7"/>
  <c r="E1098" i="7"/>
  <c r="C1099" i="7"/>
  <c r="E1099" i="7"/>
  <c r="C1100" i="7"/>
  <c r="E1100" i="7"/>
  <c r="C1101" i="7"/>
  <c r="E1101" i="7"/>
  <c r="C1102" i="7"/>
  <c r="E1102" i="7"/>
  <c r="C1103" i="7"/>
  <c r="E1103" i="7"/>
  <c r="C1104" i="7"/>
  <c r="E1104" i="7"/>
  <c r="C1105" i="7"/>
  <c r="E1105" i="7"/>
  <c r="C1106" i="7"/>
  <c r="E1106" i="7"/>
  <c r="C1107" i="7"/>
  <c r="E1107" i="7"/>
  <c r="C1108" i="7"/>
  <c r="E1108" i="7"/>
  <c r="C1109" i="7"/>
  <c r="E1109" i="7"/>
  <c r="C1110" i="7"/>
  <c r="E1110" i="7"/>
  <c r="C1111" i="7"/>
  <c r="E1111" i="7"/>
  <c r="C1112" i="7"/>
  <c r="E1112" i="7"/>
  <c r="C1113" i="7"/>
  <c r="E1113" i="7"/>
  <c r="C1114" i="7"/>
  <c r="E1114" i="7"/>
  <c r="C1115" i="7"/>
  <c r="E1115" i="7"/>
  <c r="C1116" i="7"/>
  <c r="E1116" i="7"/>
  <c r="C1117" i="7"/>
  <c r="E1117" i="7"/>
  <c r="C1118" i="7"/>
  <c r="E1118" i="7"/>
  <c r="C1119" i="7"/>
  <c r="E1119" i="7"/>
  <c r="C1120" i="7"/>
  <c r="E1120" i="7"/>
  <c r="C1121" i="7"/>
  <c r="E1121" i="7"/>
  <c r="C1122" i="7"/>
  <c r="E1122" i="7"/>
  <c r="C1123" i="7"/>
  <c r="E1123" i="7"/>
  <c r="C1124" i="7"/>
  <c r="E1124" i="7"/>
  <c r="C1125" i="7"/>
  <c r="E1125" i="7"/>
  <c r="C1126" i="7"/>
  <c r="E1126" i="7"/>
  <c r="C1127" i="7"/>
  <c r="E1127" i="7"/>
  <c r="C1128" i="7"/>
  <c r="E1128" i="7"/>
  <c r="C1129" i="7"/>
  <c r="E1129" i="7"/>
  <c r="C1130" i="7"/>
  <c r="E1130" i="7"/>
  <c r="C1131" i="7"/>
  <c r="E1131" i="7"/>
  <c r="C1132" i="7"/>
  <c r="E1132" i="7"/>
  <c r="C1133" i="7"/>
  <c r="E1133" i="7"/>
  <c r="A4" i="5"/>
  <c r="C4" i="5"/>
  <c r="D4" i="5"/>
  <c r="A5" i="5"/>
  <c r="B5" i="5"/>
  <c r="C5" i="5"/>
  <c r="D5" i="5"/>
  <c r="B6" i="5"/>
  <c r="C6" i="5"/>
  <c r="D6" i="5"/>
  <c r="A7" i="5"/>
  <c r="B7" i="5"/>
  <c r="C7" i="5"/>
  <c r="D7" i="5"/>
  <c r="B8" i="5"/>
  <c r="C8" i="5"/>
  <c r="D8" i="5"/>
  <c r="A9" i="5"/>
  <c r="B9" i="5"/>
  <c r="C9" i="5"/>
  <c r="D9" i="5"/>
  <c r="A10" i="5"/>
  <c r="B10" i="5"/>
  <c r="C10" i="5"/>
  <c r="D10" i="5"/>
  <c r="D492" i="7" l="1"/>
  <c r="D493" i="7" s="1"/>
  <c r="D494" i="7" s="1"/>
  <c r="D495" i="7" s="1"/>
  <c r="D496" i="7" s="1"/>
  <c r="D497" i="7" s="1"/>
  <c r="D498" i="7" s="1"/>
  <c r="D499" i="7" s="1"/>
  <c r="D500" i="7" s="1"/>
  <c r="D501" i="7" s="1"/>
  <c r="D502" i="7" s="1"/>
  <c r="D503" i="7" s="1"/>
  <c r="D504" i="7" s="1"/>
  <c r="D505" i="7" s="1"/>
  <c r="D506" i="7" s="1"/>
  <c r="D507" i="7" s="1"/>
  <c r="D508" i="7" s="1"/>
  <c r="D509" i="7" s="1"/>
  <c r="D510" i="7" s="1"/>
  <c r="D511" i="7" s="1"/>
  <c r="D512" i="7" s="1"/>
  <c r="D513" i="7" s="1"/>
  <c r="D514" i="7" s="1"/>
  <c r="D515" i="7" s="1"/>
  <c r="D516" i="7" s="1"/>
  <c r="D517" i="7" s="1"/>
  <c r="D518" i="7" s="1"/>
  <c r="D519" i="7" s="1"/>
  <c r="D520" i="7" s="1"/>
  <c r="D521" i="7" s="1"/>
  <c r="D522" i="7" s="1"/>
  <c r="D523" i="7" s="1"/>
  <c r="D524" i="7" s="1"/>
  <c r="D525" i="7" s="1"/>
  <c r="D526" i="7" s="1"/>
  <c r="D527" i="7" s="1"/>
  <c r="D528" i="7" s="1"/>
  <c r="D529" i="7" s="1"/>
  <c r="D530" i="7" s="1"/>
  <c r="D531" i="7" s="1"/>
  <c r="D532" i="7" s="1"/>
  <c r="D533" i="7" s="1"/>
  <c r="D534" i="7" s="1"/>
  <c r="D535" i="7" s="1"/>
  <c r="D536" i="7" s="1"/>
  <c r="D537" i="7" s="1"/>
  <c r="D538" i="7" s="1"/>
  <c r="D539" i="7" s="1"/>
  <c r="D540" i="7" s="1"/>
  <c r="D541" i="7" s="1"/>
  <c r="D542" i="7" s="1"/>
  <c r="D543" i="7" s="1"/>
  <c r="D544" i="7" s="1"/>
  <c r="D545" i="7" s="1"/>
  <c r="D546" i="7" s="1"/>
  <c r="D547" i="7" s="1"/>
  <c r="D548" i="7" s="1"/>
  <c r="D549" i="7" s="1"/>
  <c r="D550" i="7" s="1"/>
  <c r="D551" i="7" s="1"/>
  <c r="D552" i="7" s="1"/>
  <c r="D553" i="7" s="1"/>
  <c r="D554" i="7" s="1"/>
  <c r="D555" i="7" s="1"/>
  <c r="D556" i="7" s="1"/>
  <c r="D557" i="7" s="1"/>
  <c r="D558" i="7" s="1"/>
  <c r="D559" i="7" s="1"/>
  <c r="D560" i="7" s="1"/>
  <c r="D561" i="7" s="1"/>
  <c r="D562" i="7" s="1"/>
  <c r="D563" i="7" s="1"/>
  <c r="D564" i="7" s="1"/>
  <c r="D565" i="7" s="1"/>
  <c r="D566" i="7" s="1"/>
  <c r="D567" i="7" s="1"/>
  <c r="D568" i="7" s="1"/>
  <c r="D569" i="7" s="1"/>
  <c r="D570" i="7" s="1"/>
  <c r="D571" i="7" s="1"/>
  <c r="D572" i="7" s="1"/>
  <c r="D573" i="7" s="1"/>
  <c r="D574" i="7" s="1"/>
  <c r="D575" i="7" s="1"/>
  <c r="D576" i="7" s="1"/>
  <c r="D577" i="7" s="1"/>
  <c r="D578" i="7" s="1"/>
  <c r="D579" i="7" s="1"/>
  <c r="D580" i="7" s="1"/>
  <c r="D581" i="7" s="1"/>
  <c r="D582" i="7" s="1"/>
  <c r="D583" i="7" s="1"/>
  <c r="D584" i="7" s="1"/>
  <c r="D585" i="7" s="1"/>
  <c r="D586" i="7" s="1"/>
  <c r="D587" i="7" s="1"/>
  <c r="D588" i="7" s="1"/>
  <c r="D589" i="7" s="1"/>
  <c r="D590" i="7" s="1"/>
  <c r="D591" i="7" s="1"/>
  <c r="D592" i="7" s="1"/>
  <c r="D593" i="7" s="1"/>
  <c r="D594" i="7" s="1"/>
  <c r="D595" i="7" s="1"/>
  <c r="D596" i="7" s="1"/>
  <c r="D597" i="7" s="1"/>
  <c r="D598" i="7" s="1"/>
  <c r="D599" i="7" s="1"/>
  <c r="D600" i="7" s="1"/>
  <c r="D601" i="7" s="1"/>
  <c r="D602" i="7" s="1"/>
  <c r="D603" i="7" s="1"/>
  <c r="D604" i="7" s="1"/>
  <c r="D605" i="7" s="1"/>
  <c r="D606" i="7" s="1"/>
  <c r="D607" i="7" s="1"/>
  <c r="D608" i="7" s="1"/>
  <c r="D609" i="7" s="1"/>
  <c r="D610" i="7" s="1"/>
  <c r="D611" i="7" s="1"/>
  <c r="D612" i="7" s="1"/>
  <c r="D613" i="7" s="1"/>
  <c r="D614" i="7" s="1"/>
  <c r="D615" i="7" s="1"/>
  <c r="D616" i="7" s="1"/>
  <c r="D617" i="7" s="1"/>
  <c r="D618" i="7" s="1"/>
  <c r="D619" i="7" s="1"/>
  <c r="D620" i="7" s="1"/>
  <c r="D621" i="7" s="1"/>
  <c r="D622" i="7" s="1"/>
  <c r="D623" i="7" s="1"/>
  <c r="D624" i="7" s="1"/>
  <c r="D625" i="7" s="1"/>
  <c r="D626" i="7" s="1"/>
  <c r="D627" i="7" s="1"/>
  <c r="D628" i="7" s="1"/>
  <c r="D629" i="7" s="1"/>
  <c r="D630" i="7" s="1"/>
  <c r="D631" i="7" s="1"/>
  <c r="D632" i="7" s="1"/>
  <c r="D633" i="7" s="1"/>
  <c r="D634" i="7" s="1"/>
  <c r="D635" i="7" s="1"/>
  <c r="D636" i="7" s="1"/>
  <c r="D637" i="7" s="1"/>
  <c r="D638" i="7" s="1"/>
  <c r="D639" i="7" s="1"/>
  <c r="D640" i="7" s="1"/>
  <c r="D641" i="7" s="1"/>
  <c r="D642" i="7" s="1"/>
  <c r="D643" i="7" s="1"/>
  <c r="D644" i="7" s="1"/>
  <c r="D645" i="7" s="1"/>
  <c r="D646" i="7" s="1"/>
  <c r="D647" i="7" s="1"/>
  <c r="D648" i="7" s="1"/>
  <c r="D649" i="7" s="1"/>
  <c r="D650" i="7" s="1"/>
  <c r="D651" i="7" s="1"/>
  <c r="D652" i="7" s="1"/>
  <c r="D653" i="7" s="1"/>
  <c r="D654" i="7" s="1"/>
  <c r="D655" i="7" s="1"/>
  <c r="D656" i="7" s="1"/>
  <c r="D657" i="7" s="1"/>
  <c r="D658" i="7" s="1"/>
  <c r="D659" i="7" s="1"/>
  <c r="D660" i="7" s="1"/>
  <c r="D661" i="7" s="1"/>
  <c r="D662" i="7" s="1"/>
  <c r="D663" i="7" s="1"/>
  <c r="D664" i="7" s="1"/>
  <c r="D665" i="7" s="1"/>
  <c r="D666" i="7" s="1"/>
  <c r="D667" i="7" s="1"/>
  <c r="D668" i="7" s="1"/>
  <c r="D669" i="7" s="1"/>
  <c r="D670" i="7" s="1"/>
  <c r="D671" i="7" s="1"/>
  <c r="D672" i="7" s="1"/>
  <c r="D673" i="7" s="1"/>
  <c r="D674" i="7" s="1"/>
  <c r="D675" i="7" s="1"/>
  <c r="D676" i="7" s="1"/>
  <c r="D677" i="7" s="1"/>
  <c r="D678" i="7" s="1"/>
  <c r="D679" i="7" s="1"/>
  <c r="D680" i="7" s="1"/>
  <c r="D681" i="7" s="1"/>
  <c r="D682" i="7" s="1"/>
  <c r="D683" i="7" s="1"/>
  <c r="D684" i="7" s="1"/>
  <c r="D685" i="7" s="1"/>
  <c r="D686" i="7" s="1"/>
  <c r="D687" i="7" s="1"/>
  <c r="D688" i="7" s="1"/>
  <c r="D689" i="7" s="1"/>
  <c r="D690" i="7" s="1"/>
  <c r="D691" i="7" s="1"/>
  <c r="D692" i="7" s="1"/>
  <c r="D693" i="7" s="1"/>
  <c r="D694" i="7" s="1"/>
  <c r="D695" i="7" s="1"/>
  <c r="D696" i="7" s="1"/>
  <c r="D697" i="7" s="1"/>
  <c r="D698" i="7" s="1"/>
  <c r="D699" i="7" s="1"/>
  <c r="D700" i="7" s="1"/>
  <c r="D701" i="7" s="1"/>
  <c r="D702" i="7" s="1"/>
  <c r="D703" i="7" s="1"/>
  <c r="D704" i="7" s="1"/>
  <c r="D705" i="7" s="1"/>
  <c r="D706" i="7" s="1"/>
  <c r="D707" i="7" s="1"/>
  <c r="D708" i="7" s="1"/>
  <c r="D709" i="7" s="1"/>
  <c r="D710" i="7" s="1"/>
  <c r="D711" i="7" s="1"/>
  <c r="D712" i="7" s="1"/>
  <c r="D713" i="7" s="1"/>
  <c r="D714" i="7" s="1"/>
  <c r="D715" i="7" s="1"/>
  <c r="D716" i="7" s="1"/>
  <c r="D717" i="7" s="1"/>
  <c r="D718" i="7" s="1"/>
  <c r="D719" i="7" s="1"/>
  <c r="D720" i="7" s="1"/>
  <c r="D721" i="7" s="1"/>
  <c r="D722" i="7" s="1"/>
  <c r="D723" i="7" s="1"/>
  <c r="D724" i="7" s="1"/>
  <c r="D725" i="7" s="1"/>
  <c r="D726" i="7" s="1"/>
  <c r="D727" i="7" s="1"/>
  <c r="D728" i="7" s="1"/>
  <c r="D729" i="7" s="1"/>
  <c r="D730" i="7" s="1"/>
  <c r="D731" i="7" s="1"/>
  <c r="D732" i="7" s="1"/>
  <c r="D733" i="7" s="1"/>
  <c r="D734" i="7" s="1"/>
  <c r="D735" i="7" s="1"/>
  <c r="D736" i="7" s="1"/>
  <c r="D737" i="7" s="1"/>
  <c r="D738" i="7" s="1"/>
  <c r="D739" i="7" s="1"/>
  <c r="D740" i="7" s="1"/>
  <c r="D741" i="7" s="1"/>
  <c r="D742" i="7" s="1"/>
  <c r="D743" i="7" s="1"/>
  <c r="D744" i="7" s="1"/>
  <c r="D745" i="7" s="1"/>
  <c r="D746" i="7" s="1"/>
  <c r="D747" i="7" s="1"/>
  <c r="D748" i="7" s="1"/>
  <c r="D749" i="7" s="1"/>
  <c r="D750" i="7" s="1"/>
  <c r="D751" i="7" s="1"/>
  <c r="D752" i="7" s="1"/>
  <c r="D753" i="7" s="1"/>
  <c r="D754" i="7" s="1"/>
  <c r="D755" i="7" s="1"/>
  <c r="D756" i="7" s="1"/>
  <c r="D757" i="7" s="1"/>
  <c r="D758" i="7" s="1"/>
  <c r="D759" i="7" s="1"/>
  <c r="D760" i="7" s="1"/>
  <c r="D761" i="7" s="1"/>
  <c r="D762" i="7" s="1"/>
  <c r="D763" i="7" s="1"/>
  <c r="D764" i="7" s="1"/>
  <c r="D765" i="7" s="1"/>
  <c r="D766" i="7" s="1"/>
  <c r="D767" i="7" s="1"/>
  <c r="D768" i="7" s="1"/>
  <c r="D769" i="7" s="1"/>
  <c r="D770" i="7" s="1"/>
  <c r="D771" i="7" s="1"/>
  <c r="D772" i="7" s="1"/>
  <c r="D773" i="7" s="1"/>
  <c r="D774" i="7" s="1"/>
  <c r="D775" i="7" s="1"/>
  <c r="D776" i="7" s="1"/>
  <c r="D777" i="7" s="1"/>
  <c r="D778" i="7" s="1"/>
  <c r="D779" i="7" s="1"/>
  <c r="D780" i="7" s="1"/>
  <c r="D781" i="7" s="1"/>
  <c r="D782" i="7" s="1"/>
  <c r="D783" i="7" s="1"/>
  <c r="D784" i="7" s="1"/>
  <c r="D785" i="7" s="1"/>
  <c r="D786" i="7" s="1"/>
  <c r="D787" i="7" s="1"/>
  <c r="D788" i="7" s="1"/>
  <c r="D789" i="7" s="1"/>
  <c r="D790" i="7" s="1"/>
  <c r="D791" i="7" s="1"/>
  <c r="D792" i="7" s="1"/>
  <c r="D793" i="7" s="1"/>
  <c r="D794" i="7" s="1"/>
  <c r="D795" i="7" s="1"/>
  <c r="D796" i="7" s="1"/>
  <c r="D797" i="7" s="1"/>
  <c r="D798" i="7" s="1"/>
  <c r="D799" i="7" s="1"/>
  <c r="D800" i="7" s="1"/>
  <c r="D801" i="7" s="1"/>
  <c r="D802" i="7" s="1"/>
  <c r="D803" i="7" s="1"/>
  <c r="D804" i="7" s="1"/>
  <c r="D805" i="7" s="1"/>
  <c r="D806" i="7" s="1"/>
  <c r="D807" i="7" s="1"/>
  <c r="D808" i="7" s="1"/>
  <c r="D809" i="7" s="1"/>
  <c r="D810" i="7" s="1"/>
  <c r="D811" i="7" s="1"/>
  <c r="D812" i="7" s="1"/>
  <c r="D813" i="7" s="1"/>
  <c r="D814" i="7" s="1"/>
  <c r="D815" i="7" s="1"/>
  <c r="D816" i="7" s="1"/>
  <c r="D817" i="7" s="1"/>
  <c r="D818" i="7" s="1"/>
  <c r="D819" i="7" s="1"/>
  <c r="D820" i="7" s="1"/>
  <c r="D821" i="7" s="1"/>
  <c r="D822" i="7" s="1"/>
  <c r="D823" i="7" s="1"/>
  <c r="D824" i="7" s="1"/>
  <c r="D825" i="7" s="1"/>
  <c r="D826" i="7" s="1"/>
  <c r="D827" i="7" s="1"/>
  <c r="D828" i="7" s="1"/>
  <c r="D829" i="7" s="1"/>
  <c r="D830" i="7" s="1"/>
  <c r="D831" i="7" s="1"/>
  <c r="D832" i="7" s="1"/>
  <c r="D833" i="7" s="1"/>
  <c r="D834" i="7" s="1"/>
  <c r="D835" i="7" s="1"/>
  <c r="D836" i="7" s="1"/>
  <c r="D837" i="7" s="1"/>
  <c r="D838" i="7" s="1"/>
  <c r="D839" i="7" s="1"/>
  <c r="D840" i="7" s="1"/>
  <c r="D841" i="7" s="1"/>
  <c r="D842" i="7" s="1"/>
  <c r="D843" i="7" s="1"/>
  <c r="D844" i="7" s="1"/>
  <c r="D845" i="7" s="1"/>
  <c r="D846" i="7" s="1"/>
  <c r="D847" i="7" s="1"/>
  <c r="D848" i="7" s="1"/>
  <c r="D849" i="7" s="1"/>
  <c r="D850" i="7" s="1"/>
  <c r="D851" i="7" s="1"/>
  <c r="D852" i="7" s="1"/>
  <c r="D853" i="7" s="1"/>
  <c r="D854" i="7" s="1"/>
  <c r="D855" i="7" s="1"/>
  <c r="D856" i="7" s="1"/>
  <c r="D857" i="7" s="1"/>
  <c r="D858" i="7" s="1"/>
  <c r="D859" i="7" s="1"/>
  <c r="D860" i="7" s="1"/>
  <c r="D861" i="7" s="1"/>
  <c r="D862" i="7" s="1"/>
  <c r="D863" i="7" s="1"/>
  <c r="D864" i="7" s="1"/>
  <c r="D865" i="7" s="1"/>
  <c r="D866" i="7" s="1"/>
  <c r="D867" i="7" s="1"/>
  <c r="D868" i="7" s="1"/>
  <c r="D869" i="7" s="1"/>
  <c r="D870" i="7" s="1"/>
  <c r="D871" i="7" s="1"/>
  <c r="D872" i="7" s="1"/>
  <c r="D873" i="7" s="1"/>
  <c r="D874" i="7" s="1"/>
  <c r="D875" i="7" s="1"/>
  <c r="D876" i="7" s="1"/>
  <c r="D877" i="7" s="1"/>
  <c r="D878" i="7" s="1"/>
  <c r="D879" i="7" s="1"/>
  <c r="D880" i="7" s="1"/>
  <c r="D881" i="7" s="1"/>
  <c r="D882" i="7" s="1"/>
  <c r="D883" i="7" s="1"/>
  <c r="D884" i="7" s="1"/>
  <c r="D885" i="7" s="1"/>
  <c r="D886" i="7" s="1"/>
  <c r="D887" i="7" s="1"/>
  <c r="D888" i="7" s="1"/>
  <c r="D889" i="7" s="1"/>
  <c r="D890" i="7" s="1"/>
  <c r="D891" i="7" s="1"/>
  <c r="D892" i="7" s="1"/>
  <c r="D893" i="7" s="1"/>
  <c r="D894" i="7" s="1"/>
  <c r="D895" i="7" s="1"/>
  <c r="D896" i="7" s="1"/>
  <c r="D897" i="7" s="1"/>
  <c r="D898" i="7" s="1"/>
  <c r="D899" i="7" s="1"/>
  <c r="D900" i="7" s="1"/>
  <c r="D901" i="7" s="1"/>
  <c r="D902" i="7" s="1"/>
  <c r="D903" i="7" s="1"/>
  <c r="D904" i="7" s="1"/>
  <c r="D905" i="7" s="1"/>
  <c r="D906" i="7" s="1"/>
  <c r="D907" i="7" s="1"/>
  <c r="D908" i="7" s="1"/>
  <c r="D909" i="7" s="1"/>
  <c r="D910" i="7" s="1"/>
  <c r="D911" i="7" s="1"/>
  <c r="D912" i="7" s="1"/>
  <c r="D913" i="7" s="1"/>
  <c r="D914" i="7" s="1"/>
  <c r="D915" i="7" s="1"/>
  <c r="D916" i="7" s="1"/>
  <c r="D917" i="7" s="1"/>
  <c r="D918" i="7" s="1"/>
  <c r="D919" i="7" s="1"/>
  <c r="D920" i="7" s="1"/>
  <c r="D921" i="7" s="1"/>
  <c r="D922" i="7" s="1"/>
  <c r="D923" i="7" s="1"/>
  <c r="D924" i="7" s="1"/>
  <c r="D925" i="7" s="1"/>
  <c r="D926" i="7" s="1"/>
  <c r="D927" i="7" s="1"/>
  <c r="D928" i="7" s="1"/>
  <c r="D929" i="7" s="1"/>
  <c r="D930" i="7" s="1"/>
  <c r="D931" i="7" s="1"/>
  <c r="D932" i="7" s="1"/>
  <c r="D933" i="7" s="1"/>
  <c r="D934" i="7" s="1"/>
  <c r="D935" i="7" s="1"/>
  <c r="D936" i="7" s="1"/>
  <c r="D937" i="7" s="1"/>
  <c r="D938" i="7" s="1"/>
  <c r="D939" i="7" s="1"/>
  <c r="D940" i="7" s="1"/>
  <c r="D941" i="7" s="1"/>
  <c r="D942" i="7" s="1"/>
  <c r="D943" i="7" s="1"/>
  <c r="D944" i="7" s="1"/>
  <c r="D945" i="7" s="1"/>
  <c r="D946" i="7" s="1"/>
  <c r="D947" i="7" s="1"/>
  <c r="D948" i="7" s="1"/>
  <c r="D949" i="7" s="1"/>
  <c r="D950" i="7" s="1"/>
  <c r="D951" i="7" s="1"/>
  <c r="D952" i="7" s="1"/>
  <c r="D953" i="7" s="1"/>
  <c r="D954" i="7" s="1"/>
  <c r="D955" i="7" s="1"/>
  <c r="D956" i="7" s="1"/>
  <c r="D957" i="7" s="1"/>
  <c r="D958" i="7" s="1"/>
  <c r="D959" i="7" s="1"/>
  <c r="D960" i="7" s="1"/>
  <c r="D961" i="7" s="1"/>
  <c r="D962" i="7" s="1"/>
  <c r="D963" i="7" s="1"/>
  <c r="D964" i="7" s="1"/>
  <c r="D965" i="7" s="1"/>
  <c r="D966" i="7" s="1"/>
  <c r="D967" i="7" s="1"/>
  <c r="D968" i="7" s="1"/>
  <c r="D969" i="7" s="1"/>
  <c r="D970" i="7" s="1"/>
  <c r="D971" i="7" s="1"/>
  <c r="D972" i="7" s="1"/>
  <c r="D973" i="7" s="1"/>
  <c r="D974" i="7" s="1"/>
  <c r="D975" i="7" s="1"/>
  <c r="D976" i="7" s="1"/>
  <c r="D977" i="7" s="1"/>
  <c r="D978" i="7" s="1"/>
  <c r="D979" i="7" s="1"/>
  <c r="D980" i="7" s="1"/>
  <c r="D981" i="7" s="1"/>
  <c r="D982" i="7" s="1"/>
  <c r="D983" i="7" s="1"/>
  <c r="D984" i="7" s="1"/>
  <c r="D985" i="7" s="1"/>
  <c r="D986" i="7" s="1"/>
  <c r="D987" i="7" s="1"/>
  <c r="D988" i="7" s="1"/>
  <c r="D989" i="7" s="1"/>
  <c r="D990" i="7" s="1"/>
  <c r="D991" i="7" s="1"/>
  <c r="D992" i="7" s="1"/>
  <c r="D993" i="7" s="1"/>
  <c r="D994" i="7" s="1"/>
  <c r="D995" i="7" s="1"/>
  <c r="D996" i="7" s="1"/>
  <c r="D997" i="7" s="1"/>
  <c r="D998" i="7" s="1"/>
  <c r="D999" i="7" s="1"/>
  <c r="D1000" i="7" s="1"/>
  <c r="D1001" i="7" s="1"/>
  <c r="D1002" i="7" s="1"/>
  <c r="D1003" i="7" s="1"/>
  <c r="D1004" i="7" s="1"/>
  <c r="D1005" i="7" s="1"/>
  <c r="D1006" i="7" s="1"/>
  <c r="D1007" i="7" s="1"/>
  <c r="D1008" i="7" s="1"/>
  <c r="D1009" i="7" s="1"/>
  <c r="D1010" i="7" s="1"/>
  <c r="D1011" i="7" s="1"/>
  <c r="D1012" i="7" s="1"/>
  <c r="D1013" i="7" s="1"/>
  <c r="D1014" i="7" s="1"/>
  <c r="D1015" i="7" s="1"/>
  <c r="D1016" i="7" s="1"/>
  <c r="D1017" i="7" s="1"/>
  <c r="D1018" i="7" s="1"/>
  <c r="D1019" i="7" s="1"/>
  <c r="D1020" i="7" s="1"/>
  <c r="D1021" i="7" s="1"/>
  <c r="D1022" i="7" s="1"/>
  <c r="D1023" i="7" s="1"/>
  <c r="D1024" i="7" s="1"/>
  <c r="D1025" i="7" s="1"/>
  <c r="D1026" i="7" s="1"/>
  <c r="D1027" i="7" s="1"/>
  <c r="D1028" i="7" s="1"/>
  <c r="D1029" i="7" s="1"/>
  <c r="D1030" i="7" s="1"/>
  <c r="D1031" i="7" s="1"/>
  <c r="D1032" i="7" s="1"/>
  <c r="D1033" i="7" s="1"/>
  <c r="D1034" i="7" s="1"/>
  <c r="D1035" i="7" s="1"/>
  <c r="D1036" i="7" s="1"/>
  <c r="D1037" i="7" s="1"/>
  <c r="D1038" i="7" s="1"/>
  <c r="D1039" i="7" s="1"/>
  <c r="D1040" i="7" s="1"/>
  <c r="D1041" i="7" s="1"/>
  <c r="D1042" i="7" s="1"/>
  <c r="D1043" i="7" s="1"/>
  <c r="D1044" i="7" s="1"/>
  <c r="D1045" i="7" s="1"/>
  <c r="D1046" i="7" s="1"/>
  <c r="D1047" i="7" s="1"/>
  <c r="D1048" i="7" s="1"/>
  <c r="D1049" i="7" s="1"/>
  <c r="D1050" i="7" s="1"/>
  <c r="D1051" i="7" s="1"/>
  <c r="D1052" i="7" s="1"/>
  <c r="D1053" i="7" s="1"/>
  <c r="D1054" i="7" s="1"/>
  <c r="D1055" i="7" s="1"/>
  <c r="D1056" i="7" s="1"/>
  <c r="D1057" i="7" s="1"/>
  <c r="D1058" i="7" s="1"/>
  <c r="D1059" i="7" s="1"/>
  <c r="D1060" i="7" s="1"/>
  <c r="D1061" i="7" s="1"/>
  <c r="D1062" i="7" s="1"/>
  <c r="D1063" i="7" s="1"/>
  <c r="D1064" i="7" s="1"/>
  <c r="D1065" i="7" s="1"/>
  <c r="D1066" i="7" s="1"/>
  <c r="D1067" i="7" s="1"/>
  <c r="D1068" i="7" s="1"/>
  <c r="D1069" i="7" s="1"/>
  <c r="D1070" i="7" s="1"/>
  <c r="D1071" i="7" s="1"/>
  <c r="D1072" i="7" s="1"/>
  <c r="D1073" i="7" s="1"/>
  <c r="D1074" i="7" s="1"/>
  <c r="D1075" i="7" s="1"/>
  <c r="D1076" i="7" s="1"/>
  <c r="D1077" i="7" s="1"/>
  <c r="D1078" i="7" s="1"/>
  <c r="D1079" i="7" s="1"/>
  <c r="D1080" i="7" s="1"/>
  <c r="D1081" i="7" s="1"/>
  <c r="D1082" i="7" s="1"/>
  <c r="D1083" i="7" s="1"/>
  <c r="D1084" i="7" s="1"/>
  <c r="D1085" i="7" s="1"/>
  <c r="D1086" i="7" s="1"/>
  <c r="D1087" i="7" s="1"/>
  <c r="D1088" i="7" s="1"/>
  <c r="D1089" i="7" s="1"/>
  <c r="D1090" i="7" s="1"/>
  <c r="D1091" i="7" s="1"/>
  <c r="D1092" i="7" s="1"/>
  <c r="D1093" i="7" s="1"/>
  <c r="D1094" i="7" s="1"/>
  <c r="D1095" i="7" s="1"/>
  <c r="D1096" i="7" s="1"/>
  <c r="D1097" i="7" s="1"/>
  <c r="D1098" i="7" s="1"/>
  <c r="D1099" i="7" s="1"/>
  <c r="D1100" i="7" s="1"/>
  <c r="D1101" i="7" s="1"/>
  <c r="D1102" i="7" s="1"/>
  <c r="D1103" i="7" s="1"/>
  <c r="D1104" i="7" s="1"/>
  <c r="D1105" i="7" s="1"/>
  <c r="D1106" i="7" s="1"/>
  <c r="D1107" i="7" s="1"/>
  <c r="D1108" i="7" s="1"/>
  <c r="D1109" i="7" s="1"/>
  <c r="D1110" i="7" s="1"/>
  <c r="D1111" i="7" s="1"/>
  <c r="D1112" i="7" s="1"/>
  <c r="D1113" i="7" s="1"/>
  <c r="D1114" i="7" s="1"/>
  <c r="D1115" i="7" s="1"/>
  <c r="D1116" i="7" s="1"/>
  <c r="D1117" i="7" s="1"/>
  <c r="D1118" i="7" s="1"/>
  <c r="D1119" i="7" s="1"/>
  <c r="D1120" i="7" s="1"/>
  <c r="D1121" i="7" s="1"/>
  <c r="D1122" i="7" s="1"/>
  <c r="D1123" i="7" s="1"/>
  <c r="D1124" i="7" s="1"/>
  <c r="D1125" i="7" s="1"/>
  <c r="D1126" i="7" s="1"/>
  <c r="D1127" i="7" s="1"/>
  <c r="D1128" i="7" s="1"/>
  <c r="D1129" i="7" s="1"/>
  <c r="D1130" i="7" s="1"/>
  <c r="D1131" i="7" s="1"/>
  <c r="D1132" i="7" s="1"/>
  <c r="D1133" i="7" s="1"/>
  <c r="F76" i="7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338" i="7" s="1"/>
  <c r="F339" i="7" s="1"/>
  <c r="F340" i="7" s="1"/>
  <c r="F341" i="7" s="1"/>
  <c r="F342" i="7" s="1"/>
  <c r="F343" i="7" s="1"/>
  <c r="F344" i="7" s="1"/>
  <c r="F345" i="7" s="1"/>
  <c r="F346" i="7" s="1"/>
  <c r="F347" i="7" s="1"/>
  <c r="F348" i="7" s="1"/>
  <c r="F349" i="7" s="1"/>
  <c r="F350" i="7" s="1"/>
  <c r="F351" i="7" s="1"/>
  <c r="F352" i="7" s="1"/>
  <c r="F353" i="7" s="1"/>
  <c r="F354" i="7" s="1"/>
  <c r="F355" i="7" s="1"/>
  <c r="F356" i="7" s="1"/>
  <c r="F357" i="7" s="1"/>
  <c r="F358" i="7" s="1"/>
  <c r="F359" i="7" s="1"/>
  <c r="F360" i="7" s="1"/>
  <c r="F361" i="7" s="1"/>
  <c r="F362" i="7" s="1"/>
  <c r="F363" i="7" s="1"/>
  <c r="F364" i="7" s="1"/>
  <c r="F365" i="7" s="1"/>
  <c r="F366" i="7" s="1"/>
  <c r="F367" i="7" s="1"/>
  <c r="F368" i="7" s="1"/>
  <c r="F369" i="7" s="1"/>
  <c r="F370" i="7" s="1"/>
  <c r="F371" i="7" s="1"/>
  <c r="F372" i="7" s="1"/>
  <c r="F373" i="7" s="1"/>
  <c r="F374" i="7" s="1"/>
  <c r="F375" i="7" s="1"/>
  <c r="F376" i="7" s="1"/>
  <c r="F377" i="7" s="1"/>
  <c r="F378" i="7" s="1"/>
  <c r="F379" i="7" s="1"/>
  <c r="F380" i="7" s="1"/>
  <c r="F381" i="7" s="1"/>
  <c r="F382" i="7" s="1"/>
  <c r="F383" i="7" s="1"/>
  <c r="F384" i="7" s="1"/>
  <c r="F385" i="7" s="1"/>
  <c r="F386" i="7" s="1"/>
  <c r="F387" i="7" s="1"/>
  <c r="F388" i="7" s="1"/>
  <c r="F389" i="7" s="1"/>
  <c r="F390" i="7" s="1"/>
  <c r="F391" i="7" s="1"/>
  <c r="F392" i="7" s="1"/>
  <c r="F393" i="7" s="1"/>
  <c r="F394" i="7" s="1"/>
  <c r="F395" i="7" s="1"/>
  <c r="F396" i="7" s="1"/>
  <c r="F397" i="7" s="1"/>
  <c r="F398" i="7" s="1"/>
  <c r="F399" i="7" s="1"/>
  <c r="F400" i="7" s="1"/>
  <c r="F401" i="7" s="1"/>
  <c r="F402" i="7" s="1"/>
  <c r="F403" i="7" s="1"/>
  <c r="F404" i="7" s="1"/>
  <c r="F405" i="7" s="1"/>
  <c r="F406" i="7" s="1"/>
  <c r="F407" i="7" s="1"/>
  <c r="F408" i="7" s="1"/>
  <c r="F409" i="7" s="1"/>
  <c r="F410" i="7" s="1"/>
  <c r="F411" i="7" s="1"/>
  <c r="F412" i="7" s="1"/>
  <c r="F413" i="7" s="1"/>
  <c r="F414" i="7" s="1"/>
  <c r="F415" i="7" s="1"/>
  <c r="F416" i="7" s="1"/>
  <c r="F417" i="7" s="1"/>
  <c r="F418" i="7" s="1"/>
  <c r="F419" i="7" s="1"/>
  <c r="F420" i="7" s="1"/>
  <c r="F421" i="7" s="1"/>
  <c r="F422" i="7" s="1"/>
  <c r="F423" i="7" s="1"/>
  <c r="F424" i="7" s="1"/>
  <c r="F425" i="7" s="1"/>
  <c r="F426" i="7" s="1"/>
  <c r="F427" i="7" s="1"/>
  <c r="F428" i="7" s="1"/>
  <c r="F429" i="7" s="1"/>
  <c r="F430" i="7" s="1"/>
  <c r="F431" i="7" s="1"/>
  <c r="F432" i="7" s="1"/>
  <c r="F433" i="7" s="1"/>
  <c r="F434" i="7" s="1"/>
  <c r="F435" i="7" s="1"/>
  <c r="F436" i="7" s="1"/>
  <c r="F437" i="7" s="1"/>
  <c r="F438" i="7" s="1"/>
  <c r="F439" i="7" s="1"/>
  <c r="F440" i="7" s="1"/>
  <c r="F441" i="7" s="1"/>
  <c r="F442" i="7" s="1"/>
  <c r="F443" i="7" s="1"/>
  <c r="F444" i="7" s="1"/>
  <c r="F445" i="7" s="1"/>
  <c r="F446" i="7" s="1"/>
  <c r="F447" i="7" s="1"/>
  <c r="F448" i="7" s="1"/>
  <c r="F449" i="7" s="1"/>
  <c r="F450" i="7" s="1"/>
  <c r="F451" i="7" s="1"/>
  <c r="F452" i="7" s="1"/>
  <c r="F453" i="7" s="1"/>
  <c r="F454" i="7" s="1"/>
  <c r="F455" i="7" s="1"/>
  <c r="F456" i="7" s="1"/>
  <c r="F457" i="7" s="1"/>
  <c r="F458" i="7" s="1"/>
  <c r="F459" i="7" s="1"/>
  <c r="F460" i="7" s="1"/>
  <c r="F461" i="7" s="1"/>
  <c r="F462" i="7" s="1"/>
  <c r="F463" i="7" s="1"/>
  <c r="F464" i="7" s="1"/>
  <c r="F465" i="7" s="1"/>
  <c r="F466" i="7" s="1"/>
  <c r="F467" i="7" s="1"/>
  <c r="F468" i="7" s="1"/>
  <c r="F469" i="7" s="1"/>
  <c r="F470" i="7" s="1"/>
  <c r="F471" i="7" s="1"/>
  <c r="F472" i="7" s="1"/>
  <c r="F473" i="7" s="1"/>
  <c r="F474" i="7" s="1"/>
  <c r="F475" i="7" s="1"/>
  <c r="F476" i="7" s="1"/>
  <c r="F477" i="7" s="1"/>
  <c r="F478" i="7" s="1"/>
  <c r="F479" i="7" s="1"/>
  <c r="F480" i="7" s="1"/>
  <c r="F481" i="7" s="1"/>
  <c r="F482" i="7" s="1"/>
  <c r="F483" i="7" s="1"/>
  <c r="F484" i="7" s="1"/>
  <c r="F485" i="7" s="1"/>
  <c r="F486" i="7" s="1"/>
  <c r="F487" i="7" s="1"/>
  <c r="F488" i="7" s="1"/>
  <c r="F489" i="7" s="1"/>
  <c r="F490" i="7" s="1"/>
  <c r="F491" i="7" s="1"/>
  <c r="F492" i="7" s="1"/>
  <c r="F493" i="7" s="1"/>
  <c r="F494" i="7" s="1"/>
  <c r="F495" i="7" s="1"/>
  <c r="F496" i="7" s="1"/>
  <c r="F497" i="7" s="1"/>
  <c r="F498" i="7" s="1"/>
  <c r="F499" i="7" s="1"/>
  <c r="F500" i="7" s="1"/>
  <c r="F501" i="7" s="1"/>
  <c r="F502" i="7" s="1"/>
  <c r="F503" i="7" s="1"/>
  <c r="F504" i="7" s="1"/>
  <c r="F505" i="7" s="1"/>
  <c r="F506" i="7" s="1"/>
  <c r="F507" i="7" s="1"/>
  <c r="F508" i="7" s="1"/>
  <c r="F509" i="7" s="1"/>
  <c r="F510" i="7" s="1"/>
  <c r="F511" i="7" s="1"/>
  <c r="F512" i="7" s="1"/>
  <c r="F513" i="7" s="1"/>
  <c r="F514" i="7" s="1"/>
  <c r="F515" i="7" s="1"/>
  <c r="F516" i="7" s="1"/>
  <c r="F517" i="7" s="1"/>
  <c r="F518" i="7" s="1"/>
  <c r="F519" i="7" s="1"/>
  <c r="F520" i="7" s="1"/>
  <c r="F521" i="7" s="1"/>
  <c r="F522" i="7" s="1"/>
  <c r="F523" i="7" s="1"/>
  <c r="F524" i="7" s="1"/>
  <c r="F525" i="7" s="1"/>
  <c r="F526" i="7" s="1"/>
  <c r="F527" i="7" s="1"/>
  <c r="F528" i="7" s="1"/>
  <c r="F529" i="7" s="1"/>
  <c r="F530" i="7" s="1"/>
  <c r="F531" i="7" s="1"/>
  <c r="F532" i="7" s="1"/>
  <c r="F533" i="7" s="1"/>
  <c r="F534" i="7" s="1"/>
  <c r="F535" i="7" s="1"/>
  <c r="F536" i="7" s="1"/>
  <c r="F537" i="7" s="1"/>
  <c r="F538" i="7" s="1"/>
  <c r="F539" i="7" s="1"/>
  <c r="F540" i="7" s="1"/>
  <c r="F541" i="7" s="1"/>
  <c r="F542" i="7" s="1"/>
  <c r="F543" i="7" s="1"/>
  <c r="F544" i="7" s="1"/>
  <c r="F545" i="7" s="1"/>
  <c r="F546" i="7" s="1"/>
  <c r="F547" i="7" s="1"/>
  <c r="F548" i="7" s="1"/>
  <c r="F549" i="7" s="1"/>
  <c r="F550" i="7" s="1"/>
  <c r="F551" i="7" s="1"/>
  <c r="F552" i="7" s="1"/>
  <c r="F553" i="7" s="1"/>
  <c r="F554" i="7" s="1"/>
  <c r="F555" i="7" s="1"/>
  <c r="F556" i="7" s="1"/>
  <c r="F557" i="7" s="1"/>
  <c r="F558" i="7" s="1"/>
  <c r="F559" i="7" s="1"/>
  <c r="F560" i="7" s="1"/>
  <c r="F561" i="7" s="1"/>
  <c r="F562" i="7" s="1"/>
  <c r="F563" i="7" s="1"/>
  <c r="F564" i="7" s="1"/>
  <c r="F565" i="7" s="1"/>
  <c r="F566" i="7" s="1"/>
  <c r="F567" i="7" s="1"/>
  <c r="F568" i="7" s="1"/>
  <c r="F569" i="7" s="1"/>
  <c r="F570" i="7" s="1"/>
  <c r="F571" i="7" s="1"/>
  <c r="F572" i="7" s="1"/>
  <c r="F573" i="7" s="1"/>
  <c r="F574" i="7" s="1"/>
  <c r="F575" i="7" s="1"/>
  <c r="F576" i="7" s="1"/>
  <c r="F577" i="7" s="1"/>
  <c r="F578" i="7" s="1"/>
  <c r="F579" i="7" s="1"/>
  <c r="F580" i="7" s="1"/>
  <c r="F581" i="7" s="1"/>
  <c r="F582" i="7" s="1"/>
  <c r="F583" i="7" s="1"/>
  <c r="F584" i="7" s="1"/>
  <c r="F585" i="7" s="1"/>
  <c r="F586" i="7" s="1"/>
  <c r="F587" i="7" s="1"/>
  <c r="F588" i="7" s="1"/>
  <c r="F589" i="7" s="1"/>
  <c r="F590" i="7" s="1"/>
  <c r="F591" i="7" s="1"/>
  <c r="F592" i="7" s="1"/>
  <c r="F593" i="7" s="1"/>
  <c r="F594" i="7" s="1"/>
  <c r="F595" i="7" s="1"/>
  <c r="F596" i="7" s="1"/>
  <c r="F597" i="7" s="1"/>
  <c r="F598" i="7" s="1"/>
  <c r="F599" i="7" s="1"/>
  <c r="F600" i="7" s="1"/>
  <c r="F601" i="7" s="1"/>
  <c r="F602" i="7" s="1"/>
  <c r="F603" i="7" s="1"/>
  <c r="F604" i="7" s="1"/>
  <c r="F605" i="7" s="1"/>
  <c r="F606" i="7" s="1"/>
  <c r="F607" i="7" s="1"/>
  <c r="F608" i="7" s="1"/>
  <c r="F609" i="7" s="1"/>
  <c r="F610" i="7" s="1"/>
  <c r="F611" i="7" s="1"/>
  <c r="F612" i="7" s="1"/>
  <c r="F613" i="7" s="1"/>
  <c r="F614" i="7" s="1"/>
  <c r="F615" i="7" s="1"/>
  <c r="F616" i="7" s="1"/>
  <c r="F617" i="7" s="1"/>
  <c r="F618" i="7" s="1"/>
  <c r="F619" i="7" s="1"/>
  <c r="F620" i="7" s="1"/>
  <c r="F621" i="7" s="1"/>
  <c r="F622" i="7" s="1"/>
  <c r="F623" i="7" s="1"/>
  <c r="F624" i="7" s="1"/>
  <c r="F625" i="7" s="1"/>
  <c r="F626" i="7" s="1"/>
  <c r="F627" i="7" s="1"/>
  <c r="F628" i="7" s="1"/>
  <c r="F629" i="7" s="1"/>
  <c r="F630" i="7" s="1"/>
  <c r="F631" i="7" s="1"/>
  <c r="F632" i="7" s="1"/>
  <c r="F633" i="7" s="1"/>
  <c r="F634" i="7" s="1"/>
  <c r="F635" i="7" s="1"/>
  <c r="F636" i="7" s="1"/>
  <c r="F637" i="7" s="1"/>
  <c r="F638" i="7" s="1"/>
  <c r="F639" i="7" s="1"/>
  <c r="F640" i="7" s="1"/>
  <c r="F641" i="7" s="1"/>
  <c r="F642" i="7" s="1"/>
  <c r="F643" i="7" s="1"/>
  <c r="F644" i="7" s="1"/>
  <c r="F645" i="7" s="1"/>
  <c r="F646" i="7" s="1"/>
  <c r="F647" i="7" s="1"/>
  <c r="F648" i="7" s="1"/>
  <c r="F649" i="7" s="1"/>
  <c r="F650" i="7" s="1"/>
  <c r="F651" i="7" s="1"/>
  <c r="F652" i="7" s="1"/>
  <c r="F653" i="7" s="1"/>
  <c r="F654" i="7" s="1"/>
  <c r="F655" i="7" s="1"/>
  <c r="F656" i="7" s="1"/>
  <c r="F657" i="7" s="1"/>
  <c r="F658" i="7" s="1"/>
  <c r="F659" i="7" s="1"/>
  <c r="F660" i="7" s="1"/>
  <c r="F661" i="7" s="1"/>
  <c r="F662" i="7" s="1"/>
  <c r="F663" i="7" s="1"/>
  <c r="F664" i="7" s="1"/>
  <c r="F665" i="7" s="1"/>
  <c r="F666" i="7" s="1"/>
  <c r="F667" i="7" s="1"/>
  <c r="F668" i="7" s="1"/>
  <c r="F669" i="7" s="1"/>
  <c r="F670" i="7" s="1"/>
  <c r="F671" i="7" s="1"/>
  <c r="F672" i="7" s="1"/>
  <c r="F673" i="7" s="1"/>
  <c r="F674" i="7" s="1"/>
  <c r="F675" i="7" s="1"/>
  <c r="F676" i="7" s="1"/>
  <c r="F677" i="7" s="1"/>
  <c r="F678" i="7" s="1"/>
  <c r="F679" i="7" s="1"/>
  <c r="F680" i="7" s="1"/>
  <c r="F681" i="7" s="1"/>
  <c r="F682" i="7" s="1"/>
  <c r="F683" i="7" s="1"/>
  <c r="F684" i="7" s="1"/>
  <c r="F685" i="7" s="1"/>
  <c r="F686" i="7" s="1"/>
  <c r="F687" i="7" s="1"/>
  <c r="F688" i="7" s="1"/>
  <c r="F689" i="7" s="1"/>
  <c r="F690" i="7" s="1"/>
  <c r="F691" i="7" s="1"/>
  <c r="F692" i="7" s="1"/>
  <c r="F693" i="7" s="1"/>
  <c r="F694" i="7" s="1"/>
  <c r="F695" i="7" s="1"/>
  <c r="F696" i="7" s="1"/>
  <c r="F697" i="7" s="1"/>
  <c r="F698" i="7" s="1"/>
  <c r="F699" i="7" s="1"/>
  <c r="F700" i="7" s="1"/>
  <c r="F701" i="7" s="1"/>
  <c r="F702" i="7" s="1"/>
  <c r="F703" i="7" s="1"/>
  <c r="F704" i="7" s="1"/>
  <c r="F705" i="7" s="1"/>
  <c r="F706" i="7" s="1"/>
  <c r="F707" i="7" s="1"/>
  <c r="F708" i="7" s="1"/>
  <c r="F709" i="7" s="1"/>
  <c r="F710" i="7" s="1"/>
  <c r="F711" i="7" s="1"/>
  <c r="F712" i="7" s="1"/>
  <c r="F713" i="7" s="1"/>
  <c r="F714" i="7" s="1"/>
  <c r="F715" i="7" s="1"/>
  <c r="F716" i="7" s="1"/>
  <c r="F717" i="7" s="1"/>
  <c r="F718" i="7" s="1"/>
  <c r="F719" i="7" s="1"/>
  <c r="F720" i="7" s="1"/>
  <c r="F721" i="7" s="1"/>
  <c r="F722" i="7" s="1"/>
  <c r="F723" i="7" s="1"/>
  <c r="F724" i="7" s="1"/>
  <c r="F725" i="7" s="1"/>
  <c r="F726" i="7" s="1"/>
  <c r="F727" i="7" s="1"/>
  <c r="F728" i="7" s="1"/>
  <c r="F729" i="7" s="1"/>
  <c r="F730" i="7" s="1"/>
  <c r="F731" i="7" s="1"/>
  <c r="F732" i="7" s="1"/>
  <c r="F733" i="7" s="1"/>
  <c r="F734" i="7" s="1"/>
  <c r="F735" i="7" s="1"/>
  <c r="F736" i="7" s="1"/>
  <c r="F737" i="7" s="1"/>
  <c r="F738" i="7" s="1"/>
  <c r="F739" i="7" s="1"/>
  <c r="F740" i="7" s="1"/>
  <c r="F741" i="7" s="1"/>
  <c r="F742" i="7" s="1"/>
  <c r="F743" i="7" s="1"/>
  <c r="F744" i="7" s="1"/>
  <c r="F745" i="7" s="1"/>
  <c r="F746" i="7" s="1"/>
  <c r="F747" i="7" s="1"/>
  <c r="F748" i="7" s="1"/>
  <c r="F749" i="7" s="1"/>
  <c r="F750" i="7" s="1"/>
  <c r="F751" i="7" s="1"/>
  <c r="F752" i="7" s="1"/>
  <c r="F753" i="7" s="1"/>
  <c r="F754" i="7" s="1"/>
  <c r="F755" i="7" s="1"/>
  <c r="F756" i="7" s="1"/>
  <c r="F757" i="7" s="1"/>
  <c r="F758" i="7" s="1"/>
  <c r="F759" i="7" s="1"/>
  <c r="F760" i="7" s="1"/>
  <c r="F761" i="7" s="1"/>
  <c r="F762" i="7" s="1"/>
  <c r="F763" i="7" s="1"/>
  <c r="F764" i="7" s="1"/>
  <c r="F765" i="7" s="1"/>
  <c r="F766" i="7" s="1"/>
  <c r="F767" i="7" s="1"/>
  <c r="F768" i="7" s="1"/>
  <c r="F769" i="7" s="1"/>
  <c r="F770" i="7" s="1"/>
  <c r="F771" i="7" s="1"/>
  <c r="F772" i="7" s="1"/>
  <c r="F773" i="7" s="1"/>
  <c r="F774" i="7" s="1"/>
  <c r="F775" i="7" s="1"/>
  <c r="F776" i="7" s="1"/>
  <c r="F777" i="7" s="1"/>
  <c r="F778" i="7" s="1"/>
  <c r="F779" i="7" s="1"/>
  <c r="F780" i="7" s="1"/>
  <c r="F781" i="7" s="1"/>
  <c r="F782" i="7" s="1"/>
  <c r="F783" i="7" s="1"/>
  <c r="F784" i="7" s="1"/>
  <c r="F785" i="7" s="1"/>
  <c r="F786" i="7" s="1"/>
  <c r="F787" i="7" s="1"/>
  <c r="F788" i="7" s="1"/>
  <c r="F789" i="7" s="1"/>
  <c r="F790" i="7" s="1"/>
  <c r="F791" i="7" s="1"/>
  <c r="F792" i="7" s="1"/>
  <c r="F793" i="7" s="1"/>
  <c r="F794" i="7" s="1"/>
  <c r="F795" i="7" s="1"/>
  <c r="F796" i="7" s="1"/>
  <c r="F797" i="7" s="1"/>
  <c r="F798" i="7" s="1"/>
  <c r="F799" i="7" s="1"/>
  <c r="F800" i="7" s="1"/>
  <c r="F801" i="7" s="1"/>
  <c r="F802" i="7" s="1"/>
  <c r="F803" i="7" s="1"/>
  <c r="F804" i="7" s="1"/>
  <c r="F805" i="7" s="1"/>
  <c r="F806" i="7" s="1"/>
  <c r="F807" i="7" s="1"/>
  <c r="F808" i="7" s="1"/>
  <c r="F809" i="7" s="1"/>
  <c r="F810" i="7" s="1"/>
  <c r="F811" i="7" s="1"/>
  <c r="F812" i="7" s="1"/>
  <c r="F813" i="7" s="1"/>
  <c r="F814" i="7" s="1"/>
  <c r="F815" i="7" s="1"/>
  <c r="F816" i="7" s="1"/>
  <c r="F817" i="7" s="1"/>
  <c r="F818" i="7" s="1"/>
  <c r="F819" i="7" s="1"/>
  <c r="F820" i="7" s="1"/>
  <c r="F821" i="7" s="1"/>
  <c r="F822" i="7" s="1"/>
  <c r="F823" i="7" s="1"/>
  <c r="F824" i="7" s="1"/>
  <c r="F825" i="7" s="1"/>
  <c r="F826" i="7" s="1"/>
  <c r="F827" i="7" s="1"/>
  <c r="F828" i="7" s="1"/>
  <c r="F829" i="7" s="1"/>
  <c r="F830" i="7" s="1"/>
  <c r="F831" i="7" s="1"/>
  <c r="F832" i="7" s="1"/>
  <c r="F833" i="7" s="1"/>
  <c r="F834" i="7" s="1"/>
  <c r="F835" i="7" s="1"/>
  <c r="F836" i="7" s="1"/>
  <c r="F837" i="7" s="1"/>
  <c r="F838" i="7" s="1"/>
  <c r="F839" i="7" s="1"/>
  <c r="F840" i="7" s="1"/>
  <c r="F841" i="7" s="1"/>
  <c r="F842" i="7" s="1"/>
  <c r="F843" i="7" s="1"/>
  <c r="F844" i="7" s="1"/>
  <c r="F845" i="7" s="1"/>
  <c r="F846" i="7" s="1"/>
  <c r="F847" i="7" s="1"/>
  <c r="F848" i="7" s="1"/>
  <c r="F849" i="7" s="1"/>
  <c r="F850" i="7" s="1"/>
  <c r="F851" i="7" s="1"/>
  <c r="F852" i="7" s="1"/>
  <c r="F853" i="7" s="1"/>
  <c r="F854" i="7" s="1"/>
  <c r="F855" i="7" s="1"/>
  <c r="F856" i="7" s="1"/>
  <c r="F857" i="7" s="1"/>
  <c r="F858" i="7" s="1"/>
  <c r="F859" i="7" s="1"/>
  <c r="F860" i="7" s="1"/>
  <c r="F861" i="7" s="1"/>
  <c r="F862" i="7" s="1"/>
  <c r="F863" i="7" s="1"/>
  <c r="F864" i="7" s="1"/>
  <c r="F865" i="7" s="1"/>
  <c r="F866" i="7" s="1"/>
  <c r="F867" i="7" s="1"/>
  <c r="F868" i="7" s="1"/>
  <c r="F869" i="7" s="1"/>
  <c r="F870" i="7" s="1"/>
  <c r="F871" i="7" s="1"/>
  <c r="F872" i="7" s="1"/>
  <c r="F873" i="7" s="1"/>
  <c r="F874" i="7" s="1"/>
  <c r="F875" i="7" s="1"/>
  <c r="F876" i="7" s="1"/>
  <c r="F877" i="7" s="1"/>
  <c r="F878" i="7" s="1"/>
  <c r="F879" i="7" s="1"/>
  <c r="F880" i="7" s="1"/>
  <c r="F881" i="7" s="1"/>
  <c r="F882" i="7" s="1"/>
  <c r="F883" i="7" s="1"/>
  <c r="F884" i="7" s="1"/>
  <c r="F885" i="7" s="1"/>
  <c r="F886" i="7" s="1"/>
  <c r="F887" i="7" s="1"/>
  <c r="F888" i="7" s="1"/>
  <c r="F889" i="7" s="1"/>
  <c r="F890" i="7" s="1"/>
  <c r="F891" i="7" s="1"/>
  <c r="F892" i="7" s="1"/>
  <c r="F893" i="7" s="1"/>
  <c r="F894" i="7" s="1"/>
  <c r="F895" i="7" s="1"/>
  <c r="F896" i="7" s="1"/>
  <c r="F897" i="7" s="1"/>
  <c r="F898" i="7" s="1"/>
  <c r="F899" i="7" s="1"/>
  <c r="F900" i="7" s="1"/>
  <c r="F901" i="7" s="1"/>
  <c r="F902" i="7" s="1"/>
  <c r="F903" i="7" s="1"/>
  <c r="F904" i="7" s="1"/>
  <c r="F905" i="7" s="1"/>
  <c r="F906" i="7" s="1"/>
  <c r="F907" i="7" s="1"/>
  <c r="F908" i="7" s="1"/>
  <c r="F909" i="7" s="1"/>
  <c r="F910" i="7" s="1"/>
  <c r="F911" i="7" s="1"/>
  <c r="F912" i="7" s="1"/>
  <c r="F913" i="7" s="1"/>
  <c r="F914" i="7" s="1"/>
  <c r="F915" i="7" s="1"/>
  <c r="F916" i="7" s="1"/>
  <c r="F917" i="7" s="1"/>
  <c r="F918" i="7" s="1"/>
  <c r="F919" i="7" s="1"/>
  <c r="F920" i="7" s="1"/>
  <c r="F921" i="7" s="1"/>
  <c r="F922" i="7" s="1"/>
  <c r="F923" i="7" s="1"/>
  <c r="F924" i="7" s="1"/>
  <c r="F925" i="7" s="1"/>
  <c r="F926" i="7" s="1"/>
  <c r="F927" i="7" s="1"/>
  <c r="F928" i="7" s="1"/>
  <c r="F929" i="7" s="1"/>
  <c r="F930" i="7" s="1"/>
  <c r="F931" i="7" s="1"/>
  <c r="F932" i="7" s="1"/>
  <c r="F933" i="7" s="1"/>
  <c r="F934" i="7" s="1"/>
  <c r="F935" i="7" s="1"/>
  <c r="F936" i="7" s="1"/>
  <c r="F937" i="7" s="1"/>
  <c r="F938" i="7" s="1"/>
  <c r="F939" i="7" s="1"/>
  <c r="F940" i="7" s="1"/>
  <c r="F941" i="7" s="1"/>
  <c r="F942" i="7" s="1"/>
  <c r="F943" i="7" s="1"/>
  <c r="F944" i="7" s="1"/>
  <c r="F945" i="7" s="1"/>
  <c r="F946" i="7" s="1"/>
  <c r="F947" i="7" s="1"/>
  <c r="F948" i="7" s="1"/>
  <c r="F949" i="7" s="1"/>
  <c r="F950" i="7" s="1"/>
  <c r="F951" i="7" s="1"/>
  <c r="F952" i="7" s="1"/>
  <c r="F953" i="7" s="1"/>
  <c r="F954" i="7" s="1"/>
  <c r="F955" i="7" s="1"/>
  <c r="F956" i="7" s="1"/>
  <c r="F957" i="7" s="1"/>
  <c r="F958" i="7" s="1"/>
  <c r="F959" i="7" s="1"/>
  <c r="F960" i="7" s="1"/>
  <c r="F961" i="7" s="1"/>
  <c r="F962" i="7" s="1"/>
  <c r="F963" i="7" s="1"/>
  <c r="F964" i="7" s="1"/>
  <c r="F965" i="7" s="1"/>
  <c r="F966" i="7" s="1"/>
  <c r="F967" i="7" s="1"/>
  <c r="F968" i="7" s="1"/>
  <c r="F969" i="7" s="1"/>
  <c r="F970" i="7" s="1"/>
  <c r="F971" i="7" s="1"/>
  <c r="F972" i="7" s="1"/>
  <c r="F973" i="7" s="1"/>
  <c r="F974" i="7" s="1"/>
  <c r="F975" i="7" s="1"/>
  <c r="F976" i="7" s="1"/>
  <c r="F977" i="7" s="1"/>
  <c r="F978" i="7" s="1"/>
  <c r="F979" i="7" s="1"/>
  <c r="F980" i="7" s="1"/>
  <c r="F981" i="7" s="1"/>
  <c r="F982" i="7" s="1"/>
  <c r="F983" i="7" s="1"/>
  <c r="F984" i="7" s="1"/>
  <c r="F985" i="7" s="1"/>
  <c r="F986" i="7" s="1"/>
  <c r="F987" i="7" s="1"/>
  <c r="F988" i="7" s="1"/>
  <c r="F989" i="7" s="1"/>
  <c r="F990" i="7" s="1"/>
  <c r="F991" i="7" s="1"/>
  <c r="F992" i="7" s="1"/>
  <c r="F993" i="7" s="1"/>
  <c r="F994" i="7" s="1"/>
  <c r="F995" i="7" s="1"/>
  <c r="F996" i="7" s="1"/>
  <c r="F997" i="7" s="1"/>
  <c r="F998" i="7" s="1"/>
  <c r="F999" i="7" s="1"/>
  <c r="F1000" i="7" s="1"/>
  <c r="F1001" i="7" s="1"/>
  <c r="F1002" i="7" s="1"/>
  <c r="F1003" i="7" s="1"/>
  <c r="F1004" i="7" s="1"/>
  <c r="F1005" i="7" s="1"/>
  <c r="F1006" i="7" s="1"/>
  <c r="F1007" i="7" s="1"/>
  <c r="F1008" i="7" s="1"/>
  <c r="F1009" i="7" s="1"/>
  <c r="F1010" i="7" s="1"/>
  <c r="F1011" i="7" s="1"/>
  <c r="F1012" i="7" s="1"/>
  <c r="F1013" i="7" s="1"/>
  <c r="F1014" i="7" s="1"/>
  <c r="F1015" i="7" s="1"/>
  <c r="F1016" i="7" s="1"/>
  <c r="F1017" i="7" s="1"/>
  <c r="F1018" i="7" s="1"/>
  <c r="F1019" i="7" s="1"/>
  <c r="F1020" i="7" s="1"/>
  <c r="F1021" i="7" s="1"/>
  <c r="F1022" i="7" s="1"/>
  <c r="F1023" i="7" s="1"/>
  <c r="F1024" i="7" s="1"/>
  <c r="F1025" i="7" s="1"/>
  <c r="F1026" i="7" s="1"/>
  <c r="F1027" i="7" s="1"/>
  <c r="F1028" i="7" s="1"/>
  <c r="F1029" i="7" s="1"/>
  <c r="F1030" i="7" s="1"/>
  <c r="F1031" i="7" s="1"/>
  <c r="F1032" i="7" s="1"/>
  <c r="F1033" i="7" s="1"/>
  <c r="F1034" i="7" s="1"/>
  <c r="F1035" i="7" s="1"/>
  <c r="F1036" i="7" s="1"/>
  <c r="F1037" i="7" s="1"/>
  <c r="F1038" i="7" s="1"/>
  <c r="F1039" i="7" s="1"/>
  <c r="F1040" i="7" s="1"/>
  <c r="F1041" i="7" s="1"/>
  <c r="F1042" i="7" s="1"/>
  <c r="F1043" i="7" s="1"/>
  <c r="F1044" i="7" s="1"/>
  <c r="F1045" i="7" s="1"/>
  <c r="F1046" i="7" s="1"/>
  <c r="F1047" i="7" s="1"/>
  <c r="F1048" i="7" s="1"/>
  <c r="F1049" i="7" s="1"/>
  <c r="F1050" i="7" s="1"/>
  <c r="F1051" i="7" s="1"/>
  <c r="F1052" i="7" s="1"/>
  <c r="F1053" i="7" s="1"/>
  <c r="F1054" i="7" s="1"/>
  <c r="F1055" i="7" s="1"/>
  <c r="F1056" i="7" s="1"/>
  <c r="F1057" i="7" s="1"/>
  <c r="F1058" i="7" s="1"/>
  <c r="F1059" i="7" s="1"/>
  <c r="F1060" i="7" s="1"/>
  <c r="F1061" i="7" s="1"/>
  <c r="F1062" i="7" s="1"/>
  <c r="F1063" i="7" s="1"/>
  <c r="F1064" i="7" s="1"/>
  <c r="F1065" i="7" s="1"/>
  <c r="F1066" i="7" s="1"/>
  <c r="F1067" i="7" s="1"/>
  <c r="F1068" i="7" s="1"/>
  <c r="F1069" i="7" s="1"/>
  <c r="F1070" i="7" s="1"/>
  <c r="F1071" i="7" s="1"/>
  <c r="F1072" i="7" s="1"/>
  <c r="F1073" i="7" s="1"/>
  <c r="F1074" i="7" s="1"/>
  <c r="F1075" i="7" s="1"/>
  <c r="F1076" i="7" s="1"/>
  <c r="F1077" i="7" s="1"/>
  <c r="F1078" i="7" s="1"/>
  <c r="F1079" i="7" s="1"/>
  <c r="F1080" i="7" s="1"/>
  <c r="F1081" i="7" s="1"/>
  <c r="F1082" i="7" s="1"/>
  <c r="F1083" i="7" s="1"/>
  <c r="F1084" i="7" s="1"/>
  <c r="F1085" i="7" s="1"/>
  <c r="F1086" i="7" s="1"/>
  <c r="F1087" i="7" s="1"/>
  <c r="F1088" i="7" s="1"/>
  <c r="F1089" i="7" s="1"/>
  <c r="F1090" i="7" s="1"/>
  <c r="F1091" i="7" s="1"/>
  <c r="F1092" i="7" s="1"/>
  <c r="F1093" i="7" s="1"/>
  <c r="F1094" i="7" s="1"/>
  <c r="F1095" i="7" s="1"/>
  <c r="F1096" i="7" s="1"/>
  <c r="F1097" i="7" s="1"/>
  <c r="F1098" i="7" s="1"/>
  <c r="F1099" i="7" s="1"/>
  <c r="F1100" i="7" s="1"/>
  <c r="F1101" i="7" s="1"/>
  <c r="F1102" i="7" s="1"/>
  <c r="F1103" i="7" s="1"/>
  <c r="F1104" i="7" s="1"/>
  <c r="F1105" i="7" s="1"/>
  <c r="F1106" i="7" s="1"/>
  <c r="F1107" i="7" s="1"/>
  <c r="F1108" i="7" s="1"/>
  <c r="F1109" i="7" s="1"/>
  <c r="F1110" i="7" s="1"/>
  <c r="F1111" i="7" s="1"/>
  <c r="F1112" i="7" s="1"/>
  <c r="F1113" i="7" s="1"/>
  <c r="F1114" i="7" s="1"/>
  <c r="F1115" i="7" s="1"/>
  <c r="F1116" i="7" s="1"/>
  <c r="F1117" i="7" s="1"/>
  <c r="F1118" i="7" s="1"/>
  <c r="F1119" i="7" s="1"/>
  <c r="F1120" i="7" s="1"/>
  <c r="F1121" i="7" s="1"/>
  <c r="F1122" i="7" s="1"/>
  <c r="F1123" i="7" s="1"/>
  <c r="F1124" i="7" s="1"/>
  <c r="F1125" i="7" s="1"/>
  <c r="F1126" i="7" s="1"/>
  <c r="F1127" i="7" s="1"/>
  <c r="F1128" i="7" s="1"/>
  <c r="F1129" i="7" s="1"/>
  <c r="F1130" i="7" s="1"/>
  <c r="F1131" i="7" s="1"/>
  <c r="F1132" i="7" s="1"/>
  <c r="F1133" i="7" s="1"/>
  <c r="M9" i="7"/>
  <c r="M11" i="7"/>
  <c r="M12" i="7"/>
  <c r="M13" i="7"/>
  <c r="M14" i="7"/>
  <c r="M15" i="7"/>
  <c r="M16" i="7"/>
  <c r="M17" i="7"/>
  <c r="M18" i="7"/>
  <c r="M20" i="7"/>
  <c r="M21" i="7"/>
  <c r="M22" i="7"/>
  <c r="G3" i="7"/>
  <c r="H3" i="7"/>
  <c r="G4" i="7"/>
  <c r="H4" i="7"/>
  <c r="R6" i="7" s="1"/>
  <c r="G5" i="7"/>
  <c r="H5" i="7"/>
  <c r="G6" i="7"/>
  <c r="H6" i="7"/>
  <c r="G7" i="7"/>
  <c r="H7" i="7"/>
  <c r="G8" i="7"/>
  <c r="H8" i="7"/>
  <c r="G9" i="7"/>
  <c r="H9" i="7"/>
  <c r="G10" i="7"/>
  <c r="H10" i="7"/>
  <c r="R12" i="7" s="1"/>
  <c r="G11" i="7"/>
  <c r="H11" i="7"/>
  <c r="G12" i="7"/>
  <c r="H12" i="7"/>
  <c r="G13" i="7"/>
  <c r="H13" i="7"/>
  <c r="G14" i="7"/>
  <c r="H14" i="7"/>
  <c r="G15" i="7"/>
  <c r="H15" i="7"/>
  <c r="G16" i="7"/>
  <c r="H16" i="7"/>
  <c r="R18" i="7" s="1"/>
  <c r="G17" i="7"/>
  <c r="H17" i="7"/>
  <c r="G18" i="7"/>
  <c r="H18" i="7"/>
  <c r="R20" i="7" s="1"/>
  <c r="G19" i="7"/>
  <c r="H19" i="7"/>
  <c r="G20" i="7"/>
  <c r="H20" i="7"/>
  <c r="R22" i="7" s="1"/>
  <c r="G21" i="7"/>
  <c r="H21" i="7"/>
  <c r="G22" i="7"/>
  <c r="H22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G38" i="7"/>
  <c r="H38" i="7"/>
  <c r="G39" i="7"/>
  <c r="H39" i="7"/>
  <c r="G40" i="7"/>
  <c r="H40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G55" i="7"/>
  <c r="H55" i="7"/>
  <c r="G56" i="7"/>
  <c r="H56" i="7"/>
  <c r="G57" i="7"/>
  <c r="H57" i="7"/>
  <c r="G58" i="7"/>
  <c r="H58" i="7"/>
  <c r="G59" i="7"/>
  <c r="H59" i="7"/>
  <c r="G60" i="7"/>
  <c r="H60" i="7"/>
  <c r="G61" i="7"/>
  <c r="H61" i="7"/>
  <c r="G62" i="7"/>
  <c r="H62" i="7"/>
  <c r="G63" i="7"/>
  <c r="H63" i="7"/>
  <c r="G64" i="7"/>
  <c r="H64" i="7"/>
  <c r="G65" i="7"/>
  <c r="H65" i="7"/>
  <c r="G66" i="7"/>
  <c r="H66" i="7"/>
  <c r="G67" i="7"/>
  <c r="H67" i="7"/>
  <c r="G68" i="7"/>
  <c r="H68" i="7"/>
  <c r="G69" i="7"/>
  <c r="H69" i="7"/>
  <c r="G70" i="7"/>
  <c r="H70" i="7"/>
  <c r="G71" i="7"/>
  <c r="H71" i="7"/>
  <c r="G72" i="7"/>
  <c r="H72" i="7"/>
  <c r="G73" i="7"/>
  <c r="H73" i="7"/>
  <c r="G74" i="7"/>
  <c r="H74" i="7"/>
  <c r="G75" i="7"/>
  <c r="H75" i="7"/>
  <c r="G76" i="7"/>
  <c r="H76" i="7"/>
  <c r="G77" i="7"/>
  <c r="H77" i="7"/>
  <c r="G78" i="7"/>
  <c r="H78" i="7"/>
  <c r="G79" i="7"/>
  <c r="H79" i="7"/>
  <c r="G80" i="7"/>
  <c r="H80" i="7"/>
  <c r="G81" i="7"/>
  <c r="H81" i="7"/>
  <c r="G82" i="7"/>
  <c r="H82" i="7"/>
  <c r="G83" i="7"/>
  <c r="H83" i="7"/>
  <c r="G84" i="7"/>
  <c r="H84" i="7"/>
  <c r="G85" i="7"/>
  <c r="H85" i="7"/>
  <c r="G86" i="7"/>
  <c r="H86" i="7"/>
  <c r="G87" i="7"/>
  <c r="H87" i="7"/>
  <c r="G88" i="7"/>
  <c r="H88" i="7"/>
  <c r="G89" i="7"/>
  <c r="H89" i="7"/>
  <c r="G90" i="7"/>
  <c r="H90" i="7"/>
  <c r="G91" i="7"/>
  <c r="H91" i="7"/>
  <c r="G92" i="7"/>
  <c r="H92" i="7"/>
  <c r="G93" i="7"/>
  <c r="H93" i="7"/>
  <c r="G94" i="7"/>
  <c r="H94" i="7"/>
  <c r="G95" i="7"/>
  <c r="H95" i="7"/>
  <c r="G96" i="7"/>
  <c r="H96" i="7"/>
  <c r="G97" i="7"/>
  <c r="H97" i="7"/>
  <c r="G98" i="7"/>
  <c r="H98" i="7"/>
  <c r="G99" i="7"/>
  <c r="H99" i="7"/>
  <c r="G100" i="7"/>
  <c r="H100" i="7"/>
  <c r="G101" i="7"/>
  <c r="H101" i="7"/>
  <c r="G102" i="7"/>
  <c r="H102" i="7"/>
  <c r="G103" i="7"/>
  <c r="H103" i="7"/>
  <c r="G104" i="7"/>
  <c r="H104" i="7"/>
  <c r="G105" i="7"/>
  <c r="H105" i="7"/>
  <c r="G106" i="7"/>
  <c r="H106" i="7"/>
  <c r="G107" i="7"/>
  <c r="H107" i="7"/>
  <c r="G108" i="7"/>
  <c r="H108" i="7"/>
  <c r="G109" i="7"/>
  <c r="H109" i="7"/>
  <c r="G110" i="7"/>
  <c r="H110" i="7"/>
  <c r="G111" i="7"/>
  <c r="H111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8" i="7"/>
  <c r="H118" i="7"/>
  <c r="G119" i="7"/>
  <c r="H119" i="7"/>
  <c r="G120" i="7"/>
  <c r="H120" i="7"/>
  <c r="G121" i="7"/>
  <c r="H121" i="7"/>
  <c r="G122" i="7"/>
  <c r="H122" i="7"/>
  <c r="G123" i="7"/>
  <c r="H123" i="7"/>
  <c r="G124" i="7"/>
  <c r="H124" i="7"/>
  <c r="G125" i="7"/>
  <c r="H125" i="7"/>
  <c r="G126" i="7"/>
  <c r="H126" i="7"/>
  <c r="G127" i="7"/>
  <c r="H127" i="7"/>
  <c r="G128" i="7"/>
  <c r="H128" i="7"/>
  <c r="G129" i="7"/>
  <c r="H129" i="7"/>
  <c r="G130" i="7"/>
  <c r="H130" i="7"/>
  <c r="G131" i="7"/>
  <c r="H131" i="7"/>
  <c r="G132" i="7"/>
  <c r="H132" i="7"/>
  <c r="G133" i="7"/>
  <c r="H133" i="7"/>
  <c r="G134" i="7"/>
  <c r="H134" i="7"/>
  <c r="G135" i="7"/>
  <c r="H135" i="7"/>
  <c r="G136" i="7"/>
  <c r="H136" i="7"/>
  <c r="G137" i="7"/>
  <c r="H137" i="7"/>
  <c r="G138" i="7"/>
  <c r="H138" i="7"/>
  <c r="G139" i="7"/>
  <c r="H139" i="7"/>
  <c r="G140" i="7"/>
  <c r="H140" i="7"/>
  <c r="G141" i="7"/>
  <c r="H141" i="7"/>
  <c r="G142" i="7"/>
  <c r="H142" i="7"/>
  <c r="G143" i="7"/>
  <c r="H143" i="7"/>
  <c r="G144" i="7"/>
  <c r="H144" i="7"/>
  <c r="G145" i="7"/>
  <c r="H145" i="7"/>
  <c r="G146" i="7"/>
  <c r="H146" i="7"/>
  <c r="G147" i="7"/>
  <c r="H147" i="7"/>
  <c r="G148" i="7"/>
  <c r="H148" i="7"/>
  <c r="G149" i="7"/>
  <c r="H149" i="7"/>
  <c r="G150" i="7"/>
  <c r="H150" i="7"/>
  <c r="G151" i="7"/>
  <c r="H151" i="7"/>
  <c r="G152" i="7"/>
  <c r="H152" i="7"/>
  <c r="G153" i="7"/>
  <c r="H153" i="7"/>
  <c r="G154" i="7"/>
  <c r="H154" i="7"/>
  <c r="G155" i="7"/>
  <c r="H155" i="7"/>
  <c r="G156" i="7"/>
  <c r="H156" i="7"/>
  <c r="G157" i="7"/>
  <c r="H157" i="7"/>
  <c r="G158" i="7"/>
  <c r="H158" i="7"/>
  <c r="G159" i="7"/>
  <c r="H159" i="7"/>
  <c r="G160" i="7"/>
  <c r="H160" i="7"/>
  <c r="G161" i="7"/>
  <c r="H161" i="7"/>
  <c r="G162" i="7"/>
  <c r="H162" i="7"/>
  <c r="G163" i="7"/>
  <c r="H163" i="7"/>
  <c r="G164" i="7"/>
  <c r="H164" i="7"/>
  <c r="G165" i="7"/>
  <c r="H165" i="7"/>
  <c r="G166" i="7"/>
  <c r="H166" i="7"/>
  <c r="G167" i="7"/>
  <c r="H167" i="7"/>
  <c r="G168" i="7"/>
  <c r="H168" i="7"/>
  <c r="G169" i="7"/>
  <c r="H169" i="7"/>
  <c r="G170" i="7"/>
  <c r="H170" i="7"/>
  <c r="G171" i="7"/>
  <c r="H171" i="7"/>
  <c r="G172" i="7"/>
  <c r="H172" i="7"/>
  <c r="G173" i="7"/>
  <c r="H173" i="7"/>
  <c r="G174" i="7"/>
  <c r="H174" i="7"/>
  <c r="G175" i="7"/>
  <c r="H175" i="7"/>
  <c r="G176" i="7"/>
  <c r="H176" i="7"/>
  <c r="G177" i="7"/>
  <c r="H177" i="7"/>
  <c r="G178" i="7"/>
  <c r="H178" i="7"/>
  <c r="G179" i="7"/>
  <c r="H179" i="7"/>
  <c r="G180" i="7"/>
  <c r="H180" i="7"/>
  <c r="G181" i="7"/>
  <c r="H181" i="7"/>
  <c r="G182" i="7"/>
  <c r="H182" i="7"/>
  <c r="G183" i="7"/>
  <c r="H183" i="7"/>
  <c r="G184" i="7"/>
  <c r="H184" i="7"/>
  <c r="G185" i="7"/>
  <c r="H185" i="7"/>
  <c r="G186" i="7"/>
  <c r="H186" i="7"/>
  <c r="G187" i="7"/>
  <c r="H187" i="7"/>
  <c r="G188" i="7"/>
  <c r="H188" i="7"/>
  <c r="G189" i="7"/>
  <c r="H189" i="7"/>
  <c r="G190" i="7"/>
  <c r="H190" i="7"/>
  <c r="G191" i="7"/>
  <c r="H191" i="7"/>
  <c r="G192" i="7"/>
  <c r="H192" i="7"/>
  <c r="G193" i="7"/>
  <c r="H193" i="7"/>
  <c r="G194" i="7"/>
  <c r="H194" i="7"/>
  <c r="G195" i="7"/>
  <c r="H195" i="7"/>
  <c r="G196" i="7"/>
  <c r="H196" i="7"/>
  <c r="G197" i="7"/>
  <c r="H197" i="7"/>
  <c r="G198" i="7"/>
  <c r="H198" i="7"/>
  <c r="G199" i="7"/>
  <c r="H199" i="7"/>
  <c r="G200" i="7"/>
  <c r="H200" i="7"/>
  <c r="G201" i="7"/>
  <c r="H201" i="7"/>
  <c r="G202" i="7"/>
  <c r="H202" i="7"/>
  <c r="G203" i="7"/>
  <c r="H203" i="7"/>
  <c r="G204" i="7"/>
  <c r="H204" i="7"/>
  <c r="G205" i="7"/>
  <c r="H205" i="7"/>
  <c r="G206" i="7"/>
  <c r="H206" i="7"/>
  <c r="G207" i="7"/>
  <c r="H207" i="7"/>
  <c r="G208" i="7"/>
  <c r="H208" i="7"/>
  <c r="G209" i="7"/>
  <c r="H209" i="7"/>
  <c r="G210" i="7"/>
  <c r="H210" i="7"/>
  <c r="G211" i="7"/>
  <c r="H211" i="7"/>
  <c r="G212" i="7"/>
  <c r="H212" i="7"/>
  <c r="G213" i="7"/>
  <c r="H213" i="7"/>
  <c r="G214" i="7"/>
  <c r="H214" i="7"/>
  <c r="G215" i="7"/>
  <c r="H215" i="7"/>
  <c r="G216" i="7"/>
  <c r="H216" i="7"/>
  <c r="G217" i="7"/>
  <c r="H217" i="7"/>
  <c r="G218" i="7"/>
  <c r="H218" i="7"/>
  <c r="G219" i="7"/>
  <c r="H219" i="7"/>
  <c r="G220" i="7"/>
  <c r="H220" i="7"/>
  <c r="G221" i="7"/>
  <c r="H221" i="7"/>
  <c r="G222" i="7"/>
  <c r="H222" i="7"/>
  <c r="G223" i="7"/>
  <c r="H223" i="7"/>
  <c r="G224" i="7"/>
  <c r="H224" i="7"/>
  <c r="G225" i="7"/>
  <c r="H225" i="7"/>
  <c r="G226" i="7"/>
  <c r="H226" i="7"/>
  <c r="G227" i="7"/>
  <c r="H227" i="7"/>
  <c r="G228" i="7"/>
  <c r="H228" i="7"/>
  <c r="G229" i="7"/>
  <c r="H229" i="7"/>
  <c r="G230" i="7"/>
  <c r="H230" i="7"/>
  <c r="G231" i="7"/>
  <c r="H231" i="7"/>
  <c r="G232" i="7"/>
  <c r="H232" i="7"/>
  <c r="G233" i="7"/>
  <c r="H233" i="7"/>
  <c r="G234" i="7"/>
  <c r="H234" i="7"/>
  <c r="G235" i="7"/>
  <c r="H235" i="7"/>
  <c r="G236" i="7"/>
  <c r="H236" i="7"/>
  <c r="G237" i="7"/>
  <c r="H237" i="7"/>
  <c r="G238" i="7"/>
  <c r="H238" i="7"/>
  <c r="G239" i="7"/>
  <c r="H239" i="7"/>
  <c r="G240" i="7"/>
  <c r="H240" i="7"/>
  <c r="G241" i="7"/>
  <c r="H241" i="7"/>
  <c r="G242" i="7"/>
  <c r="H242" i="7"/>
  <c r="G243" i="7"/>
  <c r="H243" i="7"/>
  <c r="G244" i="7"/>
  <c r="H244" i="7"/>
  <c r="G245" i="7"/>
  <c r="H245" i="7"/>
  <c r="G246" i="7"/>
  <c r="H246" i="7"/>
  <c r="G247" i="7"/>
  <c r="H247" i="7"/>
  <c r="G248" i="7"/>
  <c r="H248" i="7"/>
  <c r="G249" i="7"/>
  <c r="H249" i="7"/>
  <c r="G250" i="7"/>
  <c r="H250" i="7"/>
  <c r="G251" i="7"/>
  <c r="H251" i="7"/>
  <c r="G252" i="7"/>
  <c r="H252" i="7"/>
  <c r="G253" i="7"/>
  <c r="H253" i="7"/>
  <c r="G254" i="7"/>
  <c r="H254" i="7"/>
  <c r="G255" i="7"/>
  <c r="H255" i="7"/>
  <c r="G256" i="7"/>
  <c r="H256" i="7"/>
  <c r="G257" i="7"/>
  <c r="H257" i="7"/>
  <c r="G258" i="7"/>
  <c r="H258" i="7"/>
  <c r="G259" i="7"/>
  <c r="H259" i="7"/>
  <c r="G260" i="7"/>
  <c r="H260" i="7"/>
  <c r="G261" i="7"/>
  <c r="H261" i="7"/>
  <c r="G262" i="7"/>
  <c r="H262" i="7"/>
  <c r="G263" i="7"/>
  <c r="H263" i="7"/>
  <c r="G264" i="7"/>
  <c r="H264" i="7"/>
  <c r="G265" i="7"/>
  <c r="H265" i="7"/>
  <c r="G266" i="7"/>
  <c r="H266" i="7"/>
  <c r="G267" i="7"/>
  <c r="H267" i="7"/>
  <c r="G268" i="7"/>
  <c r="H268" i="7"/>
  <c r="G269" i="7"/>
  <c r="H269" i="7"/>
  <c r="G270" i="7"/>
  <c r="H270" i="7"/>
  <c r="G271" i="7"/>
  <c r="H271" i="7"/>
  <c r="G272" i="7"/>
  <c r="H272" i="7"/>
  <c r="G273" i="7"/>
  <c r="H273" i="7"/>
  <c r="G274" i="7"/>
  <c r="H274" i="7"/>
  <c r="G275" i="7"/>
  <c r="H275" i="7"/>
  <c r="G276" i="7"/>
  <c r="H276" i="7"/>
  <c r="G277" i="7"/>
  <c r="H277" i="7"/>
  <c r="G278" i="7"/>
  <c r="H278" i="7"/>
  <c r="G279" i="7"/>
  <c r="H279" i="7"/>
  <c r="G280" i="7"/>
  <c r="H280" i="7"/>
  <c r="G281" i="7"/>
  <c r="H281" i="7"/>
  <c r="G282" i="7"/>
  <c r="H282" i="7"/>
  <c r="G283" i="7"/>
  <c r="H283" i="7"/>
  <c r="G284" i="7"/>
  <c r="H284" i="7"/>
  <c r="G285" i="7"/>
  <c r="H285" i="7"/>
  <c r="G286" i="7"/>
  <c r="H286" i="7"/>
  <c r="G287" i="7"/>
  <c r="H287" i="7"/>
  <c r="G288" i="7"/>
  <c r="H288" i="7"/>
  <c r="G289" i="7"/>
  <c r="H289" i="7"/>
  <c r="G290" i="7"/>
  <c r="H290" i="7"/>
  <c r="G291" i="7"/>
  <c r="H291" i="7"/>
  <c r="G292" i="7"/>
  <c r="H292" i="7"/>
  <c r="G293" i="7"/>
  <c r="H293" i="7"/>
  <c r="G294" i="7"/>
  <c r="H294" i="7"/>
  <c r="G295" i="7"/>
  <c r="H295" i="7"/>
  <c r="G296" i="7"/>
  <c r="H296" i="7"/>
  <c r="G297" i="7"/>
  <c r="H297" i="7"/>
  <c r="G298" i="7"/>
  <c r="H298" i="7"/>
  <c r="G299" i="7"/>
  <c r="H299" i="7"/>
  <c r="G300" i="7"/>
  <c r="H300" i="7"/>
  <c r="G301" i="7"/>
  <c r="H301" i="7"/>
  <c r="G302" i="7"/>
  <c r="H302" i="7"/>
  <c r="G303" i="7"/>
  <c r="H303" i="7"/>
  <c r="G304" i="7"/>
  <c r="H304" i="7"/>
  <c r="G305" i="7"/>
  <c r="H305" i="7"/>
  <c r="G306" i="7"/>
  <c r="H306" i="7"/>
  <c r="G307" i="7"/>
  <c r="H307" i="7"/>
  <c r="G308" i="7"/>
  <c r="H308" i="7"/>
  <c r="G309" i="7"/>
  <c r="H309" i="7"/>
  <c r="G310" i="7"/>
  <c r="H310" i="7"/>
  <c r="G311" i="7"/>
  <c r="H311" i="7"/>
  <c r="G312" i="7"/>
  <c r="H312" i="7"/>
  <c r="G313" i="7"/>
  <c r="H313" i="7"/>
  <c r="G314" i="7"/>
  <c r="H314" i="7"/>
  <c r="G315" i="7"/>
  <c r="H315" i="7"/>
  <c r="G316" i="7"/>
  <c r="H316" i="7"/>
  <c r="G317" i="7"/>
  <c r="H317" i="7"/>
  <c r="G318" i="7"/>
  <c r="H318" i="7"/>
  <c r="G319" i="7"/>
  <c r="H319" i="7"/>
  <c r="G320" i="7"/>
  <c r="H320" i="7"/>
  <c r="G321" i="7"/>
  <c r="H321" i="7"/>
  <c r="G322" i="7"/>
  <c r="H322" i="7"/>
  <c r="G323" i="7"/>
  <c r="H323" i="7"/>
  <c r="G324" i="7"/>
  <c r="H324" i="7"/>
  <c r="G325" i="7"/>
  <c r="H325" i="7"/>
  <c r="G326" i="7"/>
  <c r="H326" i="7"/>
  <c r="G327" i="7"/>
  <c r="H327" i="7"/>
  <c r="G328" i="7"/>
  <c r="H328" i="7"/>
  <c r="G329" i="7"/>
  <c r="H329" i="7"/>
  <c r="G330" i="7"/>
  <c r="H330" i="7"/>
  <c r="G331" i="7"/>
  <c r="H331" i="7"/>
  <c r="G332" i="7"/>
  <c r="H332" i="7"/>
  <c r="G333" i="7"/>
  <c r="H333" i="7"/>
  <c r="G334" i="7"/>
  <c r="H334" i="7"/>
  <c r="G335" i="7"/>
  <c r="H335" i="7"/>
  <c r="G336" i="7"/>
  <c r="H336" i="7"/>
  <c r="G337" i="7"/>
  <c r="H337" i="7"/>
  <c r="G338" i="7"/>
  <c r="H338" i="7"/>
  <c r="G339" i="7"/>
  <c r="H339" i="7"/>
  <c r="G340" i="7"/>
  <c r="H340" i="7"/>
  <c r="G341" i="7"/>
  <c r="H341" i="7"/>
  <c r="G342" i="7"/>
  <c r="H342" i="7"/>
  <c r="G343" i="7"/>
  <c r="H343" i="7"/>
  <c r="G344" i="7"/>
  <c r="H344" i="7"/>
  <c r="G345" i="7"/>
  <c r="H345" i="7"/>
  <c r="G346" i="7"/>
  <c r="H346" i="7"/>
  <c r="G347" i="7"/>
  <c r="H347" i="7"/>
  <c r="G348" i="7"/>
  <c r="H348" i="7"/>
  <c r="G349" i="7"/>
  <c r="H349" i="7"/>
  <c r="G350" i="7"/>
  <c r="H350" i="7"/>
  <c r="G351" i="7"/>
  <c r="H351" i="7"/>
  <c r="G352" i="7"/>
  <c r="H352" i="7"/>
  <c r="G353" i="7"/>
  <c r="H353" i="7"/>
  <c r="G354" i="7"/>
  <c r="H354" i="7"/>
  <c r="G355" i="7"/>
  <c r="H355" i="7"/>
  <c r="G356" i="7"/>
  <c r="H356" i="7"/>
  <c r="G357" i="7"/>
  <c r="H357" i="7"/>
  <c r="G358" i="7"/>
  <c r="H358" i="7"/>
  <c r="G359" i="7"/>
  <c r="H359" i="7"/>
  <c r="G360" i="7"/>
  <c r="H360" i="7"/>
  <c r="G361" i="7"/>
  <c r="H361" i="7"/>
  <c r="G362" i="7"/>
  <c r="H362" i="7"/>
  <c r="G363" i="7"/>
  <c r="H363" i="7"/>
  <c r="G364" i="7"/>
  <c r="H364" i="7"/>
  <c r="G365" i="7"/>
  <c r="H365" i="7"/>
  <c r="G366" i="7"/>
  <c r="H366" i="7"/>
  <c r="G367" i="7"/>
  <c r="H367" i="7"/>
  <c r="G368" i="7"/>
  <c r="H368" i="7"/>
  <c r="G369" i="7"/>
  <c r="H369" i="7"/>
  <c r="G370" i="7"/>
  <c r="H370" i="7"/>
  <c r="G371" i="7"/>
  <c r="H371" i="7"/>
  <c r="G372" i="7"/>
  <c r="H372" i="7"/>
  <c r="G373" i="7"/>
  <c r="H373" i="7"/>
  <c r="G374" i="7"/>
  <c r="H374" i="7"/>
  <c r="G375" i="7"/>
  <c r="H375" i="7"/>
  <c r="G376" i="7"/>
  <c r="H376" i="7"/>
  <c r="G377" i="7"/>
  <c r="H377" i="7"/>
  <c r="G378" i="7"/>
  <c r="H378" i="7"/>
  <c r="G379" i="7"/>
  <c r="H379" i="7"/>
  <c r="G380" i="7"/>
  <c r="H380" i="7"/>
  <c r="G381" i="7"/>
  <c r="H381" i="7"/>
  <c r="G382" i="7"/>
  <c r="H382" i="7"/>
  <c r="G383" i="7"/>
  <c r="H383" i="7"/>
  <c r="G384" i="7"/>
  <c r="H384" i="7"/>
  <c r="G385" i="7"/>
  <c r="H385" i="7"/>
  <c r="G386" i="7"/>
  <c r="H386" i="7"/>
  <c r="G387" i="7"/>
  <c r="H387" i="7"/>
  <c r="G388" i="7"/>
  <c r="H388" i="7"/>
  <c r="G389" i="7"/>
  <c r="H389" i="7"/>
  <c r="G390" i="7"/>
  <c r="H390" i="7"/>
  <c r="G391" i="7"/>
  <c r="H391" i="7"/>
  <c r="G392" i="7"/>
  <c r="H392" i="7"/>
  <c r="G393" i="7"/>
  <c r="H393" i="7"/>
  <c r="G394" i="7"/>
  <c r="H394" i="7"/>
  <c r="G395" i="7"/>
  <c r="H395" i="7"/>
  <c r="G396" i="7"/>
  <c r="H396" i="7"/>
  <c r="G397" i="7"/>
  <c r="H397" i="7"/>
  <c r="G398" i="7"/>
  <c r="H398" i="7"/>
  <c r="G399" i="7"/>
  <c r="H399" i="7"/>
  <c r="G400" i="7"/>
  <c r="H400" i="7"/>
  <c r="G401" i="7"/>
  <c r="H401" i="7"/>
  <c r="G402" i="7"/>
  <c r="H402" i="7"/>
  <c r="G403" i="7"/>
  <c r="H403" i="7"/>
  <c r="G404" i="7"/>
  <c r="H404" i="7"/>
  <c r="G405" i="7"/>
  <c r="H405" i="7"/>
  <c r="G406" i="7"/>
  <c r="H406" i="7"/>
  <c r="G407" i="7"/>
  <c r="H407" i="7"/>
  <c r="G408" i="7"/>
  <c r="H408" i="7"/>
  <c r="G409" i="7"/>
  <c r="H409" i="7"/>
  <c r="G410" i="7"/>
  <c r="H410" i="7"/>
  <c r="G411" i="7"/>
  <c r="H411" i="7"/>
  <c r="G412" i="7"/>
  <c r="H412" i="7"/>
  <c r="G413" i="7"/>
  <c r="H413" i="7"/>
  <c r="G414" i="7"/>
  <c r="H414" i="7"/>
  <c r="G415" i="7"/>
  <c r="H415" i="7"/>
  <c r="G416" i="7"/>
  <c r="H416" i="7"/>
  <c r="G417" i="7"/>
  <c r="H417" i="7"/>
  <c r="G418" i="7"/>
  <c r="H418" i="7"/>
  <c r="G419" i="7"/>
  <c r="H419" i="7"/>
  <c r="G420" i="7"/>
  <c r="H420" i="7"/>
  <c r="G421" i="7"/>
  <c r="H421" i="7"/>
  <c r="G422" i="7"/>
  <c r="H422" i="7"/>
  <c r="G423" i="7"/>
  <c r="H423" i="7"/>
  <c r="G424" i="7"/>
  <c r="H424" i="7"/>
  <c r="G425" i="7"/>
  <c r="H425" i="7"/>
  <c r="G426" i="7"/>
  <c r="H426" i="7"/>
  <c r="G427" i="7"/>
  <c r="H427" i="7"/>
  <c r="G428" i="7"/>
  <c r="H428" i="7"/>
  <c r="G429" i="7"/>
  <c r="H429" i="7"/>
  <c r="G430" i="7"/>
  <c r="H430" i="7"/>
  <c r="G431" i="7"/>
  <c r="H431" i="7"/>
  <c r="G432" i="7"/>
  <c r="H432" i="7"/>
  <c r="G433" i="7"/>
  <c r="H433" i="7"/>
  <c r="G434" i="7"/>
  <c r="H434" i="7"/>
  <c r="G435" i="7"/>
  <c r="H435" i="7"/>
  <c r="G436" i="7"/>
  <c r="H436" i="7"/>
  <c r="G437" i="7"/>
  <c r="H437" i="7"/>
  <c r="G438" i="7"/>
  <c r="H438" i="7"/>
  <c r="G439" i="7"/>
  <c r="H439" i="7"/>
  <c r="G440" i="7"/>
  <c r="H440" i="7"/>
  <c r="G441" i="7"/>
  <c r="H441" i="7"/>
  <c r="G442" i="7"/>
  <c r="H442" i="7"/>
  <c r="G443" i="7"/>
  <c r="H443" i="7"/>
  <c r="G444" i="7"/>
  <c r="H444" i="7"/>
  <c r="G445" i="7"/>
  <c r="H445" i="7"/>
  <c r="G446" i="7"/>
  <c r="H446" i="7"/>
  <c r="G447" i="7"/>
  <c r="H447" i="7"/>
  <c r="G448" i="7"/>
  <c r="H448" i="7"/>
  <c r="G449" i="7"/>
  <c r="H449" i="7"/>
  <c r="G450" i="7"/>
  <c r="H450" i="7"/>
  <c r="G451" i="7"/>
  <c r="H451" i="7"/>
  <c r="G452" i="7"/>
  <c r="H452" i="7"/>
  <c r="G453" i="7"/>
  <c r="H453" i="7"/>
  <c r="G454" i="7"/>
  <c r="H454" i="7"/>
  <c r="G455" i="7"/>
  <c r="H455" i="7"/>
  <c r="G456" i="7"/>
  <c r="H456" i="7"/>
  <c r="G457" i="7"/>
  <c r="H457" i="7"/>
  <c r="G458" i="7"/>
  <c r="H458" i="7"/>
  <c r="G459" i="7"/>
  <c r="H459" i="7"/>
  <c r="G460" i="7"/>
  <c r="H460" i="7"/>
  <c r="G461" i="7"/>
  <c r="H461" i="7"/>
  <c r="G462" i="7"/>
  <c r="H462" i="7"/>
  <c r="G463" i="7"/>
  <c r="H463" i="7"/>
  <c r="G464" i="7"/>
  <c r="H464" i="7"/>
  <c r="G465" i="7"/>
  <c r="H465" i="7"/>
  <c r="G466" i="7"/>
  <c r="H466" i="7"/>
  <c r="G467" i="7"/>
  <c r="H467" i="7"/>
  <c r="G468" i="7"/>
  <c r="H468" i="7"/>
  <c r="G469" i="7"/>
  <c r="H469" i="7"/>
  <c r="G470" i="7"/>
  <c r="H470" i="7"/>
  <c r="G471" i="7"/>
  <c r="H471" i="7"/>
  <c r="G472" i="7"/>
  <c r="H472" i="7"/>
  <c r="G473" i="7"/>
  <c r="H473" i="7"/>
  <c r="G474" i="7"/>
  <c r="H474" i="7"/>
  <c r="G475" i="7"/>
  <c r="H475" i="7"/>
  <c r="G476" i="7"/>
  <c r="H476" i="7"/>
  <c r="G477" i="7"/>
  <c r="H477" i="7"/>
  <c r="G478" i="7"/>
  <c r="H478" i="7"/>
  <c r="G479" i="7"/>
  <c r="H479" i="7"/>
  <c r="G480" i="7"/>
  <c r="H480" i="7"/>
  <c r="G481" i="7"/>
  <c r="H481" i="7"/>
  <c r="G482" i="7"/>
  <c r="H482" i="7"/>
  <c r="G483" i="7"/>
  <c r="H483" i="7"/>
  <c r="G484" i="7"/>
  <c r="H484" i="7"/>
  <c r="G485" i="7"/>
  <c r="H485" i="7"/>
  <c r="G486" i="7"/>
  <c r="H486" i="7"/>
  <c r="G487" i="7"/>
  <c r="H487" i="7"/>
  <c r="G488" i="7"/>
  <c r="H488" i="7"/>
  <c r="G489" i="7"/>
  <c r="H489" i="7"/>
  <c r="G490" i="7"/>
  <c r="H490" i="7"/>
  <c r="G491" i="7"/>
  <c r="H491" i="7"/>
  <c r="G492" i="7"/>
  <c r="H492" i="7"/>
  <c r="G493" i="7"/>
  <c r="H493" i="7"/>
  <c r="G494" i="7"/>
  <c r="H494" i="7"/>
  <c r="G495" i="7"/>
  <c r="H495" i="7"/>
  <c r="G496" i="7"/>
  <c r="H496" i="7"/>
  <c r="G497" i="7"/>
  <c r="H497" i="7"/>
  <c r="G498" i="7"/>
  <c r="H498" i="7"/>
  <c r="G499" i="7"/>
  <c r="H499" i="7"/>
  <c r="G500" i="7"/>
  <c r="H500" i="7"/>
  <c r="G501" i="7"/>
  <c r="H501" i="7"/>
  <c r="G502" i="7"/>
  <c r="H502" i="7"/>
  <c r="G503" i="7"/>
  <c r="H503" i="7"/>
  <c r="G504" i="7"/>
  <c r="H504" i="7"/>
  <c r="G505" i="7"/>
  <c r="H505" i="7"/>
  <c r="G506" i="7"/>
  <c r="H506" i="7"/>
  <c r="G507" i="7"/>
  <c r="H507" i="7"/>
  <c r="G508" i="7"/>
  <c r="H508" i="7"/>
  <c r="G509" i="7"/>
  <c r="H509" i="7"/>
  <c r="G510" i="7"/>
  <c r="H510" i="7"/>
  <c r="G511" i="7"/>
  <c r="H511" i="7"/>
  <c r="G512" i="7"/>
  <c r="H512" i="7"/>
  <c r="G513" i="7"/>
  <c r="H513" i="7"/>
  <c r="G514" i="7"/>
  <c r="H514" i="7"/>
  <c r="G515" i="7"/>
  <c r="H515" i="7"/>
  <c r="G516" i="7"/>
  <c r="H516" i="7"/>
  <c r="G517" i="7"/>
  <c r="H517" i="7"/>
  <c r="G518" i="7"/>
  <c r="H518" i="7"/>
  <c r="G519" i="7"/>
  <c r="H519" i="7"/>
  <c r="G520" i="7"/>
  <c r="H520" i="7"/>
  <c r="G521" i="7"/>
  <c r="H521" i="7"/>
  <c r="G522" i="7"/>
  <c r="H522" i="7"/>
  <c r="G523" i="7"/>
  <c r="H523" i="7"/>
  <c r="G524" i="7"/>
  <c r="H524" i="7"/>
  <c r="G525" i="7"/>
  <c r="H525" i="7"/>
  <c r="G526" i="7"/>
  <c r="H526" i="7"/>
  <c r="G527" i="7"/>
  <c r="H527" i="7"/>
  <c r="G528" i="7"/>
  <c r="H528" i="7"/>
  <c r="G529" i="7"/>
  <c r="H529" i="7"/>
  <c r="G530" i="7"/>
  <c r="H530" i="7"/>
  <c r="G531" i="7"/>
  <c r="H531" i="7"/>
  <c r="G532" i="7"/>
  <c r="H532" i="7"/>
  <c r="G533" i="7"/>
  <c r="H533" i="7"/>
  <c r="G534" i="7"/>
  <c r="H534" i="7"/>
  <c r="G535" i="7"/>
  <c r="H535" i="7"/>
  <c r="G536" i="7"/>
  <c r="H536" i="7"/>
  <c r="G537" i="7"/>
  <c r="H537" i="7"/>
  <c r="G538" i="7"/>
  <c r="H538" i="7"/>
  <c r="G539" i="7"/>
  <c r="H539" i="7"/>
  <c r="G540" i="7"/>
  <c r="H540" i="7"/>
  <c r="G541" i="7"/>
  <c r="H541" i="7"/>
  <c r="G542" i="7"/>
  <c r="H542" i="7"/>
  <c r="G543" i="7"/>
  <c r="H543" i="7"/>
  <c r="G544" i="7"/>
  <c r="H544" i="7"/>
  <c r="G545" i="7"/>
  <c r="H545" i="7"/>
  <c r="G546" i="7"/>
  <c r="H546" i="7"/>
  <c r="G547" i="7"/>
  <c r="H547" i="7"/>
  <c r="G548" i="7"/>
  <c r="H548" i="7"/>
  <c r="G549" i="7"/>
  <c r="H549" i="7"/>
  <c r="G550" i="7"/>
  <c r="H550" i="7"/>
  <c r="G551" i="7"/>
  <c r="H551" i="7"/>
  <c r="G552" i="7"/>
  <c r="H552" i="7"/>
  <c r="G553" i="7"/>
  <c r="H553" i="7"/>
  <c r="G554" i="7"/>
  <c r="H554" i="7"/>
  <c r="G555" i="7"/>
  <c r="H555" i="7"/>
  <c r="G556" i="7"/>
  <c r="H556" i="7"/>
  <c r="G557" i="7"/>
  <c r="H557" i="7"/>
  <c r="G558" i="7"/>
  <c r="H558" i="7"/>
  <c r="G559" i="7"/>
  <c r="H559" i="7"/>
  <c r="G560" i="7"/>
  <c r="H560" i="7"/>
  <c r="G561" i="7"/>
  <c r="H561" i="7"/>
  <c r="G562" i="7"/>
  <c r="H562" i="7"/>
  <c r="G563" i="7"/>
  <c r="H563" i="7"/>
  <c r="G564" i="7"/>
  <c r="H564" i="7"/>
  <c r="G565" i="7"/>
  <c r="H565" i="7"/>
  <c r="G566" i="7"/>
  <c r="H566" i="7"/>
  <c r="G567" i="7"/>
  <c r="H567" i="7"/>
  <c r="G568" i="7"/>
  <c r="H568" i="7"/>
  <c r="G569" i="7"/>
  <c r="H569" i="7"/>
  <c r="G570" i="7"/>
  <c r="H570" i="7"/>
  <c r="G571" i="7"/>
  <c r="H571" i="7"/>
  <c r="G572" i="7"/>
  <c r="H572" i="7"/>
  <c r="G573" i="7"/>
  <c r="H573" i="7"/>
  <c r="G574" i="7"/>
  <c r="H574" i="7"/>
  <c r="G575" i="7"/>
  <c r="H575" i="7"/>
  <c r="G576" i="7"/>
  <c r="H576" i="7"/>
  <c r="G577" i="7"/>
  <c r="H577" i="7"/>
  <c r="G578" i="7"/>
  <c r="H578" i="7"/>
  <c r="G579" i="7"/>
  <c r="H579" i="7"/>
  <c r="G580" i="7"/>
  <c r="H580" i="7"/>
  <c r="G581" i="7"/>
  <c r="H581" i="7"/>
  <c r="G582" i="7"/>
  <c r="H582" i="7"/>
  <c r="G583" i="7"/>
  <c r="H583" i="7"/>
  <c r="G584" i="7"/>
  <c r="H584" i="7"/>
  <c r="G585" i="7"/>
  <c r="H585" i="7"/>
  <c r="G586" i="7"/>
  <c r="H586" i="7"/>
  <c r="G587" i="7"/>
  <c r="H587" i="7"/>
  <c r="G588" i="7"/>
  <c r="H588" i="7"/>
  <c r="G589" i="7"/>
  <c r="H589" i="7"/>
  <c r="G590" i="7"/>
  <c r="H590" i="7"/>
  <c r="G591" i="7"/>
  <c r="H591" i="7"/>
  <c r="G592" i="7"/>
  <c r="H592" i="7"/>
  <c r="G593" i="7"/>
  <c r="H593" i="7"/>
  <c r="G594" i="7"/>
  <c r="H594" i="7"/>
  <c r="G595" i="7"/>
  <c r="H595" i="7"/>
  <c r="G596" i="7"/>
  <c r="H596" i="7"/>
  <c r="G597" i="7"/>
  <c r="H597" i="7"/>
  <c r="G598" i="7"/>
  <c r="H598" i="7"/>
  <c r="G599" i="7"/>
  <c r="H599" i="7"/>
  <c r="G600" i="7"/>
  <c r="H600" i="7"/>
  <c r="G601" i="7"/>
  <c r="H601" i="7"/>
  <c r="G602" i="7"/>
  <c r="H602" i="7"/>
  <c r="G603" i="7"/>
  <c r="H603" i="7"/>
  <c r="G604" i="7"/>
  <c r="H604" i="7"/>
  <c r="G605" i="7"/>
  <c r="H605" i="7"/>
  <c r="G606" i="7"/>
  <c r="H606" i="7"/>
  <c r="G607" i="7"/>
  <c r="H607" i="7"/>
  <c r="G608" i="7"/>
  <c r="H608" i="7"/>
  <c r="G609" i="7"/>
  <c r="H609" i="7"/>
  <c r="G610" i="7"/>
  <c r="H610" i="7"/>
  <c r="G611" i="7"/>
  <c r="H611" i="7"/>
  <c r="G612" i="7"/>
  <c r="H612" i="7"/>
  <c r="G613" i="7"/>
  <c r="H613" i="7"/>
  <c r="G614" i="7"/>
  <c r="H614" i="7"/>
  <c r="G615" i="7"/>
  <c r="H615" i="7"/>
  <c r="G616" i="7"/>
  <c r="H616" i="7"/>
  <c r="G617" i="7"/>
  <c r="H617" i="7"/>
  <c r="G618" i="7"/>
  <c r="H618" i="7"/>
  <c r="G619" i="7"/>
  <c r="H619" i="7"/>
  <c r="G620" i="7"/>
  <c r="H620" i="7"/>
  <c r="G621" i="7"/>
  <c r="H621" i="7"/>
  <c r="G622" i="7"/>
  <c r="H622" i="7"/>
  <c r="G623" i="7"/>
  <c r="H623" i="7"/>
  <c r="G624" i="7"/>
  <c r="H624" i="7"/>
  <c r="G625" i="7"/>
  <c r="H625" i="7"/>
  <c r="G626" i="7"/>
  <c r="H626" i="7"/>
  <c r="G627" i="7"/>
  <c r="H627" i="7"/>
  <c r="G628" i="7"/>
  <c r="H628" i="7"/>
  <c r="G629" i="7"/>
  <c r="H629" i="7"/>
  <c r="G630" i="7"/>
  <c r="H630" i="7"/>
  <c r="G631" i="7"/>
  <c r="H631" i="7"/>
  <c r="G632" i="7"/>
  <c r="H632" i="7"/>
  <c r="G633" i="7"/>
  <c r="H633" i="7"/>
  <c r="G634" i="7"/>
  <c r="H634" i="7"/>
  <c r="G635" i="7"/>
  <c r="H635" i="7"/>
  <c r="G636" i="7"/>
  <c r="H636" i="7"/>
  <c r="G637" i="7"/>
  <c r="H637" i="7"/>
  <c r="G638" i="7"/>
  <c r="H638" i="7"/>
  <c r="G639" i="7"/>
  <c r="H639" i="7"/>
  <c r="G640" i="7"/>
  <c r="H640" i="7"/>
  <c r="G641" i="7"/>
  <c r="H641" i="7"/>
  <c r="G642" i="7"/>
  <c r="H642" i="7"/>
  <c r="G643" i="7"/>
  <c r="H643" i="7"/>
  <c r="G644" i="7"/>
  <c r="H644" i="7"/>
  <c r="G645" i="7"/>
  <c r="H645" i="7"/>
  <c r="G646" i="7"/>
  <c r="H646" i="7"/>
  <c r="G647" i="7"/>
  <c r="H647" i="7"/>
  <c r="G648" i="7"/>
  <c r="H648" i="7"/>
  <c r="G649" i="7"/>
  <c r="H649" i="7"/>
  <c r="G650" i="7"/>
  <c r="H650" i="7"/>
  <c r="G651" i="7"/>
  <c r="H651" i="7"/>
  <c r="G652" i="7"/>
  <c r="H652" i="7"/>
  <c r="G653" i="7"/>
  <c r="H653" i="7"/>
  <c r="G654" i="7"/>
  <c r="H654" i="7"/>
  <c r="G655" i="7"/>
  <c r="H655" i="7"/>
  <c r="G656" i="7"/>
  <c r="H656" i="7"/>
  <c r="G657" i="7"/>
  <c r="H657" i="7"/>
  <c r="G658" i="7"/>
  <c r="H658" i="7"/>
  <c r="G659" i="7"/>
  <c r="H659" i="7"/>
  <c r="G660" i="7"/>
  <c r="H660" i="7"/>
  <c r="G661" i="7"/>
  <c r="H661" i="7"/>
  <c r="G662" i="7"/>
  <c r="H662" i="7"/>
  <c r="G663" i="7"/>
  <c r="H663" i="7"/>
  <c r="G664" i="7"/>
  <c r="H664" i="7"/>
  <c r="G665" i="7"/>
  <c r="H665" i="7"/>
  <c r="G666" i="7"/>
  <c r="H666" i="7"/>
  <c r="G667" i="7"/>
  <c r="H667" i="7"/>
  <c r="G668" i="7"/>
  <c r="H668" i="7"/>
  <c r="G669" i="7"/>
  <c r="H669" i="7"/>
  <c r="G670" i="7"/>
  <c r="H670" i="7"/>
  <c r="G671" i="7"/>
  <c r="H671" i="7"/>
  <c r="G672" i="7"/>
  <c r="H672" i="7"/>
  <c r="G673" i="7"/>
  <c r="H673" i="7"/>
  <c r="G674" i="7"/>
  <c r="H674" i="7"/>
  <c r="G675" i="7"/>
  <c r="H675" i="7"/>
  <c r="G676" i="7"/>
  <c r="H676" i="7"/>
  <c r="G677" i="7"/>
  <c r="H677" i="7"/>
  <c r="G678" i="7"/>
  <c r="H678" i="7"/>
  <c r="G679" i="7"/>
  <c r="H679" i="7"/>
  <c r="G680" i="7"/>
  <c r="H680" i="7"/>
  <c r="G681" i="7"/>
  <c r="H681" i="7"/>
  <c r="G682" i="7"/>
  <c r="H682" i="7"/>
  <c r="G683" i="7"/>
  <c r="H683" i="7"/>
  <c r="G684" i="7"/>
  <c r="H684" i="7"/>
  <c r="G685" i="7"/>
  <c r="H685" i="7"/>
  <c r="G686" i="7"/>
  <c r="H686" i="7"/>
  <c r="G687" i="7"/>
  <c r="H687" i="7"/>
  <c r="G688" i="7"/>
  <c r="H688" i="7"/>
  <c r="G689" i="7"/>
  <c r="H689" i="7"/>
  <c r="G690" i="7"/>
  <c r="H690" i="7"/>
  <c r="G691" i="7"/>
  <c r="H691" i="7"/>
  <c r="G692" i="7"/>
  <c r="H692" i="7"/>
  <c r="G693" i="7"/>
  <c r="H693" i="7"/>
  <c r="G694" i="7"/>
  <c r="H694" i="7"/>
  <c r="G695" i="7"/>
  <c r="H695" i="7"/>
  <c r="G696" i="7"/>
  <c r="H696" i="7"/>
  <c r="G697" i="7"/>
  <c r="H697" i="7"/>
  <c r="G698" i="7"/>
  <c r="H698" i="7"/>
  <c r="G699" i="7"/>
  <c r="H699" i="7"/>
  <c r="G700" i="7"/>
  <c r="H700" i="7"/>
  <c r="G701" i="7"/>
  <c r="H701" i="7"/>
  <c r="G702" i="7"/>
  <c r="H702" i="7"/>
  <c r="G703" i="7"/>
  <c r="H703" i="7"/>
  <c r="G704" i="7"/>
  <c r="H704" i="7"/>
  <c r="G705" i="7"/>
  <c r="H705" i="7"/>
  <c r="G706" i="7"/>
  <c r="H706" i="7"/>
  <c r="G707" i="7"/>
  <c r="H707" i="7"/>
  <c r="G708" i="7"/>
  <c r="H708" i="7"/>
  <c r="G709" i="7"/>
  <c r="H709" i="7"/>
  <c r="G710" i="7"/>
  <c r="H710" i="7"/>
  <c r="G711" i="7"/>
  <c r="H711" i="7"/>
  <c r="G712" i="7"/>
  <c r="H712" i="7"/>
  <c r="G713" i="7"/>
  <c r="H713" i="7"/>
  <c r="G714" i="7"/>
  <c r="H714" i="7"/>
  <c r="G715" i="7"/>
  <c r="H715" i="7"/>
  <c r="G716" i="7"/>
  <c r="H716" i="7"/>
  <c r="G717" i="7"/>
  <c r="H717" i="7"/>
  <c r="G718" i="7"/>
  <c r="H718" i="7"/>
  <c r="G719" i="7"/>
  <c r="H719" i="7"/>
  <c r="G720" i="7"/>
  <c r="H720" i="7"/>
  <c r="G721" i="7"/>
  <c r="H721" i="7"/>
  <c r="G722" i="7"/>
  <c r="H722" i="7"/>
  <c r="G723" i="7"/>
  <c r="H723" i="7"/>
  <c r="G724" i="7"/>
  <c r="H724" i="7"/>
  <c r="G725" i="7"/>
  <c r="H725" i="7"/>
  <c r="G726" i="7"/>
  <c r="H726" i="7"/>
  <c r="G727" i="7"/>
  <c r="H727" i="7"/>
  <c r="G728" i="7"/>
  <c r="H728" i="7"/>
  <c r="G729" i="7"/>
  <c r="H729" i="7"/>
  <c r="G730" i="7"/>
  <c r="H730" i="7"/>
  <c r="G731" i="7"/>
  <c r="H731" i="7"/>
  <c r="G732" i="7"/>
  <c r="H732" i="7"/>
  <c r="G733" i="7"/>
  <c r="H733" i="7"/>
  <c r="G734" i="7"/>
  <c r="H734" i="7"/>
  <c r="G735" i="7"/>
  <c r="H735" i="7"/>
  <c r="G736" i="7"/>
  <c r="H736" i="7"/>
  <c r="G737" i="7"/>
  <c r="H737" i="7"/>
  <c r="G738" i="7"/>
  <c r="H738" i="7"/>
  <c r="G739" i="7"/>
  <c r="H739" i="7"/>
  <c r="G740" i="7"/>
  <c r="H740" i="7"/>
  <c r="G741" i="7"/>
  <c r="H741" i="7"/>
  <c r="G742" i="7"/>
  <c r="H742" i="7"/>
  <c r="G743" i="7"/>
  <c r="H743" i="7"/>
  <c r="G744" i="7"/>
  <c r="H744" i="7"/>
  <c r="G745" i="7"/>
  <c r="H745" i="7"/>
  <c r="G746" i="7"/>
  <c r="H746" i="7"/>
  <c r="G747" i="7"/>
  <c r="H747" i="7"/>
  <c r="G748" i="7"/>
  <c r="H748" i="7"/>
  <c r="G749" i="7"/>
  <c r="H749" i="7"/>
  <c r="G750" i="7"/>
  <c r="H750" i="7"/>
  <c r="G751" i="7"/>
  <c r="H751" i="7"/>
  <c r="G752" i="7"/>
  <c r="H752" i="7"/>
  <c r="G753" i="7"/>
  <c r="H753" i="7"/>
  <c r="G754" i="7"/>
  <c r="H754" i="7"/>
  <c r="G755" i="7"/>
  <c r="H755" i="7"/>
  <c r="G756" i="7"/>
  <c r="H756" i="7"/>
  <c r="G757" i="7"/>
  <c r="H757" i="7"/>
  <c r="G758" i="7"/>
  <c r="H758" i="7"/>
  <c r="G759" i="7"/>
  <c r="H759" i="7"/>
  <c r="G760" i="7"/>
  <c r="H760" i="7"/>
  <c r="G761" i="7"/>
  <c r="H761" i="7"/>
  <c r="G762" i="7"/>
  <c r="H762" i="7"/>
  <c r="G763" i="7"/>
  <c r="H763" i="7"/>
  <c r="G764" i="7"/>
  <c r="H764" i="7"/>
  <c r="G765" i="7"/>
  <c r="H765" i="7"/>
  <c r="G766" i="7"/>
  <c r="H766" i="7"/>
  <c r="G767" i="7"/>
  <c r="H767" i="7"/>
  <c r="G768" i="7"/>
  <c r="H768" i="7"/>
  <c r="G769" i="7"/>
  <c r="H769" i="7"/>
  <c r="G770" i="7"/>
  <c r="H770" i="7"/>
  <c r="G771" i="7"/>
  <c r="H771" i="7"/>
  <c r="G772" i="7"/>
  <c r="H772" i="7"/>
  <c r="G773" i="7"/>
  <c r="H773" i="7"/>
  <c r="G774" i="7"/>
  <c r="H774" i="7"/>
  <c r="G775" i="7"/>
  <c r="H775" i="7"/>
  <c r="G776" i="7"/>
  <c r="H776" i="7"/>
  <c r="G777" i="7"/>
  <c r="H777" i="7"/>
  <c r="G778" i="7"/>
  <c r="H778" i="7"/>
  <c r="G779" i="7"/>
  <c r="H779" i="7"/>
  <c r="G780" i="7"/>
  <c r="H780" i="7"/>
  <c r="G781" i="7"/>
  <c r="H781" i="7"/>
  <c r="G782" i="7"/>
  <c r="H782" i="7"/>
  <c r="G783" i="7"/>
  <c r="H783" i="7"/>
  <c r="G784" i="7"/>
  <c r="H784" i="7"/>
  <c r="G785" i="7"/>
  <c r="H785" i="7"/>
  <c r="G786" i="7"/>
  <c r="H786" i="7"/>
  <c r="G787" i="7"/>
  <c r="H787" i="7"/>
  <c r="G788" i="7"/>
  <c r="H788" i="7"/>
  <c r="G789" i="7"/>
  <c r="H789" i="7"/>
  <c r="G790" i="7"/>
  <c r="H790" i="7"/>
  <c r="G791" i="7"/>
  <c r="H791" i="7"/>
  <c r="G792" i="7"/>
  <c r="H792" i="7"/>
  <c r="G793" i="7"/>
  <c r="H793" i="7"/>
  <c r="G794" i="7"/>
  <c r="H794" i="7"/>
  <c r="G795" i="7"/>
  <c r="H795" i="7"/>
  <c r="G796" i="7"/>
  <c r="H796" i="7"/>
  <c r="G797" i="7"/>
  <c r="H797" i="7"/>
  <c r="G798" i="7"/>
  <c r="H798" i="7"/>
  <c r="G799" i="7"/>
  <c r="H799" i="7"/>
  <c r="G800" i="7"/>
  <c r="H800" i="7"/>
  <c r="G801" i="7"/>
  <c r="H801" i="7"/>
  <c r="G802" i="7"/>
  <c r="H802" i="7"/>
  <c r="G803" i="7"/>
  <c r="H803" i="7"/>
  <c r="G804" i="7"/>
  <c r="H804" i="7"/>
  <c r="G805" i="7"/>
  <c r="H805" i="7"/>
  <c r="G806" i="7"/>
  <c r="H806" i="7"/>
  <c r="G807" i="7"/>
  <c r="H807" i="7"/>
  <c r="G808" i="7"/>
  <c r="H808" i="7"/>
  <c r="G809" i="7"/>
  <c r="H809" i="7"/>
  <c r="G810" i="7"/>
  <c r="H810" i="7"/>
  <c r="G811" i="7"/>
  <c r="H811" i="7"/>
  <c r="G812" i="7"/>
  <c r="H812" i="7"/>
  <c r="G813" i="7"/>
  <c r="H813" i="7"/>
  <c r="G814" i="7"/>
  <c r="H814" i="7"/>
  <c r="G815" i="7"/>
  <c r="H815" i="7"/>
  <c r="G816" i="7"/>
  <c r="H816" i="7"/>
  <c r="G817" i="7"/>
  <c r="H817" i="7"/>
  <c r="G818" i="7"/>
  <c r="H818" i="7"/>
  <c r="G819" i="7"/>
  <c r="H819" i="7"/>
  <c r="G820" i="7"/>
  <c r="H820" i="7"/>
  <c r="G821" i="7"/>
  <c r="H821" i="7"/>
  <c r="G822" i="7"/>
  <c r="H822" i="7"/>
  <c r="G823" i="7"/>
  <c r="H823" i="7"/>
  <c r="G824" i="7"/>
  <c r="H824" i="7"/>
  <c r="G825" i="7"/>
  <c r="H825" i="7"/>
  <c r="G826" i="7"/>
  <c r="H826" i="7"/>
  <c r="G827" i="7"/>
  <c r="H827" i="7"/>
  <c r="G828" i="7"/>
  <c r="H828" i="7"/>
  <c r="G829" i="7"/>
  <c r="H829" i="7"/>
  <c r="G830" i="7"/>
  <c r="H830" i="7"/>
  <c r="G831" i="7"/>
  <c r="H831" i="7"/>
  <c r="G832" i="7"/>
  <c r="H832" i="7"/>
  <c r="G833" i="7"/>
  <c r="H833" i="7"/>
  <c r="G834" i="7"/>
  <c r="H834" i="7"/>
  <c r="G835" i="7"/>
  <c r="H835" i="7"/>
  <c r="G836" i="7"/>
  <c r="H836" i="7"/>
  <c r="G837" i="7"/>
  <c r="H837" i="7"/>
  <c r="G838" i="7"/>
  <c r="H838" i="7"/>
  <c r="G839" i="7"/>
  <c r="H839" i="7"/>
  <c r="G840" i="7"/>
  <c r="H840" i="7"/>
  <c r="G841" i="7"/>
  <c r="H841" i="7"/>
  <c r="G842" i="7"/>
  <c r="H842" i="7"/>
  <c r="G843" i="7"/>
  <c r="H843" i="7"/>
  <c r="G844" i="7"/>
  <c r="H844" i="7"/>
  <c r="G845" i="7"/>
  <c r="H845" i="7"/>
  <c r="G846" i="7"/>
  <c r="H846" i="7"/>
  <c r="G847" i="7"/>
  <c r="H847" i="7"/>
  <c r="G848" i="7"/>
  <c r="H848" i="7"/>
  <c r="G849" i="7"/>
  <c r="H849" i="7"/>
  <c r="G850" i="7"/>
  <c r="H850" i="7"/>
  <c r="G851" i="7"/>
  <c r="H851" i="7"/>
  <c r="G852" i="7"/>
  <c r="H852" i="7"/>
  <c r="G853" i="7"/>
  <c r="H853" i="7"/>
  <c r="G854" i="7"/>
  <c r="H854" i="7"/>
  <c r="G855" i="7"/>
  <c r="H855" i="7"/>
  <c r="G856" i="7"/>
  <c r="H856" i="7"/>
  <c r="G857" i="7"/>
  <c r="H857" i="7"/>
  <c r="G858" i="7"/>
  <c r="H858" i="7"/>
  <c r="G859" i="7"/>
  <c r="H859" i="7"/>
  <c r="G860" i="7"/>
  <c r="H860" i="7"/>
  <c r="G861" i="7"/>
  <c r="H861" i="7"/>
  <c r="G862" i="7"/>
  <c r="H862" i="7"/>
  <c r="G863" i="7"/>
  <c r="H863" i="7"/>
  <c r="G864" i="7"/>
  <c r="H864" i="7"/>
  <c r="G865" i="7"/>
  <c r="H865" i="7"/>
  <c r="G866" i="7"/>
  <c r="H866" i="7"/>
  <c r="G867" i="7"/>
  <c r="H867" i="7"/>
  <c r="G868" i="7"/>
  <c r="H868" i="7"/>
  <c r="G869" i="7"/>
  <c r="H869" i="7"/>
  <c r="G870" i="7"/>
  <c r="H870" i="7"/>
  <c r="G871" i="7"/>
  <c r="H871" i="7"/>
  <c r="G872" i="7"/>
  <c r="H872" i="7"/>
  <c r="G873" i="7"/>
  <c r="H873" i="7"/>
  <c r="G874" i="7"/>
  <c r="H874" i="7"/>
  <c r="G875" i="7"/>
  <c r="H875" i="7"/>
  <c r="G876" i="7"/>
  <c r="H876" i="7"/>
  <c r="G877" i="7"/>
  <c r="H877" i="7"/>
  <c r="G878" i="7"/>
  <c r="H878" i="7"/>
  <c r="G879" i="7"/>
  <c r="H879" i="7"/>
  <c r="G880" i="7"/>
  <c r="H880" i="7"/>
  <c r="G881" i="7"/>
  <c r="H881" i="7"/>
  <c r="G882" i="7"/>
  <c r="H882" i="7"/>
  <c r="G883" i="7"/>
  <c r="H883" i="7"/>
  <c r="G884" i="7"/>
  <c r="H884" i="7"/>
  <c r="G885" i="7"/>
  <c r="H885" i="7"/>
  <c r="G886" i="7"/>
  <c r="H886" i="7"/>
  <c r="G887" i="7"/>
  <c r="H887" i="7"/>
  <c r="G888" i="7"/>
  <c r="H888" i="7"/>
  <c r="G889" i="7"/>
  <c r="H889" i="7"/>
  <c r="G890" i="7"/>
  <c r="H890" i="7"/>
  <c r="G891" i="7"/>
  <c r="H891" i="7"/>
  <c r="G892" i="7"/>
  <c r="H892" i="7"/>
  <c r="G893" i="7"/>
  <c r="H893" i="7"/>
  <c r="G894" i="7"/>
  <c r="H894" i="7"/>
  <c r="G895" i="7"/>
  <c r="H895" i="7"/>
  <c r="G896" i="7"/>
  <c r="H896" i="7"/>
  <c r="G897" i="7"/>
  <c r="H897" i="7"/>
  <c r="G898" i="7"/>
  <c r="H898" i="7"/>
  <c r="G899" i="7"/>
  <c r="H899" i="7"/>
  <c r="G900" i="7"/>
  <c r="H900" i="7"/>
  <c r="G901" i="7"/>
  <c r="H901" i="7"/>
  <c r="G902" i="7"/>
  <c r="H902" i="7"/>
  <c r="G903" i="7"/>
  <c r="H903" i="7"/>
  <c r="G904" i="7"/>
  <c r="H904" i="7"/>
  <c r="G905" i="7"/>
  <c r="H905" i="7"/>
  <c r="G906" i="7"/>
  <c r="H906" i="7"/>
  <c r="G907" i="7"/>
  <c r="H907" i="7"/>
  <c r="G908" i="7"/>
  <c r="H908" i="7"/>
  <c r="G909" i="7"/>
  <c r="H909" i="7"/>
  <c r="G910" i="7"/>
  <c r="H910" i="7"/>
  <c r="G911" i="7"/>
  <c r="H911" i="7"/>
  <c r="G912" i="7"/>
  <c r="H912" i="7"/>
  <c r="G913" i="7"/>
  <c r="H913" i="7"/>
  <c r="G914" i="7"/>
  <c r="H914" i="7"/>
  <c r="G915" i="7"/>
  <c r="H915" i="7"/>
  <c r="G916" i="7"/>
  <c r="H916" i="7"/>
  <c r="G917" i="7"/>
  <c r="H917" i="7"/>
  <c r="G918" i="7"/>
  <c r="H918" i="7"/>
  <c r="G919" i="7"/>
  <c r="H919" i="7"/>
  <c r="G920" i="7"/>
  <c r="H920" i="7"/>
  <c r="G921" i="7"/>
  <c r="H921" i="7"/>
  <c r="G922" i="7"/>
  <c r="H922" i="7"/>
  <c r="G923" i="7"/>
  <c r="H923" i="7"/>
  <c r="G924" i="7"/>
  <c r="H924" i="7"/>
  <c r="G925" i="7"/>
  <c r="H925" i="7"/>
  <c r="G926" i="7"/>
  <c r="H926" i="7"/>
  <c r="G927" i="7"/>
  <c r="H927" i="7"/>
  <c r="G928" i="7"/>
  <c r="H928" i="7"/>
  <c r="G929" i="7"/>
  <c r="H929" i="7"/>
  <c r="G930" i="7"/>
  <c r="H930" i="7"/>
  <c r="G931" i="7"/>
  <c r="H931" i="7"/>
  <c r="G932" i="7"/>
  <c r="H932" i="7"/>
  <c r="G933" i="7"/>
  <c r="H933" i="7"/>
  <c r="G934" i="7"/>
  <c r="H934" i="7"/>
  <c r="G935" i="7"/>
  <c r="H935" i="7"/>
  <c r="G936" i="7"/>
  <c r="H936" i="7"/>
  <c r="G937" i="7"/>
  <c r="H937" i="7"/>
  <c r="G938" i="7"/>
  <c r="H938" i="7"/>
  <c r="G939" i="7"/>
  <c r="H939" i="7"/>
  <c r="G940" i="7"/>
  <c r="H940" i="7"/>
  <c r="G941" i="7"/>
  <c r="H941" i="7"/>
  <c r="G942" i="7"/>
  <c r="H942" i="7"/>
  <c r="G943" i="7"/>
  <c r="H943" i="7"/>
  <c r="G944" i="7"/>
  <c r="H944" i="7"/>
  <c r="G945" i="7"/>
  <c r="H945" i="7"/>
  <c r="G946" i="7"/>
  <c r="H946" i="7"/>
  <c r="G947" i="7"/>
  <c r="H947" i="7"/>
  <c r="G948" i="7"/>
  <c r="H948" i="7"/>
  <c r="G949" i="7"/>
  <c r="H949" i="7"/>
  <c r="G950" i="7"/>
  <c r="H950" i="7"/>
  <c r="G951" i="7"/>
  <c r="H951" i="7"/>
  <c r="G952" i="7"/>
  <c r="H952" i="7"/>
  <c r="G953" i="7"/>
  <c r="H953" i="7"/>
  <c r="G954" i="7"/>
  <c r="H954" i="7"/>
  <c r="G955" i="7"/>
  <c r="H955" i="7"/>
  <c r="G956" i="7"/>
  <c r="H956" i="7"/>
  <c r="G957" i="7"/>
  <c r="H957" i="7"/>
  <c r="G958" i="7"/>
  <c r="H958" i="7"/>
  <c r="G959" i="7"/>
  <c r="H959" i="7"/>
  <c r="G960" i="7"/>
  <c r="H960" i="7"/>
  <c r="G961" i="7"/>
  <c r="H961" i="7"/>
  <c r="G962" i="7"/>
  <c r="H962" i="7"/>
  <c r="G963" i="7"/>
  <c r="H963" i="7"/>
  <c r="G964" i="7"/>
  <c r="H964" i="7"/>
  <c r="G965" i="7"/>
  <c r="H965" i="7"/>
  <c r="G966" i="7"/>
  <c r="H966" i="7"/>
  <c r="G967" i="7"/>
  <c r="H967" i="7"/>
  <c r="G968" i="7"/>
  <c r="H968" i="7"/>
  <c r="G969" i="7"/>
  <c r="H969" i="7"/>
  <c r="G970" i="7"/>
  <c r="H970" i="7"/>
  <c r="G971" i="7"/>
  <c r="H971" i="7"/>
  <c r="G972" i="7"/>
  <c r="H972" i="7"/>
  <c r="G973" i="7"/>
  <c r="H973" i="7"/>
  <c r="G974" i="7"/>
  <c r="H974" i="7"/>
  <c r="G975" i="7"/>
  <c r="H975" i="7"/>
  <c r="G976" i="7"/>
  <c r="H976" i="7"/>
  <c r="G977" i="7"/>
  <c r="H977" i="7"/>
  <c r="G978" i="7"/>
  <c r="H978" i="7"/>
  <c r="G979" i="7"/>
  <c r="H979" i="7"/>
  <c r="G980" i="7"/>
  <c r="H980" i="7"/>
  <c r="G981" i="7"/>
  <c r="H981" i="7"/>
  <c r="G982" i="7"/>
  <c r="H982" i="7"/>
  <c r="G983" i="7"/>
  <c r="H983" i="7"/>
  <c r="G984" i="7"/>
  <c r="H984" i="7"/>
  <c r="G985" i="7"/>
  <c r="H985" i="7"/>
  <c r="G986" i="7"/>
  <c r="H986" i="7"/>
  <c r="G987" i="7"/>
  <c r="H987" i="7"/>
  <c r="G988" i="7"/>
  <c r="H988" i="7"/>
  <c r="G989" i="7"/>
  <c r="H989" i="7"/>
  <c r="G990" i="7"/>
  <c r="H990" i="7"/>
  <c r="G991" i="7"/>
  <c r="H991" i="7"/>
  <c r="G992" i="7"/>
  <c r="H992" i="7"/>
  <c r="G993" i="7"/>
  <c r="H993" i="7"/>
  <c r="G994" i="7"/>
  <c r="H994" i="7"/>
  <c r="G995" i="7"/>
  <c r="H995" i="7"/>
  <c r="G996" i="7"/>
  <c r="H996" i="7"/>
  <c r="G997" i="7"/>
  <c r="H997" i="7"/>
  <c r="G998" i="7"/>
  <c r="H998" i="7"/>
  <c r="G999" i="7"/>
  <c r="H999" i="7"/>
  <c r="G1000" i="7"/>
  <c r="H1000" i="7"/>
  <c r="G1001" i="7"/>
  <c r="H1001" i="7"/>
  <c r="G1002" i="7"/>
  <c r="H1002" i="7"/>
  <c r="G1003" i="7"/>
  <c r="H1003" i="7"/>
  <c r="G1004" i="7"/>
  <c r="H1004" i="7"/>
  <c r="G1005" i="7"/>
  <c r="H1005" i="7"/>
  <c r="G1006" i="7"/>
  <c r="H1006" i="7"/>
  <c r="G1007" i="7"/>
  <c r="H1007" i="7"/>
  <c r="G1008" i="7"/>
  <c r="H1008" i="7"/>
  <c r="G1009" i="7"/>
  <c r="H1009" i="7"/>
  <c r="G1010" i="7"/>
  <c r="H1010" i="7"/>
  <c r="G1011" i="7"/>
  <c r="H1011" i="7"/>
  <c r="G1012" i="7"/>
  <c r="H1012" i="7"/>
  <c r="G1013" i="7"/>
  <c r="H1013" i="7"/>
  <c r="G1014" i="7"/>
  <c r="H1014" i="7"/>
  <c r="G1015" i="7"/>
  <c r="H1015" i="7"/>
  <c r="G1016" i="7"/>
  <c r="H1016" i="7"/>
  <c r="G1017" i="7"/>
  <c r="H1017" i="7"/>
  <c r="G1018" i="7"/>
  <c r="H1018" i="7"/>
  <c r="G1019" i="7"/>
  <c r="H1019" i="7"/>
  <c r="G1020" i="7"/>
  <c r="H1020" i="7"/>
  <c r="G1021" i="7"/>
  <c r="H1021" i="7"/>
  <c r="G1022" i="7"/>
  <c r="H1022" i="7"/>
  <c r="G1023" i="7"/>
  <c r="H1023" i="7"/>
  <c r="G1024" i="7"/>
  <c r="H1024" i="7"/>
  <c r="G1025" i="7"/>
  <c r="H1025" i="7"/>
  <c r="G1026" i="7"/>
  <c r="H1026" i="7"/>
  <c r="G1027" i="7"/>
  <c r="H1027" i="7"/>
  <c r="G1028" i="7"/>
  <c r="H1028" i="7"/>
  <c r="G1029" i="7"/>
  <c r="H1029" i="7"/>
  <c r="G1030" i="7"/>
  <c r="H1030" i="7"/>
  <c r="G1031" i="7"/>
  <c r="H1031" i="7"/>
  <c r="G1032" i="7"/>
  <c r="H1032" i="7"/>
  <c r="G1033" i="7"/>
  <c r="H1033" i="7"/>
  <c r="G1034" i="7"/>
  <c r="H1034" i="7"/>
  <c r="G1035" i="7"/>
  <c r="H1035" i="7"/>
  <c r="G1036" i="7"/>
  <c r="H1036" i="7"/>
  <c r="G1037" i="7"/>
  <c r="H1037" i="7"/>
  <c r="G1038" i="7"/>
  <c r="H1038" i="7"/>
  <c r="G1039" i="7"/>
  <c r="H1039" i="7"/>
  <c r="G1040" i="7"/>
  <c r="H1040" i="7"/>
  <c r="G1041" i="7"/>
  <c r="H1041" i="7"/>
  <c r="G1042" i="7"/>
  <c r="H1042" i="7"/>
  <c r="G1043" i="7"/>
  <c r="H1043" i="7"/>
  <c r="G1044" i="7"/>
  <c r="H1044" i="7"/>
  <c r="G1045" i="7"/>
  <c r="H1045" i="7"/>
  <c r="G1046" i="7"/>
  <c r="H1046" i="7"/>
  <c r="G1047" i="7"/>
  <c r="H1047" i="7"/>
  <c r="G1048" i="7"/>
  <c r="H1048" i="7"/>
  <c r="G1049" i="7"/>
  <c r="H1049" i="7"/>
  <c r="G1050" i="7"/>
  <c r="H1050" i="7"/>
  <c r="G1051" i="7"/>
  <c r="H1051" i="7"/>
  <c r="G1052" i="7"/>
  <c r="H1052" i="7"/>
  <c r="G1053" i="7"/>
  <c r="H1053" i="7"/>
  <c r="G1054" i="7"/>
  <c r="H1054" i="7"/>
  <c r="G1055" i="7"/>
  <c r="H1055" i="7"/>
  <c r="G1056" i="7"/>
  <c r="H1056" i="7"/>
  <c r="G1057" i="7"/>
  <c r="H1057" i="7"/>
  <c r="G1058" i="7"/>
  <c r="H1058" i="7"/>
  <c r="G1059" i="7"/>
  <c r="H1059" i="7"/>
  <c r="G1060" i="7"/>
  <c r="H1060" i="7"/>
  <c r="G1061" i="7"/>
  <c r="H1061" i="7"/>
  <c r="G1062" i="7"/>
  <c r="H1062" i="7"/>
  <c r="G1063" i="7"/>
  <c r="H1063" i="7"/>
  <c r="G1064" i="7"/>
  <c r="H1064" i="7"/>
  <c r="G1065" i="7"/>
  <c r="H1065" i="7"/>
  <c r="G1066" i="7"/>
  <c r="H1066" i="7"/>
  <c r="G1067" i="7"/>
  <c r="H1067" i="7"/>
  <c r="G1068" i="7"/>
  <c r="H1068" i="7"/>
  <c r="G1069" i="7"/>
  <c r="H1069" i="7"/>
  <c r="G1070" i="7"/>
  <c r="H1070" i="7"/>
  <c r="G1071" i="7"/>
  <c r="H1071" i="7"/>
  <c r="G1072" i="7"/>
  <c r="H1072" i="7"/>
  <c r="G1073" i="7"/>
  <c r="H1073" i="7"/>
  <c r="G1074" i="7"/>
  <c r="H1074" i="7"/>
  <c r="G1075" i="7"/>
  <c r="H1075" i="7"/>
  <c r="G1076" i="7"/>
  <c r="H1076" i="7"/>
  <c r="G1077" i="7"/>
  <c r="H1077" i="7"/>
  <c r="G1078" i="7"/>
  <c r="H1078" i="7"/>
  <c r="G1079" i="7"/>
  <c r="H1079" i="7"/>
  <c r="G1080" i="7"/>
  <c r="H1080" i="7"/>
  <c r="G1081" i="7"/>
  <c r="H1081" i="7"/>
  <c r="G1082" i="7"/>
  <c r="H1082" i="7"/>
  <c r="G1083" i="7"/>
  <c r="H1083" i="7"/>
  <c r="G1084" i="7"/>
  <c r="H1084" i="7"/>
  <c r="G1085" i="7"/>
  <c r="H1085" i="7"/>
  <c r="G1086" i="7"/>
  <c r="H1086" i="7"/>
  <c r="G1087" i="7"/>
  <c r="H1087" i="7"/>
  <c r="G1088" i="7"/>
  <c r="H1088" i="7"/>
  <c r="G1089" i="7"/>
  <c r="H1089" i="7"/>
  <c r="G1090" i="7"/>
  <c r="H1090" i="7"/>
  <c r="G1091" i="7"/>
  <c r="H1091" i="7"/>
  <c r="G1092" i="7"/>
  <c r="H1092" i="7"/>
  <c r="G1093" i="7"/>
  <c r="H1093" i="7"/>
  <c r="G1094" i="7"/>
  <c r="H1094" i="7"/>
  <c r="G1095" i="7"/>
  <c r="H1095" i="7"/>
  <c r="G1096" i="7"/>
  <c r="H1096" i="7"/>
  <c r="G1097" i="7"/>
  <c r="H1097" i="7"/>
  <c r="G1098" i="7"/>
  <c r="H1098" i="7"/>
  <c r="G1099" i="7"/>
  <c r="H1099" i="7"/>
  <c r="G1100" i="7"/>
  <c r="H1100" i="7"/>
  <c r="G1101" i="7"/>
  <c r="H1101" i="7"/>
  <c r="G1102" i="7"/>
  <c r="H1102" i="7"/>
  <c r="G1103" i="7"/>
  <c r="H1103" i="7"/>
  <c r="G1104" i="7"/>
  <c r="H1104" i="7"/>
  <c r="G1105" i="7"/>
  <c r="H1105" i="7"/>
  <c r="G1106" i="7"/>
  <c r="H1106" i="7"/>
  <c r="G1107" i="7"/>
  <c r="H1107" i="7"/>
  <c r="G1108" i="7"/>
  <c r="H1108" i="7"/>
  <c r="G1109" i="7"/>
  <c r="H1109" i="7"/>
  <c r="G1110" i="7"/>
  <c r="H1110" i="7"/>
  <c r="G1111" i="7"/>
  <c r="H1111" i="7"/>
  <c r="G1112" i="7"/>
  <c r="H1112" i="7"/>
  <c r="G1113" i="7"/>
  <c r="H1113" i="7"/>
  <c r="G1114" i="7"/>
  <c r="H1114" i="7"/>
  <c r="G1115" i="7"/>
  <c r="H1115" i="7"/>
  <c r="G1116" i="7"/>
  <c r="H1116" i="7"/>
  <c r="G1117" i="7"/>
  <c r="H1117" i="7"/>
  <c r="G1118" i="7"/>
  <c r="H1118" i="7"/>
  <c r="G1119" i="7"/>
  <c r="H1119" i="7"/>
  <c r="G1120" i="7"/>
  <c r="H1120" i="7"/>
  <c r="G1121" i="7"/>
  <c r="H1121" i="7"/>
  <c r="G1122" i="7"/>
  <c r="H1122" i="7"/>
  <c r="G1123" i="7"/>
  <c r="H1123" i="7"/>
  <c r="G1124" i="7"/>
  <c r="H1124" i="7"/>
  <c r="G1125" i="7"/>
  <c r="H1125" i="7"/>
  <c r="G1126" i="7"/>
  <c r="H1126" i="7"/>
  <c r="G1127" i="7"/>
  <c r="H1127" i="7"/>
  <c r="G1128" i="7"/>
  <c r="H1128" i="7"/>
  <c r="G1129" i="7"/>
  <c r="H1129" i="7"/>
  <c r="G1130" i="7"/>
  <c r="H1130" i="7"/>
  <c r="G1131" i="7"/>
  <c r="H1131" i="7"/>
  <c r="G1132" i="7"/>
  <c r="H1132" i="7"/>
  <c r="G1133" i="7"/>
  <c r="H1133" i="7"/>
  <c r="G1134" i="7"/>
  <c r="H1134" i="7"/>
  <c r="P8" i="7"/>
  <c r="P12" i="7"/>
  <c r="P16" i="7"/>
  <c r="P20" i="7"/>
  <c r="E1134" i="7"/>
  <c r="I6" i="7"/>
  <c r="O12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C1134" i="7"/>
  <c r="H2" i="7"/>
  <c r="G2" i="7"/>
  <c r="I77" i="7"/>
  <c r="I76" i="7"/>
  <c r="I75" i="7"/>
  <c r="I73" i="7"/>
  <c r="I72" i="7"/>
  <c r="I71" i="7"/>
  <c r="I69" i="7"/>
  <c r="I68" i="7"/>
  <c r="I67" i="7"/>
  <c r="I65" i="7"/>
  <c r="I64" i="7"/>
  <c r="I63" i="7"/>
  <c r="I61" i="7"/>
  <c r="I60" i="7"/>
  <c r="I59" i="7"/>
  <c r="I57" i="7"/>
  <c r="I56" i="7"/>
  <c r="I55" i="7"/>
  <c r="I53" i="7"/>
  <c r="I52" i="7"/>
  <c r="I51" i="7"/>
  <c r="I49" i="7"/>
  <c r="I48" i="7"/>
  <c r="I47" i="7"/>
  <c r="I45" i="7"/>
  <c r="I44" i="7"/>
  <c r="I43" i="7"/>
  <c r="I41" i="7"/>
  <c r="I40" i="7"/>
  <c r="I39" i="7"/>
  <c r="I37" i="7"/>
  <c r="I36" i="7"/>
  <c r="I35" i="7"/>
  <c r="I33" i="7"/>
  <c r="I32" i="7"/>
  <c r="I31" i="7"/>
  <c r="I29" i="7"/>
  <c r="I28" i="7"/>
  <c r="I27" i="7"/>
  <c r="I25" i="7"/>
  <c r="I24" i="7"/>
  <c r="Q23" i="7"/>
  <c r="P23" i="7"/>
  <c r="I23" i="7"/>
  <c r="P22" i="7"/>
  <c r="Q21" i="7"/>
  <c r="P21" i="7"/>
  <c r="R23" i="7"/>
  <c r="O23" i="7"/>
  <c r="Q20" i="7"/>
  <c r="Q22" i="7"/>
  <c r="I20" i="7"/>
  <c r="P19" i="7"/>
  <c r="O19" i="7"/>
  <c r="R21" i="7"/>
  <c r="I19" i="7"/>
  <c r="Q18" i="7"/>
  <c r="P18" i="7"/>
  <c r="R17" i="7"/>
  <c r="P17" i="7"/>
  <c r="O17" i="7"/>
  <c r="R19" i="7"/>
  <c r="Q19" i="7"/>
  <c r="I17" i="7"/>
  <c r="Q16" i="7"/>
  <c r="O18" i="7"/>
  <c r="R15" i="7"/>
  <c r="Q15" i="7"/>
  <c r="P15" i="7"/>
  <c r="O15" i="7"/>
  <c r="Q17" i="7"/>
  <c r="I15" i="7"/>
  <c r="P14" i="7"/>
  <c r="R16" i="7"/>
  <c r="O16" i="7"/>
  <c r="R13" i="7"/>
  <c r="Q13" i="7"/>
  <c r="P13" i="7"/>
  <c r="O13" i="7"/>
  <c r="I13" i="7"/>
  <c r="R14" i="7"/>
  <c r="Q14" i="7"/>
  <c r="I12" i="7"/>
  <c r="R11" i="7"/>
  <c r="Q11" i="7"/>
  <c r="P11" i="7"/>
  <c r="I11" i="7"/>
  <c r="R10" i="7"/>
  <c r="P10" i="7"/>
  <c r="O10" i="7"/>
  <c r="Q12" i="7"/>
  <c r="Q9" i="7"/>
  <c r="P9" i="7"/>
  <c r="I9" i="7"/>
  <c r="O11" i="7"/>
  <c r="R8" i="7"/>
  <c r="Q10" i="7"/>
  <c r="I8" i="7"/>
  <c r="P7" i="7"/>
  <c r="R9" i="7"/>
  <c r="O9" i="7"/>
  <c r="Q6" i="7"/>
  <c r="P6" i="7"/>
  <c r="L6" i="7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Q8" i="7"/>
  <c r="Q5" i="7"/>
  <c r="P5" i="7"/>
  <c r="L5" i="7"/>
  <c r="R7" i="7"/>
  <c r="Q7" i="7"/>
  <c r="I5" i="7"/>
  <c r="Q4" i="7"/>
  <c r="O6" i="7"/>
  <c r="R5" i="7"/>
  <c r="O5" i="7"/>
  <c r="R4" i="7"/>
  <c r="O4" i="7"/>
  <c r="E10" i="5"/>
  <c r="E9" i="5"/>
  <c r="E8" i="5"/>
  <c r="E7" i="5"/>
  <c r="E6" i="5"/>
  <c r="E5" i="5"/>
  <c r="E4" i="5"/>
  <c r="H1134" i="4"/>
  <c r="G1134" i="4"/>
  <c r="C1134" i="4"/>
  <c r="B1134" i="4"/>
  <c r="A1134" i="4"/>
  <c r="H1133" i="4"/>
  <c r="G1133" i="4"/>
  <c r="C1133" i="4"/>
  <c r="B1133" i="4"/>
  <c r="A1133" i="4"/>
  <c r="H1132" i="4"/>
  <c r="G1132" i="4"/>
  <c r="C1132" i="4"/>
  <c r="B1132" i="4"/>
  <c r="A1132" i="4"/>
  <c r="H1131" i="4"/>
  <c r="G1131" i="4"/>
  <c r="C1131" i="4"/>
  <c r="B1131" i="4"/>
  <c r="A1131" i="4"/>
  <c r="H1130" i="4"/>
  <c r="G1130" i="4"/>
  <c r="C1130" i="4"/>
  <c r="B1130" i="4"/>
  <c r="A1130" i="4"/>
  <c r="H1129" i="4"/>
  <c r="G1129" i="4"/>
  <c r="C1129" i="4"/>
  <c r="B1129" i="4"/>
  <c r="A1129" i="4"/>
  <c r="H1128" i="4"/>
  <c r="G1128" i="4"/>
  <c r="C1128" i="4"/>
  <c r="B1128" i="4"/>
  <c r="A1128" i="4"/>
  <c r="H1127" i="4"/>
  <c r="G1127" i="4"/>
  <c r="C1127" i="4"/>
  <c r="B1127" i="4"/>
  <c r="A1127" i="4"/>
  <c r="H1126" i="4"/>
  <c r="G1126" i="4"/>
  <c r="C1126" i="4"/>
  <c r="B1126" i="4"/>
  <c r="A1126" i="4"/>
  <c r="H1125" i="4"/>
  <c r="G1125" i="4"/>
  <c r="C1125" i="4"/>
  <c r="B1125" i="4"/>
  <c r="A1125" i="4"/>
  <c r="H1124" i="4"/>
  <c r="G1124" i="4"/>
  <c r="C1124" i="4"/>
  <c r="B1124" i="4"/>
  <c r="A1124" i="4"/>
  <c r="H1123" i="4"/>
  <c r="G1123" i="4"/>
  <c r="C1123" i="4"/>
  <c r="B1123" i="4"/>
  <c r="A1123" i="4"/>
  <c r="H1122" i="4"/>
  <c r="G1122" i="4"/>
  <c r="C1122" i="4"/>
  <c r="B1122" i="4"/>
  <c r="A1122" i="4"/>
  <c r="H1121" i="4"/>
  <c r="G1121" i="4"/>
  <c r="C1121" i="4"/>
  <c r="B1121" i="4"/>
  <c r="A1121" i="4"/>
  <c r="H1120" i="4"/>
  <c r="G1120" i="4"/>
  <c r="C1120" i="4"/>
  <c r="B1120" i="4"/>
  <c r="A1120" i="4"/>
  <c r="H1119" i="4"/>
  <c r="G1119" i="4"/>
  <c r="C1119" i="4"/>
  <c r="B1119" i="4"/>
  <c r="A1119" i="4"/>
  <c r="H1118" i="4"/>
  <c r="G1118" i="4"/>
  <c r="C1118" i="4"/>
  <c r="B1118" i="4"/>
  <c r="A1118" i="4"/>
  <c r="H1117" i="4"/>
  <c r="G1117" i="4"/>
  <c r="C1117" i="4"/>
  <c r="B1117" i="4"/>
  <c r="A1117" i="4"/>
  <c r="H1116" i="4"/>
  <c r="G1116" i="4"/>
  <c r="C1116" i="4"/>
  <c r="B1116" i="4"/>
  <c r="A1116" i="4"/>
  <c r="H1115" i="4"/>
  <c r="G1115" i="4"/>
  <c r="C1115" i="4"/>
  <c r="B1115" i="4"/>
  <c r="A1115" i="4"/>
  <c r="H1114" i="4"/>
  <c r="G1114" i="4"/>
  <c r="C1114" i="4"/>
  <c r="B1114" i="4"/>
  <c r="A1114" i="4"/>
  <c r="H1113" i="4"/>
  <c r="G1113" i="4"/>
  <c r="C1113" i="4"/>
  <c r="B1113" i="4"/>
  <c r="A1113" i="4"/>
  <c r="H1112" i="4"/>
  <c r="G1112" i="4"/>
  <c r="C1112" i="4"/>
  <c r="B1112" i="4"/>
  <c r="A1112" i="4"/>
  <c r="H1111" i="4"/>
  <c r="G1111" i="4"/>
  <c r="C1111" i="4"/>
  <c r="B1111" i="4"/>
  <c r="A1111" i="4"/>
  <c r="H1110" i="4"/>
  <c r="G1110" i="4"/>
  <c r="C1110" i="4"/>
  <c r="B1110" i="4"/>
  <c r="A1110" i="4"/>
  <c r="H1109" i="4"/>
  <c r="G1109" i="4"/>
  <c r="C1109" i="4"/>
  <c r="B1109" i="4"/>
  <c r="A1109" i="4"/>
  <c r="H1108" i="4"/>
  <c r="G1108" i="4"/>
  <c r="C1108" i="4"/>
  <c r="B1108" i="4"/>
  <c r="A1108" i="4"/>
  <c r="H1107" i="4"/>
  <c r="G1107" i="4"/>
  <c r="C1107" i="4"/>
  <c r="B1107" i="4"/>
  <c r="A1107" i="4"/>
  <c r="H1106" i="4"/>
  <c r="G1106" i="4"/>
  <c r="C1106" i="4"/>
  <c r="B1106" i="4"/>
  <c r="A1106" i="4"/>
  <c r="H1105" i="4"/>
  <c r="G1105" i="4"/>
  <c r="C1105" i="4"/>
  <c r="B1105" i="4"/>
  <c r="A1105" i="4"/>
  <c r="H1104" i="4"/>
  <c r="G1104" i="4"/>
  <c r="C1104" i="4"/>
  <c r="B1104" i="4"/>
  <c r="A1104" i="4"/>
  <c r="H1103" i="4"/>
  <c r="G1103" i="4"/>
  <c r="C1103" i="4"/>
  <c r="B1103" i="4"/>
  <c r="A1103" i="4"/>
  <c r="H1102" i="4"/>
  <c r="G1102" i="4"/>
  <c r="C1102" i="4"/>
  <c r="B1102" i="4"/>
  <c r="A1102" i="4"/>
  <c r="H1101" i="4"/>
  <c r="G1101" i="4"/>
  <c r="C1101" i="4"/>
  <c r="B1101" i="4"/>
  <c r="A1101" i="4"/>
  <c r="H1100" i="4"/>
  <c r="G1100" i="4"/>
  <c r="C1100" i="4"/>
  <c r="B1100" i="4"/>
  <c r="A1100" i="4"/>
  <c r="H1099" i="4"/>
  <c r="G1099" i="4"/>
  <c r="C1099" i="4"/>
  <c r="B1099" i="4"/>
  <c r="A1099" i="4"/>
  <c r="H1098" i="4"/>
  <c r="G1098" i="4"/>
  <c r="C1098" i="4"/>
  <c r="B1098" i="4"/>
  <c r="A1098" i="4"/>
  <c r="H1097" i="4"/>
  <c r="G1097" i="4"/>
  <c r="C1097" i="4"/>
  <c r="B1097" i="4"/>
  <c r="A1097" i="4"/>
  <c r="H1096" i="4"/>
  <c r="G1096" i="4"/>
  <c r="C1096" i="4"/>
  <c r="B1096" i="4"/>
  <c r="A1096" i="4"/>
  <c r="H1095" i="4"/>
  <c r="G1095" i="4"/>
  <c r="C1095" i="4"/>
  <c r="B1095" i="4"/>
  <c r="A1095" i="4"/>
  <c r="H1094" i="4"/>
  <c r="G1094" i="4"/>
  <c r="C1094" i="4"/>
  <c r="B1094" i="4"/>
  <c r="A1094" i="4"/>
  <c r="H1093" i="4"/>
  <c r="G1093" i="4"/>
  <c r="C1093" i="4"/>
  <c r="B1093" i="4"/>
  <c r="A1093" i="4"/>
  <c r="H1092" i="4"/>
  <c r="G1092" i="4"/>
  <c r="C1092" i="4"/>
  <c r="B1092" i="4"/>
  <c r="A1092" i="4"/>
  <c r="H1091" i="4"/>
  <c r="G1091" i="4"/>
  <c r="C1091" i="4"/>
  <c r="B1091" i="4"/>
  <c r="A1091" i="4"/>
  <c r="H1090" i="4"/>
  <c r="G1090" i="4"/>
  <c r="C1090" i="4"/>
  <c r="B1090" i="4"/>
  <c r="A1090" i="4"/>
  <c r="H1089" i="4"/>
  <c r="G1089" i="4"/>
  <c r="C1089" i="4"/>
  <c r="B1089" i="4"/>
  <c r="A1089" i="4"/>
  <c r="H1088" i="4"/>
  <c r="G1088" i="4"/>
  <c r="C1088" i="4"/>
  <c r="B1088" i="4"/>
  <c r="A1088" i="4"/>
  <c r="H1087" i="4"/>
  <c r="G1087" i="4"/>
  <c r="C1087" i="4"/>
  <c r="B1087" i="4"/>
  <c r="A1087" i="4"/>
  <c r="H1086" i="4"/>
  <c r="G1086" i="4"/>
  <c r="C1086" i="4"/>
  <c r="B1086" i="4"/>
  <c r="A1086" i="4"/>
  <c r="H1085" i="4"/>
  <c r="G1085" i="4"/>
  <c r="C1085" i="4"/>
  <c r="B1085" i="4"/>
  <c r="A1085" i="4"/>
  <c r="H1084" i="4"/>
  <c r="G1084" i="4"/>
  <c r="C1084" i="4"/>
  <c r="B1084" i="4"/>
  <c r="A1084" i="4"/>
  <c r="H1083" i="4"/>
  <c r="G1083" i="4"/>
  <c r="C1083" i="4"/>
  <c r="B1083" i="4"/>
  <c r="A1083" i="4"/>
  <c r="H1082" i="4"/>
  <c r="G1082" i="4"/>
  <c r="C1082" i="4"/>
  <c r="B1082" i="4"/>
  <c r="A1082" i="4"/>
  <c r="H1081" i="4"/>
  <c r="G1081" i="4"/>
  <c r="C1081" i="4"/>
  <c r="B1081" i="4"/>
  <c r="A1081" i="4"/>
  <c r="H1080" i="4"/>
  <c r="G1080" i="4"/>
  <c r="C1080" i="4"/>
  <c r="B1080" i="4"/>
  <c r="A1080" i="4"/>
  <c r="H1079" i="4"/>
  <c r="G1079" i="4"/>
  <c r="C1079" i="4"/>
  <c r="B1079" i="4"/>
  <c r="A1079" i="4"/>
  <c r="H1078" i="4"/>
  <c r="G1078" i="4"/>
  <c r="C1078" i="4"/>
  <c r="B1078" i="4"/>
  <c r="A1078" i="4"/>
  <c r="H1077" i="4"/>
  <c r="G1077" i="4"/>
  <c r="C1077" i="4"/>
  <c r="B1077" i="4"/>
  <c r="A1077" i="4"/>
  <c r="H1076" i="4"/>
  <c r="G1076" i="4"/>
  <c r="C1076" i="4"/>
  <c r="B1076" i="4"/>
  <c r="A1076" i="4"/>
  <c r="H1075" i="4"/>
  <c r="G1075" i="4"/>
  <c r="C1075" i="4"/>
  <c r="B1075" i="4"/>
  <c r="A1075" i="4"/>
  <c r="H1074" i="4"/>
  <c r="G1074" i="4"/>
  <c r="C1074" i="4"/>
  <c r="B1074" i="4"/>
  <c r="A1074" i="4"/>
  <c r="H1073" i="4"/>
  <c r="G1073" i="4"/>
  <c r="C1073" i="4"/>
  <c r="B1073" i="4"/>
  <c r="A1073" i="4"/>
  <c r="H1072" i="4"/>
  <c r="G1072" i="4"/>
  <c r="C1072" i="4"/>
  <c r="B1072" i="4"/>
  <c r="A1072" i="4"/>
  <c r="H1071" i="4"/>
  <c r="G1071" i="4"/>
  <c r="C1071" i="4"/>
  <c r="B1071" i="4"/>
  <c r="A1071" i="4"/>
  <c r="H1070" i="4"/>
  <c r="G1070" i="4"/>
  <c r="C1070" i="4"/>
  <c r="B1070" i="4"/>
  <c r="A1070" i="4"/>
  <c r="H1069" i="4"/>
  <c r="G1069" i="4"/>
  <c r="C1069" i="4"/>
  <c r="B1069" i="4"/>
  <c r="A1069" i="4"/>
  <c r="H1068" i="4"/>
  <c r="G1068" i="4"/>
  <c r="C1068" i="4"/>
  <c r="B1068" i="4"/>
  <c r="A1068" i="4"/>
  <c r="H1067" i="4"/>
  <c r="G1067" i="4"/>
  <c r="C1067" i="4"/>
  <c r="B1067" i="4"/>
  <c r="A1067" i="4"/>
  <c r="H1066" i="4"/>
  <c r="G1066" i="4"/>
  <c r="C1066" i="4"/>
  <c r="B1066" i="4"/>
  <c r="A1066" i="4"/>
  <c r="H1065" i="4"/>
  <c r="G1065" i="4"/>
  <c r="C1065" i="4"/>
  <c r="B1065" i="4"/>
  <c r="A1065" i="4"/>
  <c r="H1064" i="4"/>
  <c r="G1064" i="4"/>
  <c r="C1064" i="4"/>
  <c r="B1064" i="4"/>
  <c r="A1064" i="4"/>
  <c r="H1063" i="4"/>
  <c r="G1063" i="4"/>
  <c r="C1063" i="4"/>
  <c r="B1063" i="4"/>
  <c r="A1063" i="4"/>
  <c r="H1062" i="4"/>
  <c r="G1062" i="4"/>
  <c r="C1062" i="4"/>
  <c r="B1062" i="4"/>
  <c r="A1062" i="4"/>
  <c r="H1061" i="4"/>
  <c r="G1061" i="4"/>
  <c r="C1061" i="4"/>
  <c r="B1061" i="4"/>
  <c r="A1061" i="4"/>
  <c r="H1060" i="4"/>
  <c r="G1060" i="4"/>
  <c r="C1060" i="4"/>
  <c r="B1060" i="4"/>
  <c r="A1060" i="4"/>
  <c r="H1059" i="4"/>
  <c r="G1059" i="4"/>
  <c r="C1059" i="4"/>
  <c r="B1059" i="4"/>
  <c r="A1059" i="4"/>
  <c r="H1058" i="4"/>
  <c r="G1058" i="4"/>
  <c r="C1058" i="4"/>
  <c r="B1058" i="4"/>
  <c r="A1058" i="4"/>
  <c r="H1057" i="4"/>
  <c r="G1057" i="4"/>
  <c r="C1057" i="4"/>
  <c r="B1057" i="4"/>
  <c r="A1057" i="4"/>
  <c r="H1056" i="4"/>
  <c r="G1056" i="4"/>
  <c r="C1056" i="4"/>
  <c r="B1056" i="4"/>
  <c r="A1056" i="4"/>
  <c r="H1055" i="4"/>
  <c r="G1055" i="4"/>
  <c r="C1055" i="4"/>
  <c r="B1055" i="4"/>
  <c r="A1055" i="4"/>
  <c r="H1054" i="4"/>
  <c r="G1054" i="4"/>
  <c r="C1054" i="4"/>
  <c r="B1054" i="4"/>
  <c r="A1054" i="4"/>
  <c r="H1053" i="4"/>
  <c r="G1053" i="4"/>
  <c r="C1053" i="4"/>
  <c r="B1053" i="4"/>
  <c r="A1053" i="4"/>
  <c r="H1052" i="4"/>
  <c r="G1052" i="4"/>
  <c r="C1052" i="4"/>
  <c r="B1052" i="4"/>
  <c r="A1052" i="4"/>
  <c r="H1051" i="4"/>
  <c r="G1051" i="4"/>
  <c r="C1051" i="4"/>
  <c r="B1051" i="4"/>
  <c r="A1051" i="4"/>
  <c r="H1050" i="4"/>
  <c r="G1050" i="4"/>
  <c r="C1050" i="4"/>
  <c r="B1050" i="4"/>
  <c r="A1050" i="4"/>
  <c r="H1049" i="4"/>
  <c r="G1049" i="4"/>
  <c r="C1049" i="4"/>
  <c r="B1049" i="4"/>
  <c r="A1049" i="4"/>
  <c r="H1048" i="4"/>
  <c r="G1048" i="4"/>
  <c r="C1048" i="4"/>
  <c r="B1048" i="4"/>
  <c r="A1048" i="4"/>
  <c r="H1047" i="4"/>
  <c r="G1047" i="4"/>
  <c r="C1047" i="4"/>
  <c r="B1047" i="4"/>
  <c r="A1047" i="4"/>
  <c r="H1046" i="4"/>
  <c r="G1046" i="4"/>
  <c r="C1046" i="4"/>
  <c r="B1046" i="4"/>
  <c r="A1046" i="4"/>
  <c r="H1045" i="4"/>
  <c r="G1045" i="4"/>
  <c r="C1045" i="4"/>
  <c r="B1045" i="4"/>
  <c r="A1045" i="4"/>
  <c r="H1044" i="4"/>
  <c r="G1044" i="4"/>
  <c r="C1044" i="4"/>
  <c r="B1044" i="4"/>
  <c r="A1044" i="4"/>
  <c r="H1043" i="4"/>
  <c r="G1043" i="4"/>
  <c r="C1043" i="4"/>
  <c r="B1043" i="4"/>
  <c r="A1043" i="4"/>
  <c r="H1042" i="4"/>
  <c r="G1042" i="4"/>
  <c r="C1042" i="4"/>
  <c r="B1042" i="4"/>
  <c r="A1042" i="4"/>
  <c r="H1041" i="4"/>
  <c r="G1041" i="4"/>
  <c r="C1041" i="4"/>
  <c r="B1041" i="4"/>
  <c r="A1041" i="4"/>
  <c r="H1040" i="4"/>
  <c r="G1040" i="4"/>
  <c r="C1040" i="4"/>
  <c r="B1040" i="4"/>
  <c r="A1040" i="4"/>
  <c r="H1039" i="4"/>
  <c r="G1039" i="4"/>
  <c r="C1039" i="4"/>
  <c r="B1039" i="4"/>
  <c r="A1039" i="4"/>
  <c r="H1038" i="4"/>
  <c r="G1038" i="4"/>
  <c r="C1038" i="4"/>
  <c r="B1038" i="4"/>
  <c r="A1038" i="4"/>
  <c r="H1037" i="4"/>
  <c r="G1037" i="4"/>
  <c r="C1037" i="4"/>
  <c r="B1037" i="4"/>
  <c r="A1037" i="4"/>
  <c r="H1036" i="4"/>
  <c r="G1036" i="4"/>
  <c r="C1036" i="4"/>
  <c r="B1036" i="4"/>
  <c r="A1036" i="4"/>
  <c r="H1035" i="4"/>
  <c r="G1035" i="4"/>
  <c r="C1035" i="4"/>
  <c r="B1035" i="4"/>
  <c r="A1035" i="4"/>
  <c r="H1034" i="4"/>
  <c r="G1034" i="4"/>
  <c r="C1034" i="4"/>
  <c r="B1034" i="4"/>
  <c r="A1034" i="4"/>
  <c r="H1033" i="4"/>
  <c r="G1033" i="4"/>
  <c r="C1033" i="4"/>
  <c r="B1033" i="4"/>
  <c r="A1033" i="4"/>
  <c r="H1032" i="4"/>
  <c r="G1032" i="4"/>
  <c r="C1032" i="4"/>
  <c r="B1032" i="4"/>
  <c r="A1032" i="4"/>
  <c r="H1031" i="4"/>
  <c r="G1031" i="4"/>
  <c r="C1031" i="4"/>
  <c r="B1031" i="4"/>
  <c r="A1031" i="4"/>
  <c r="H1030" i="4"/>
  <c r="G1030" i="4"/>
  <c r="C1030" i="4"/>
  <c r="B1030" i="4"/>
  <c r="A1030" i="4"/>
  <c r="H1029" i="4"/>
  <c r="G1029" i="4"/>
  <c r="C1029" i="4"/>
  <c r="B1029" i="4"/>
  <c r="A1029" i="4"/>
  <c r="H1028" i="4"/>
  <c r="G1028" i="4"/>
  <c r="C1028" i="4"/>
  <c r="B1028" i="4"/>
  <c r="A1028" i="4"/>
  <c r="H1027" i="4"/>
  <c r="G1027" i="4"/>
  <c r="C1027" i="4"/>
  <c r="B1027" i="4"/>
  <c r="A1027" i="4"/>
  <c r="H1026" i="4"/>
  <c r="G1026" i="4"/>
  <c r="C1026" i="4"/>
  <c r="B1026" i="4"/>
  <c r="A1026" i="4"/>
  <c r="H1025" i="4"/>
  <c r="G1025" i="4"/>
  <c r="C1025" i="4"/>
  <c r="B1025" i="4"/>
  <c r="A1025" i="4"/>
  <c r="H1024" i="4"/>
  <c r="G1024" i="4"/>
  <c r="C1024" i="4"/>
  <c r="B1024" i="4"/>
  <c r="A1024" i="4"/>
  <c r="H1023" i="4"/>
  <c r="G1023" i="4"/>
  <c r="C1023" i="4"/>
  <c r="B1023" i="4"/>
  <c r="A1023" i="4"/>
  <c r="H1022" i="4"/>
  <c r="G1022" i="4"/>
  <c r="C1022" i="4"/>
  <c r="B1022" i="4"/>
  <c r="A1022" i="4"/>
  <c r="H1021" i="4"/>
  <c r="G1021" i="4"/>
  <c r="C1021" i="4"/>
  <c r="B1021" i="4"/>
  <c r="A1021" i="4"/>
  <c r="H1020" i="4"/>
  <c r="G1020" i="4"/>
  <c r="C1020" i="4"/>
  <c r="B1020" i="4"/>
  <c r="A1020" i="4"/>
  <c r="H1019" i="4"/>
  <c r="G1019" i="4"/>
  <c r="C1019" i="4"/>
  <c r="B1019" i="4"/>
  <c r="A1019" i="4"/>
  <c r="H1018" i="4"/>
  <c r="G1018" i="4"/>
  <c r="C1018" i="4"/>
  <c r="B1018" i="4"/>
  <c r="A1018" i="4"/>
  <c r="H1017" i="4"/>
  <c r="G1017" i="4"/>
  <c r="C1017" i="4"/>
  <c r="B1017" i="4"/>
  <c r="A1017" i="4"/>
  <c r="H1016" i="4"/>
  <c r="G1016" i="4"/>
  <c r="C1016" i="4"/>
  <c r="B1016" i="4"/>
  <c r="A1016" i="4"/>
  <c r="H1015" i="4"/>
  <c r="G1015" i="4"/>
  <c r="C1015" i="4"/>
  <c r="B1015" i="4"/>
  <c r="A1015" i="4"/>
  <c r="H1014" i="4"/>
  <c r="G1014" i="4"/>
  <c r="C1014" i="4"/>
  <c r="B1014" i="4"/>
  <c r="A1014" i="4"/>
  <c r="H1013" i="4"/>
  <c r="G1013" i="4"/>
  <c r="C1013" i="4"/>
  <c r="B1013" i="4"/>
  <c r="A1013" i="4"/>
  <c r="H1012" i="4"/>
  <c r="G1012" i="4"/>
  <c r="C1012" i="4"/>
  <c r="B1012" i="4"/>
  <c r="A1012" i="4"/>
  <c r="H1011" i="4"/>
  <c r="G1011" i="4"/>
  <c r="C1011" i="4"/>
  <c r="B1011" i="4"/>
  <c r="A1011" i="4"/>
  <c r="H1010" i="4"/>
  <c r="G1010" i="4"/>
  <c r="C1010" i="4"/>
  <c r="B1010" i="4"/>
  <c r="A1010" i="4"/>
  <c r="H1009" i="4"/>
  <c r="G1009" i="4"/>
  <c r="C1009" i="4"/>
  <c r="B1009" i="4"/>
  <c r="A1009" i="4"/>
  <c r="H1008" i="4"/>
  <c r="G1008" i="4"/>
  <c r="C1008" i="4"/>
  <c r="B1008" i="4"/>
  <c r="A1008" i="4"/>
  <c r="H1007" i="4"/>
  <c r="G1007" i="4"/>
  <c r="C1007" i="4"/>
  <c r="B1007" i="4"/>
  <c r="A1007" i="4"/>
  <c r="H1006" i="4"/>
  <c r="G1006" i="4"/>
  <c r="C1006" i="4"/>
  <c r="B1006" i="4"/>
  <c r="A1006" i="4"/>
  <c r="H1005" i="4"/>
  <c r="G1005" i="4"/>
  <c r="C1005" i="4"/>
  <c r="B1005" i="4"/>
  <c r="A1005" i="4"/>
  <c r="H1004" i="4"/>
  <c r="G1004" i="4"/>
  <c r="C1004" i="4"/>
  <c r="B1004" i="4"/>
  <c r="A1004" i="4"/>
  <c r="H1003" i="4"/>
  <c r="G1003" i="4"/>
  <c r="C1003" i="4"/>
  <c r="B1003" i="4"/>
  <c r="A1003" i="4"/>
  <c r="H1002" i="4"/>
  <c r="G1002" i="4"/>
  <c r="C1002" i="4"/>
  <c r="B1002" i="4"/>
  <c r="A1002" i="4"/>
  <c r="H1001" i="4"/>
  <c r="G1001" i="4"/>
  <c r="C1001" i="4"/>
  <c r="B1001" i="4"/>
  <c r="A1001" i="4"/>
  <c r="H1000" i="4"/>
  <c r="G1000" i="4"/>
  <c r="C1000" i="4"/>
  <c r="B1000" i="4"/>
  <c r="A1000" i="4"/>
  <c r="H999" i="4"/>
  <c r="G999" i="4"/>
  <c r="C999" i="4"/>
  <c r="B999" i="4"/>
  <c r="A999" i="4"/>
  <c r="H998" i="4"/>
  <c r="G998" i="4"/>
  <c r="C998" i="4"/>
  <c r="B998" i="4"/>
  <c r="A998" i="4"/>
  <c r="H997" i="4"/>
  <c r="G997" i="4"/>
  <c r="C997" i="4"/>
  <c r="B997" i="4"/>
  <c r="A997" i="4"/>
  <c r="H996" i="4"/>
  <c r="G996" i="4"/>
  <c r="C996" i="4"/>
  <c r="B996" i="4"/>
  <c r="A996" i="4"/>
  <c r="H995" i="4"/>
  <c r="G995" i="4"/>
  <c r="C995" i="4"/>
  <c r="B995" i="4"/>
  <c r="A995" i="4"/>
  <c r="H994" i="4"/>
  <c r="G994" i="4"/>
  <c r="C994" i="4"/>
  <c r="B994" i="4"/>
  <c r="A994" i="4"/>
  <c r="H993" i="4"/>
  <c r="G993" i="4"/>
  <c r="C993" i="4"/>
  <c r="B993" i="4"/>
  <c r="A993" i="4"/>
  <c r="H992" i="4"/>
  <c r="G992" i="4"/>
  <c r="C992" i="4"/>
  <c r="B992" i="4"/>
  <c r="A992" i="4"/>
  <c r="H991" i="4"/>
  <c r="G991" i="4"/>
  <c r="C991" i="4"/>
  <c r="B991" i="4"/>
  <c r="A991" i="4"/>
  <c r="H990" i="4"/>
  <c r="G990" i="4"/>
  <c r="C990" i="4"/>
  <c r="B990" i="4"/>
  <c r="A990" i="4"/>
  <c r="H989" i="4"/>
  <c r="G989" i="4"/>
  <c r="C989" i="4"/>
  <c r="B989" i="4"/>
  <c r="A989" i="4"/>
  <c r="H988" i="4"/>
  <c r="G988" i="4"/>
  <c r="C988" i="4"/>
  <c r="B988" i="4"/>
  <c r="A988" i="4"/>
  <c r="H987" i="4"/>
  <c r="G987" i="4"/>
  <c r="C987" i="4"/>
  <c r="B987" i="4"/>
  <c r="A987" i="4"/>
  <c r="H986" i="4"/>
  <c r="G986" i="4"/>
  <c r="C986" i="4"/>
  <c r="B986" i="4"/>
  <c r="A986" i="4"/>
  <c r="H985" i="4"/>
  <c r="G985" i="4"/>
  <c r="C985" i="4"/>
  <c r="B985" i="4"/>
  <c r="A985" i="4"/>
  <c r="H984" i="4"/>
  <c r="G984" i="4"/>
  <c r="C984" i="4"/>
  <c r="B984" i="4"/>
  <c r="A984" i="4"/>
  <c r="H983" i="4"/>
  <c r="G983" i="4"/>
  <c r="C983" i="4"/>
  <c r="B983" i="4"/>
  <c r="A983" i="4"/>
  <c r="H982" i="4"/>
  <c r="G982" i="4"/>
  <c r="C982" i="4"/>
  <c r="B982" i="4"/>
  <c r="A982" i="4"/>
  <c r="H981" i="4"/>
  <c r="G981" i="4"/>
  <c r="C981" i="4"/>
  <c r="B981" i="4"/>
  <c r="A981" i="4"/>
  <c r="H980" i="4"/>
  <c r="G980" i="4"/>
  <c r="C980" i="4"/>
  <c r="B980" i="4"/>
  <c r="A980" i="4"/>
  <c r="H979" i="4"/>
  <c r="G979" i="4"/>
  <c r="C979" i="4"/>
  <c r="B979" i="4"/>
  <c r="A979" i="4"/>
  <c r="H978" i="4"/>
  <c r="G978" i="4"/>
  <c r="C978" i="4"/>
  <c r="B978" i="4"/>
  <c r="A978" i="4"/>
  <c r="H977" i="4"/>
  <c r="G977" i="4"/>
  <c r="C977" i="4"/>
  <c r="B977" i="4"/>
  <c r="A977" i="4"/>
  <c r="H976" i="4"/>
  <c r="G976" i="4"/>
  <c r="C976" i="4"/>
  <c r="B976" i="4"/>
  <c r="A976" i="4"/>
  <c r="H975" i="4"/>
  <c r="G975" i="4"/>
  <c r="C975" i="4"/>
  <c r="B975" i="4"/>
  <c r="A975" i="4"/>
  <c r="H974" i="4"/>
  <c r="G974" i="4"/>
  <c r="C974" i="4"/>
  <c r="B974" i="4"/>
  <c r="A974" i="4"/>
  <c r="H973" i="4"/>
  <c r="G973" i="4"/>
  <c r="C973" i="4"/>
  <c r="B973" i="4"/>
  <c r="A973" i="4"/>
  <c r="H972" i="4"/>
  <c r="G972" i="4"/>
  <c r="C972" i="4"/>
  <c r="B972" i="4"/>
  <c r="A972" i="4"/>
  <c r="H971" i="4"/>
  <c r="G971" i="4"/>
  <c r="C971" i="4"/>
  <c r="B971" i="4"/>
  <c r="A971" i="4"/>
  <c r="H970" i="4"/>
  <c r="G970" i="4"/>
  <c r="C970" i="4"/>
  <c r="B970" i="4"/>
  <c r="A970" i="4"/>
  <c r="H969" i="4"/>
  <c r="G969" i="4"/>
  <c r="C969" i="4"/>
  <c r="B969" i="4"/>
  <c r="A969" i="4"/>
  <c r="H968" i="4"/>
  <c r="G968" i="4"/>
  <c r="C968" i="4"/>
  <c r="B968" i="4"/>
  <c r="A968" i="4"/>
  <c r="H967" i="4"/>
  <c r="G967" i="4"/>
  <c r="C967" i="4"/>
  <c r="B967" i="4"/>
  <c r="A967" i="4"/>
  <c r="H966" i="4"/>
  <c r="G966" i="4"/>
  <c r="C966" i="4"/>
  <c r="B966" i="4"/>
  <c r="A966" i="4"/>
  <c r="H965" i="4"/>
  <c r="G965" i="4"/>
  <c r="C965" i="4"/>
  <c r="B965" i="4"/>
  <c r="A965" i="4"/>
  <c r="H964" i="4"/>
  <c r="G964" i="4"/>
  <c r="C964" i="4"/>
  <c r="B964" i="4"/>
  <c r="A964" i="4"/>
  <c r="H963" i="4"/>
  <c r="G963" i="4"/>
  <c r="C963" i="4"/>
  <c r="B963" i="4"/>
  <c r="A963" i="4"/>
  <c r="H962" i="4"/>
  <c r="G962" i="4"/>
  <c r="C962" i="4"/>
  <c r="B962" i="4"/>
  <c r="A962" i="4"/>
  <c r="H961" i="4"/>
  <c r="G961" i="4"/>
  <c r="C961" i="4"/>
  <c r="B961" i="4"/>
  <c r="A961" i="4"/>
  <c r="H960" i="4"/>
  <c r="G960" i="4"/>
  <c r="C960" i="4"/>
  <c r="B960" i="4"/>
  <c r="A960" i="4"/>
  <c r="H959" i="4"/>
  <c r="G959" i="4"/>
  <c r="C959" i="4"/>
  <c r="B959" i="4"/>
  <c r="A959" i="4"/>
  <c r="H958" i="4"/>
  <c r="G958" i="4"/>
  <c r="C958" i="4"/>
  <c r="B958" i="4"/>
  <c r="A958" i="4"/>
  <c r="H957" i="4"/>
  <c r="G957" i="4"/>
  <c r="C957" i="4"/>
  <c r="B957" i="4"/>
  <c r="A957" i="4"/>
  <c r="H956" i="4"/>
  <c r="G956" i="4"/>
  <c r="C956" i="4"/>
  <c r="B956" i="4"/>
  <c r="A956" i="4"/>
  <c r="H955" i="4"/>
  <c r="G955" i="4"/>
  <c r="C955" i="4"/>
  <c r="B955" i="4"/>
  <c r="A955" i="4"/>
  <c r="H954" i="4"/>
  <c r="G954" i="4"/>
  <c r="C954" i="4"/>
  <c r="B954" i="4"/>
  <c r="A954" i="4"/>
  <c r="H953" i="4"/>
  <c r="G953" i="4"/>
  <c r="C953" i="4"/>
  <c r="B953" i="4"/>
  <c r="A953" i="4"/>
  <c r="H952" i="4"/>
  <c r="G952" i="4"/>
  <c r="C952" i="4"/>
  <c r="B952" i="4"/>
  <c r="A952" i="4"/>
  <c r="H951" i="4"/>
  <c r="G951" i="4"/>
  <c r="C951" i="4"/>
  <c r="B951" i="4"/>
  <c r="A951" i="4"/>
  <c r="H950" i="4"/>
  <c r="G950" i="4"/>
  <c r="C950" i="4"/>
  <c r="B950" i="4"/>
  <c r="A950" i="4"/>
  <c r="H949" i="4"/>
  <c r="G949" i="4"/>
  <c r="C949" i="4"/>
  <c r="B949" i="4"/>
  <c r="A949" i="4"/>
  <c r="H948" i="4"/>
  <c r="G948" i="4"/>
  <c r="C948" i="4"/>
  <c r="B948" i="4"/>
  <c r="A948" i="4"/>
  <c r="H947" i="4"/>
  <c r="G947" i="4"/>
  <c r="C947" i="4"/>
  <c r="B947" i="4"/>
  <c r="A947" i="4"/>
  <c r="H946" i="4"/>
  <c r="G946" i="4"/>
  <c r="C946" i="4"/>
  <c r="B946" i="4"/>
  <c r="A946" i="4"/>
  <c r="H945" i="4"/>
  <c r="G945" i="4"/>
  <c r="C945" i="4"/>
  <c r="B945" i="4"/>
  <c r="A945" i="4"/>
  <c r="H944" i="4"/>
  <c r="G944" i="4"/>
  <c r="C944" i="4"/>
  <c r="B944" i="4"/>
  <c r="A944" i="4"/>
  <c r="H943" i="4"/>
  <c r="G943" i="4"/>
  <c r="C943" i="4"/>
  <c r="B943" i="4"/>
  <c r="A943" i="4"/>
  <c r="H942" i="4"/>
  <c r="G942" i="4"/>
  <c r="C942" i="4"/>
  <c r="B942" i="4"/>
  <c r="A942" i="4"/>
  <c r="H941" i="4"/>
  <c r="G941" i="4"/>
  <c r="C941" i="4"/>
  <c r="B941" i="4"/>
  <c r="A941" i="4"/>
  <c r="H940" i="4"/>
  <c r="G940" i="4"/>
  <c r="C940" i="4"/>
  <c r="B940" i="4"/>
  <c r="A940" i="4"/>
  <c r="H939" i="4"/>
  <c r="G939" i="4"/>
  <c r="C939" i="4"/>
  <c r="B939" i="4"/>
  <c r="A939" i="4"/>
  <c r="H938" i="4"/>
  <c r="G938" i="4"/>
  <c r="C938" i="4"/>
  <c r="B938" i="4"/>
  <c r="A938" i="4"/>
  <c r="H937" i="4"/>
  <c r="G937" i="4"/>
  <c r="C937" i="4"/>
  <c r="B937" i="4"/>
  <c r="A937" i="4"/>
  <c r="H936" i="4"/>
  <c r="G936" i="4"/>
  <c r="C936" i="4"/>
  <c r="B936" i="4"/>
  <c r="A936" i="4"/>
  <c r="H935" i="4"/>
  <c r="G935" i="4"/>
  <c r="C935" i="4"/>
  <c r="B935" i="4"/>
  <c r="A935" i="4"/>
  <c r="H934" i="4"/>
  <c r="G934" i="4"/>
  <c r="C934" i="4"/>
  <c r="B934" i="4"/>
  <c r="A934" i="4"/>
  <c r="H933" i="4"/>
  <c r="G933" i="4"/>
  <c r="C933" i="4"/>
  <c r="B933" i="4"/>
  <c r="A933" i="4"/>
  <c r="H932" i="4"/>
  <c r="G932" i="4"/>
  <c r="C932" i="4"/>
  <c r="B932" i="4"/>
  <c r="A932" i="4"/>
  <c r="H931" i="4"/>
  <c r="G931" i="4"/>
  <c r="C931" i="4"/>
  <c r="B931" i="4"/>
  <c r="A931" i="4"/>
  <c r="H930" i="4"/>
  <c r="G930" i="4"/>
  <c r="C930" i="4"/>
  <c r="B930" i="4"/>
  <c r="A930" i="4"/>
  <c r="H929" i="4"/>
  <c r="G929" i="4"/>
  <c r="C929" i="4"/>
  <c r="B929" i="4"/>
  <c r="A929" i="4"/>
  <c r="H928" i="4"/>
  <c r="G928" i="4"/>
  <c r="C928" i="4"/>
  <c r="B928" i="4"/>
  <c r="A928" i="4"/>
  <c r="H927" i="4"/>
  <c r="G927" i="4"/>
  <c r="C927" i="4"/>
  <c r="B927" i="4"/>
  <c r="A927" i="4"/>
  <c r="H926" i="4"/>
  <c r="G926" i="4"/>
  <c r="C926" i="4"/>
  <c r="B926" i="4"/>
  <c r="A926" i="4"/>
  <c r="H925" i="4"/>
  <c r="G925" i="4"/>
  <c r="C925" i="4"/>
  <c r="B925" i="4"/>
  <c r="A925" i="4"/>
  <c r="H924" i="4"/>
  <c r="G924" i="4"/>
  <c r="C924" i="4"/>
  <c r="B924" i="4"/>
  <c r="A924" i="4"/>
  <c r="H923" i="4"/>
  <c r="G923" i="4"/>
  <c r="C923" i="4"/>
  <c r="B923" i="4"/>
  <c r="A923" i="4"/>
  <c r="H922" i="4"/>
  <c r="G922" i="4"/>
  <c r="C922" i="4"/>
  <c r="B922" i="4"/>
  <c r="A922" i="4"/>
  <c r="H921" i="4"/>
  <c r="G921" i="4"/>
  <c r="C921" i="4"/>
  <c r="B921" i="4"/>
  <c r="A921" i="4"/>
  <c r="H920" i="4"/>
  <c r="G920" i="4"/>
  <c r="C920" i="4"/>
  <c r="B920" i="4"/>
  <c r="A920" i="4"/>
  <c r="H919" i="4"/>
  <c r="G919" i="4"/>
  <c r="C919" i="4"/>
  <c r="B919" i="4"/>
  <c r="A919" i="4"/>
  <c r="H918" i="4"/>
  <c r="G918" i="4"/>
  <c r="C918" i="4"/>
  <c r="B918" i="4"/>
  <c r="A918" i="4"/>
  <c r="H917" i="4"/>
  <c r="G917" i="4"/>
  <c r="C917" i="4"/>
  <c r="B917" i="4"/>
  <c r="A917" i="4"/>
  <c r="H916" i="4"/>
  <c r="G916" i="4"/>
  <c r="C916" i="4"/>
  <c r="B916" i="4"/>
  <c r="A916" i="4"/>
  <c r="H915" i="4"/>
  <c r="G915" i="4"/>
  <c r="C915" i="4"/>
  <c r="B915" i="4"/>
  <c r="A915" i="4"/>
  <c r="H914" i="4"/>
  <c r="G914" i="4"/>
  <c r="C914" i="4"/>
  <c r="B914" i="4"/>
  <c r="A914" i="4"/>
  <c r="H913" i="4"/>
  <c r="G913" i="4"/>
  <c r="C913" i="4"/>
  <c r="B913" i="4"/>
  <c r="A913" i="4"/>
  <c r="H912" i="4"/>
  <c r="G912" i="4"/>
  <c r="C912" i="4"/>
  <c r="B912" i="4"/>
  <c r="A912" i="4"/>
  <c r="H911" i="4"/>
  <c r="G911" i="4"/>
  <c r="C911" i="4"/>
  <c r="B911" i="4"/>
  <c r="A911" i="4"/>
  <c r="H910" i="4"/>
  <c r="G910" i="4"/>
  <c r="C910" i="4"/>
  <c r="B910" i="4"/>
  <c r="A910" i="4"/>
  <c r="H909" i="4"/>
  <c r="G909" i="4"/>
  <c r="C909" i="4"/>
  <c r="B909" i="4"/>
  <c r="A909" i="4"/>
  <c r="H908" i="4"/>
  <c r="G908" i="4"/>
  <c r="C908" i="4"/>
  <c r="B908" i="4"/>
  <c r="A908" i="4"/>
  <c r="H907" i="4"/>
  <c r="G907" i="4"/>
  <c r="C907" i="4"/>
  <c r="B907" i="4"/>
  <c r="A907" i="4"/>
  <c r="H906" i="4"/>
  <c r="G906" i="4"/>
  <c r="C906" i="4"/>
  <c r="B906" i="4"/>
  <c r="A906" i="4"/>
  <c r="H905" i="4"/>
  <c r="G905" i="4"/>
  <c r="C905" i="4"/>
  <c r="B905" i="4"/>
  <c r="A905" i="4"/>
  <c r="H904" i="4"/>
  <c r="G904" i="4"/>
  <c r="C904" i="4"/>
  <c r="B904" i="4"/>
  <c r="A904" i="4"/>
  <c r="H903" i="4"/>
  <c r="G903" i="4"/>
  <c r="C903" i="4"/>
  <c r="B903" i="4"/>
  <c r="A903" i="4"/>
  <c r="H902" i="4"/>
  <c r="G902" i="4"/>
  <c r="C902" i="4"/>
  <c r="B902" i="4"/>
  <c r="A902" i="4"/>
  <c r="H901" i="4"/>
  <c r="G901" i="4"/>
  <c r="C901" i="4"/>
  <c r="B901" i="4"/>
  <c r="A901" i="4"/>
  <c r="H900" i="4"/>
  <c r="G900" i="4"/>
  <c r="C900" i="4"/>
  <c r="B900" i="4"/>
  <c r="A900" i="4"/>
  <c r="H899" i="4"/>
  <c r="G899" i="4"/>
  <c r="C899" i="4"/>
  <c r="B899" i="4"/>
  <c r="A899" i="4"/>
  <c r="H898" i="4"/>
  <c r="G898" i="4"/>
  <c r="C898" i="4"/>
  <c r="B898" i="4"/>
  <c r="A898" i="4"/>
  <c r="H897" i="4"/>
  <c r="G897" i="4"/>
  <c r="C897" i="4"/>
  <c r="B897" i="4"/>
  <c r="A897" i="4"/>
  <c r="H896" i="4"/>
  <c r="G896" i="4"/>
  <c r="C896" i="4"/>
  <c r="B896" i="4"/>
  <c r="A896" i="4"/>
  <c r="H895" i="4"/>
  <c r="G895" i="4"/>
  <c r="C895" i="4"/>
  <c r="B895" i="4"/>
  <c r="A895" i="4"/>
  <c r="H894" i="4"/>
  <c r="G894" i="4"/>
  <c r="C894" i="4"/>
  <c r="B894" i="4"/>
  <c r="A894" i="4"/>
  <c r="H893" i="4"/>
  <c r="G893" i="4"/>
  <c r="C893" i="4"/>
  <c r="B893" i="4"/>
  <c r="A893" i="4"/>
  <c r="H892" i="4"/>
  <c r="G892" i="4"/>
  <c r="C892" i="4"/>
  <c r="B892" i="4"/>
  <c r="A892" i="4"/>
  <c r="H891" i="4"/>
  <c r="G891" i="4"/>
  <c r="C891" i="4"/>
  <c r="B891" i="4"/>
  <c r="A891" i="4"/>
  <c r="H890" i="4"/>
  <c r="G890" i="4"/>
  <c r="C890" i="4"/>
  <c r="B890" i="4"/>
  <c r="A890" i="4"/>
  <c r="H889" i="4"/>
  <c r="G889" i="4"/>
  <c r="C889" i="4"/>
  <c r="B889" i="4"/>
  <c r="A889" i="4"/>
  <c r="H888" i="4"/>
  <c r="G888" i="4"/>
  <c r="C888" i="4"/>
  <c r="B888" i="4"/>
  <c r="A888" i="4"/>
  <c r="H887" i="4"/>
  <c r="G887" i="4"/>
  <c r="C887" i="4"/>
  <c r="B887" i="4"/>
  <c r="A887" i="4"/>
  <c r="H886" i="4"/>
  <c r="G886" i="4"/>
  <c r="C886" i="4"/>
  <c r="B886" i="4"/>
  <c r="A886" i="4"/>
  <c r="H885" i="4"/>
  <c r="G885" i="4"/>
  <c r="C885" i="4"/>
  <c r="B885" i="4"/>
  <c r="A885" i="4"/>
  <c r="H884" i="4"/>
  <c r="G884" i="4"/>
  <c r="C884" i="4"/>
  <c r="B884" i="4"/>
  <c r="A884" i="4"/>
  <c r="H883" i="4"/>
  <c r="G883" i="4"/>
  <c r="C883" i="4"/>
  <c r="B883" i="4"/>
  <c r="A883" i="4"/>
  <c r="H882" i="4"/>
  <c r="G882" i="4"/>
  <c r="C882" i="4"/>
  <c r="B882" i="4"/>
  <c r="A882" i="4"/>
  <c r="H881" i="4"/>
  <c r="G881" i="4"/>
  <c r="C881" i="4"/>
  <c r="B881" i="4"/>
  <c r="A881" i="4"/>
  <c r="H880" i="4"/>
  <c r="G880" i="4"/>
  <c r="C880" i="4"/>
  <c r="B880" i="4"/>
  <c r="A880" i="4"/>
  <c r="H879" i="4"/>
  <c r="G879" i="4"/>
  <c r="C879" i="4"/>
  <c r="B879" i="4"/>
  <c r="A879" i="4"/>
  <c r="H878" i="4"/>
  <c r="G878" i="4"/>
  <c r="C878" i="4"/>
  <c r="B878" i="4"/>
  <c r="A878" i="4"/>
  <c r="H877" i="4"/>
  <c r="G877" i="4"/>
  <c r="C877" i="4"/>
  <c r="B877" i="4"/>
  <c r="A877" i="4"/>
  <c r="H876" i="4"/>
  <c r="G876" i="4"/>
  <c r="C876" i="4"/>
  <c r="B876" i="4"/>
  <c r="A876" i="4"/>
  <c r="H875" i="4"/>
  <c r="G875" i="4"/>
  <c r="C875" i="4"/>
  <c r="B875" i="4"/>
  <c r="A875" i="4"/>
  <c r="H874" i="4"/>
  <c r="G874" i="4"/>
  <c r="C874" i="4"/>
  <c r="B874" i="4"/>
  <c r="A874" i="4"/>
  <c r="H873" i="4"/>
  <c r="G873" i="4"/>
  <c r="C873" i="4"/>
  <c r="B873" i="4"/>
  <c r="A873" i="4"/>
  <c r="H872" i="4"/>
  <c r="G872" i="4"/>
  <c r="C872" i="4"/>
  <c r="B872" i="4"/>
  <c r="A872" i="4"/>
  <c r="H871" i="4"/>
  <c r="G871" i="4"/>
  <c r="C871" i="4"/>
  <c r="B871" i="4"/>
  <c r="A871" i="4"/>
  <c r="H870" i="4"/>
  <c r="G870" i="4"/>
  <c r="C870" i="4"/>
  <c r="B870" i="4"/>
  <c r="A870" i="4"/>
  <c r="H869" i="4"/>
  <c r="G869" i="4"/>
  <c r="C869" i="4"/>
  <c r="B869" i="4"/>
  <c r="A869" i="4"/>
  <c r="H868" i="4"/>
  <c r="G868" i="4"/>
  <c r="C868" i="4"/>
  <c r="B868" i="4"/>
  <c r="A868" i="4"/>
  <c r="H867" i="4"/>
  <c r="G867" i="4"/>
  <c r="C867" i="4"/>
  <c r="B867" i="4"/>
  <c r="A867" i="4"/>
  <c r="H866" i="4"/>
  <c r="G866" i="4"/>
  <c r="C866" i="4"/>
  <c r="B866" i="4"/>
  <c r="A866" i="4"/>
  <c r="H865" i="4"/>
  <c r="G865" i="4"/>
  <c r="C865" i="4"/>
  <c r="B865" i="4"/>
  <c r="A865" i="4"/>
  <c r="H864" i="4"/>
  <c r="G864" i="4"/>
  <c r="C864" i="4"/>
  <c r="B864" i="4"/>
  <c r="A864" i="4"/>
  <c r="H863" i="4"/>
  <c r="G863" i="4"/>
  <c r="C863" i="4"/>
  <c r="B863" i="4"/>
  <c r="A863" i="4"/>
  <c r="H862" i="4"/>
  <c r="G862" i="4"/>
  <c r="C862" i="4"/>
  <c r="B862" i="4"/>
  <c r="A862" i="4"/>
  <c r="H861" i="4"/>
  <c r="G861" i="4"/>
  <c r="C861" i="4"/>
  <c r="B861" i="4"/>
  <c r="A861" i="4"/>
  <c r="H860" i="4"/>
  <c r="G860" i="4"/>
  <c r="C860" i="4"/>
  <c r="B860" i="4"/>
  <c r="A860" i="4"/>
  <c r="H859" i="4"/>
  <c r="G859" i="4"/>
  <c r="C859" i="4"/>
  <c r="B859" i="4"/>
  <c r="A859" i="4"/>
  <c r="H858" i="4"/>
  <c r="G858" i="4"/>
  <c r="C858" i="4"/>
  <c r="B858" i="4"/>
  <c r="A858" i="4"/>
  <c r="H857" i="4"/>
  <c r="G857" i="4"/>
  <c r="C857" i="4"/>
  <c r="B857" i="4"/>
  <c r="A857" i="4"/>
  <c r="H856" i="4"/>
  <c r="G856" i="4"/>
  <c r="C856" i="4"/>
  <c r="B856" i="4"/>
  <c r="A856" i="4"/>
  <c r="H855" i="4"/>
  <c r="G855" i="4"/>
  <c r="C855" i="4"/>
  <c r="B855" i="4"/>
  <c r="A855" i="4"/>
  <c r="H854" i="4"/>
  <c r="G854" i="4"/>
  <c r="C854" i="4"/>
  <c r="B854" i="4"/>
  <c r="A854" i="4"/>
  <c r="H853" i="4"/>
  <c r="G853" i="4"/>
  <c r="C853" i="4"/>
  <c r="B853" i="4"/>
  <c r="A853" i="4"/>
  <c r="H852" i="4"/>
  <c r="G852" i="4"/>
  <c r="C852" i="4"/>
  <c r="B852" i="4"/>
  <c r="A852" i="4"/>
  <c r="H851" i="4"/>
  <c r="G851" i="4"/>
  <c r="C851" i="4"/>
  <c r="B851" i="4"/>
  <c r="A851" i="4"/>
  <c r="H850" i="4"/>
  <c r="G850" i="4"/>
  <c r="C850" i="4"/>
  <c r="B850" i="4"/>
  <c r="A850" i="4"/>
  <c r="H849" i="4"/>
  <c r="G849" i="4"/>
  <c r="C849" i="4"/>
  <c r="B849" i="4"/>
  <c r="A849" i="4"/>
  <c r="H848" i="4"/>
  <c r="G848" i="4"/>
  <c r="C848" i="4"/>
  <c r="B848" i="4"/>
  <c r="A848" i="4"/>
  <c r="H847" i="4"/>
  <c r="G847" i="4"/>
  <c r="C847" i="4"/>
  <c r="B847" i="4"/>
  <c r="A847" i="4"/>
  <c r="H846" i="4"/>
  <c r="G846" i="4"/>
  <c r="C846" i="4"/>
  <c r="B846" i="4"/>
  <c r="A846" i="4"/>
  <c r="H845" i="4"/>
  <c r="G845" i="4"/>
  <c r="C845" i="4"/>
  <c r="B845" i="4"/>
  <c r="A845" i="4"/>
  <c r="H844" i="4"/>
  <c r="G844" i="4"/>
  <c r="C844" i="4"/>
  <c r="B844" i="4"/>
  <c r="A844" i="4"/>
  <c r="H843" i="4"/>
  <c r="G843" i="4"/>
  <c r="C843" i="4"/>
  <c r="B843" i="4"/>
  <c r="A843" i="4"/>
  <c r="H842" i="4"/>
  <c r="G842" i="4"/>
  <c r="C842" i="4"/>
  <c r="B842" i="4"/>
  <c r="A842" i="4"/>
  <c r="H841" i="4"/>
  <c r="G841" i="4"/>
  <c r="C841" i="4"/>
  <c r="B841" i="4"/>
  <c r="A841" i="4"/>
  <c r="H840" i="4"/>
  <c r="G840" i="4"/>
  <c r="C840" i="4"/>
  <c r="B840" i="4"/>
  <c r="A840" i="4"/>
  <c r="H839" i="4"/>
  <c r="G839" i="4"/>
  <c r="C839" i="4"/>
  <c r="B839" i="4"/>
  <c r="A839" i="4"/>
  <c r="H838" i="4"/>
  <c r="G838" i="4"/>
  <c r="C838" i="4"/>
  <c r="B838" i="4"/>
  <c r="A838" i="4"/>
  <c r="H837" i="4"/>
  <c r="G837" i="4"/>
  <c r="C837" i="4"/>
  <c r="B837" i="4"/>
  <c r="A837" i="4"/>
  <c r="H836" i="4"/>
  <c r="G836" i="4"/>
  <c r="C836" i="4"/>
  <c r="B836" i="4"/>
  <c r="A836" i="4"/>
  <c r="H835" i="4"/>
  <c r="G835" i="4"/>
  <c r="C835" i="4"/>
  <c r="B835" i="4"/>
  <c r="A835" i="4"/>
  <c r="H834" i="4"/>
  <c r="G834" i="4"/>
  <c r="C834" i="4"/>
  <c r="B834" i="4"/>
  <c r="A834" i="4"/>
  <c r="H833" i="4"/>
  <c r="G833" i="4"/>
  <c r="C833" i="4"/>
  <c r="B833" i="4"/>
  <c r="A833" i="4"/>
  <c r="H832" i="4"/>
  <c r="G832" i="4"/>
  <c r="C832" i="4"/>
  <c r="B832" i="4"/>
  <c r="A832" i="4"/>
  <c r="H831" i="4"/>
  <c r="G831" i="4"/>
  <c r="C831" i="4"/>
  <c r="B831" i="4"/>
  <c r="A831" i="4"/>
  <c r="H830" i="4"/>
  <c r="G830" i="4"/>
  <c r="C830" i="4"/>
  <c r="B830" i="4"/>
  <c r="A830" i="4"/>
  <c r="H829" i="4"/>
  <c r="G829" i="4"/>
  <c r="C829" i="4"/>
  <c r="B829" i="4"/>
  <c r="A829" i="4"/>
  <c r="H828" i="4"/>
  <c r="G828" i="4"/>
  <c r="C828" i="4"/>
  <c r="B828" i="4"/>
  <c r="A828" i="4"/>
  <c r="H827" i="4"/>
  <c r="G827" i="4"/>
  <c r="C827" i="4"/>
  <c r="B827" i="4"/>
  <c r="A827" i="4"/>
  <c r="H826" i="4"/>
  <c r="G826" i="4"/>
  <c r="C826" i="4"/>
  <c r="B826" i="4"/>
  <c r="A826" i="4"/>
  <c r="H825" i="4"/>
  <c r="G825" i="4"/>
  <c r="C825" i="4"/>
  <c r="B825" i="4"/>
  <c r="A825" i="4"/>
  <c r="H824" i="4"/>
  <c r="G824" i="4"/>
  <c r="C824" i="4"/>
  <c r="B824" i="4"/>
  <c r="A824" i="4"/>
  <c r="H823" i="4"/>
  <c r="G823" i="4"/>
  <c r="C823" i="4"/>
  <c r="B823" i="4"/>
  <c r="A823" i="4"/>
  <c r="H822" i="4"/>
  <c r="G822" i="4"/>
  <c r="C822" i="4"/>
  <c r="B822" i="4"/>
  <c r="A822" i="4"/>
  <c r="H821" i="4"/>
  <c r="G821" i="4"/>
  <c r="C821" i="4"/>
  <c r="B821" i="4"/>
  <c r="A821" i="4"/>
  <c r="H820" i="4"/>
  <c r="G820" i="4"/>
  <c r="C820" i="4"/>
  <c r="B820" i="4"/>
  <c r="A820" i="4"/>
  <c r="H819" i="4"/>
  <c r="G819" i="4"/>
  <c r="C819" i="4"/>
  <c r="B819" i="4"/>
  <c r="A819" i="4"/>
  <c r="H818" i="4"/>
  <c r="G818" i="4"/>
  <c r="C818" i="4"/>
  <c r="B818" i="4"/>
  <c r="A818" i="4"/>
  <c r="H817" i="4"/>
  <c r="G817" i="4"/>
  <c r="C817" i="4"/>
  <c r="B817" i="4"/>
  <c r="A817" i="4"/>
  <c r="H816" i="4"/>
  <c r="G816" i="4"/>
  <c r="C816" i="4"/>
  <c r="B816" i="4"/>
  <c r="A816" i="4"/>
  <c r="H815" i="4"/>
  <c r="G815" i="4"/>
  <c r="C815" i="4"/>
  <c r="B815" i="4"/>
  <c r="A815" i="4"/>
  <c r="H814" i="4"/>
  <c r="G814" i="4"/>
  <c r="C814" i="4"/>
  <c r="B814" i="4"/>
  <c r="A814" i="4"/>
  <c r="H813" i="4"/>
  <c r="G813" i="4"/>
  <c r="C813" i="4"/>
  <c r="B813" i="4"/>
  <c r="A813" i="4"/>
  <c r="H812" i="4"/>
  <c r="G812" i="4"/>
  <c r="C812" i="4"/>
  <c r="B812" i="4"/>
  <c r="A812" i="4"/>
  <c r="H811" i="4"/>
  <c r="G811" i="4"/>
  <c r="C811" i="4"/>
  <c r="B811" i="4"/>
  <c r="A811" i="4"/>
  <c r="H810" i="4"/>
  <c r="G810" i="4"/>
  <c r="C810" i="4"/>
  <c r="B810" i="4"/>
  <c r="A810" i="4"/>
  <c r="H809" i="4"/>
  <c r="G809" i="4"/>
  <c r="C809" i="4"/>
  <c r="B809" i="4"/>
  <c r="A809" i="4"/>
  <c r="H808" i="4"/>
  <c r="G808" i="4"/>
  <c r="C808" i="4"/>
  <c r="B808" i="4"/>
  <c r="A808" i="4"/>
  <c r="H807" i="4"/>
  <c r="G807" i="4"/>
  <c r="C807" i="4"/>
  <c r="B807" i="4"/>
  <c r="A807" i="4"/>
  <c r="H806" i="4"/>
  <c r="G806" i="4"/>
  <c r="C806" i="4"/>
  <c r="B806" i="4"/>
  <c r="A806" i="4"/>
  <c r="H805" i="4"/>
  <c r="G805" i="4"/>
  <c r="C805" i="4"/>
  <c r="B805" i="4"/>
  <c r="A805" i="4"/>
  <c r="H804" i="4"/>
  <c r="G804" i="4"/>
  <c r="C804" i="4"/>
  <c r="B804" i="4"/>
  <c r="A804" i="4"/>
  <c r="H803" i="4"/>
  <c r="G803" i="4"/>
  <c r="C803" i="4"/>
  <c r="B803" i="4"/>
  <c r="A803" i="4"/>
  <c r="H802" i="4"/>
  <c r="G802" i="4"/>
  <c r="C802" i="4"/>
  <c r="B802" i="4"/>
  <c r="A802" i="4"/>
  <c r="H801" i="4"/>
  <c r="G801" i="4"/>
  <c r="C801" i="4"/>
  <c r="B801" i="4"/>
  <c r="A801" i="4"/>
  <c r="H800" i="4"/>
  <c r="G800" i="4"/>
  <c r="C800" i="4"/>
  <c r="B800" i="4"/>
  <c r="A800" i="4"/>
  <c r="H799" i="4"/>
  <c r="G799" i="4"/>
  <c r="C799" i="4"/>
  <c r="B799" i="4"/>
  <c r="A799" i="4"/>
  <c r="H798" i="4"/>
  <c r="G798" i="4"/>
  <c r="C798" i="4"/>
  <c r="B798" i="4"/>
  <c r="A798" i="4"/>
  <c r="H797" i="4"/>
  <c r="G797" i="4"/>
  <c r="C797" i="4"/>
  <c r="B797" i="4"/>
  <c r="A797" i="4"/>
  <c r="H796" i="4"/>
  <c r="G796" i="4"/>
  <c r="C796" i="4"/>
  <c r="B796" i="4"/>
  <c r="A796" i="4"/>
  <c r="H795" i="4"/>
  <c r="G795" i="4"/>
  <c r="C795" i="4"/>
  <c r="B795" i="4"/>
  <c r="A795" i="4"/>
  <c r="H794" i="4"/>
  <c r="G794" i="4"/>
  <c r="C794" i="4"/>
  <c r="B794" i="4"/>
  <c r="A794" i="4"/>
  <c r="H793" i="4"/>
  <c r="G793" i="4"/>
  <c r="C793" i="4"/>
  <c r="B793" i="4"/>
  <c r="A793" i="4"/>
  <c r="H792" i="4"/>
  <c r="G792" i="4"/>
  <c r="C792" i="4"/>
  <c r="B792" i="4"/>
  <c r="A792" i="4"/>
  <c r="H791" i="4"/>
  <c r="G791" i="4"/>
  <c r="C791" i="4"/>
  <c r="B791" i="4"/>
  <c r="A791" i="4"/>
  <c r="H790" i="4"/>
  <c r="G790" i="4"/>
  <c r="C790" i="4"/>
  <c r="B790" i="4"/>
  <c r="A790" i="4"/>
  <c r="H789" i="4"/>
  <c r="G789" i="4"/>
  <c r="C789" i="4"/>
  <c r="B789" i="4"/>
  <c r="A789" i="4"/>
  <c r="H788" i="4"/>
  <c r="G788" i="4"/>
  <c r="C788" i="4"/>
  <c r="B788" i="4"/>
  <c r="A788" i="4"/>
  <c r="H787" i="4"/>
  <c r="G787" i="4"/>
  <c r="C787" i="4"/>
  <c r="B787" i="4"/>
  <c r="A787" i="4"/>
  <c r="H786" i="4"/>
  <c r="G786" i="4"/>
  <c r="C786" i="4"/>
  <c r="B786" i="4"/>
  <c r="A786" i="4"/>
  <c r="H785" i="4"/>
  <c r="G785" i="4"/>
  <c r="C785" i="4"/>
  <c r="B785" i="4"/>
  <c r="A785" i="4"/>
  <c r="H784" i="4"/>
  <c r="G784" i="4"/>
  <c r="C784" i="4"/>
  <c r="B784" i="4"/>
  <c r="A784" i="4"/>
  <c r="H783" i="4"/>
  <c r="G783" i="4"/>
  <c r="C783" i="4"/>
  <c r="B783" i="4"/>
  <c r="A783" i="4"/>
  <c r="H782" i="4"/>
  <c r="G782" i="4"/>
  <c r="C782" i="4"/>
  <c r="B782" i="4"/>
  <c r="A782" i="4"/>
  <c r="H781" i="4"/>
  <c r="G781" i="4"/>
  <c r="C781" i="4"/>
  <c r="B781" i="4"/>
  <c r="A781" i="4"/>
  <c r="H780" i="4"/>
  <c r="G780" i="4"/>
  <c r="C780" i="4"/>
  <c r="B780" i="4"/>
  <c r="A780" i="4"/>
  <c r="H779" i="4"/>
  <c r="G779" i="4"/>
  <c r="C779" i="4"/>
  <c r="B779" i="4"/>
  <c r="A779" i="4"/>
  <c r="H778" i="4"/>
  <c r="G778" i="4"/>
  <c r="C778" i="4"/>
  <c r="B778" i="4"/>
  <c r="A778" i="4"/>
  <c r="H777" i="4"/>
  <c r="G777" i="4"/>
  <c r="C777" i="4"/>
  <c r="B777" i="4"/>
  <c r="A777" i="4"/>
  <c r="H776" i="4"/>
  <c r="G776" i="4"/>
  <c r="C776" i="4"/>
  <c r="B776" i="4"/>
  <c r="A776" i="4"/>
  <c r="H775" i="4"/>
  <c r="G775" i="4"/>
  <c r="C775" i="4"/>
  <c r="B775" i="4"/>
  <c r="A775" i="4"/>
  <c r="H774" i="4"/>
  <c r="G774" i="4"/>
  <c r="C774" i="4"/>
  <c r="B774" i="4"/>
  <c r="A774" i="4"/>
  <c r="H773" i="4"/>
  <c r="G773" i="4"/>
  <c r="C773" i="4"/>
  <c r="B773" i="4"/>
  <c r="A773" i="4"/>
  <c r="H772" i="4"/>
  <c r="G772" i="4"/>
  <c r="C772" i="4"/>
  <c r="B772" i="4"/>
  <c r="A772" i="4"/>
  <c r="H771" i="4"/>
  <c r="G771" i="4"/>
  <c r="C771" i="4"/>
  <c r="B771" i="4"/>
  <c r="A771" i="4"/>
  <c r="H770" i="4"/>
  <c r="G770" i="4"/>
  <c r="C770" i="4"/>
  <c r="B770" i="4"/>
  <c r="A770" i="4"/>
  <c r="H769" i="4"/>
  <c r="G769" i="4"/>
  <c r="C769" i="4"/>
  <c r="B769" i="4"/>
  <c r="A769" i="4"/>
  <c r="H768" i="4"/>
  <c r="G768" i="4"/>
  <c r="C768" i="4"/>
  <c r="B768" i="4"/>
  <c r="A768" i="4"/>
  <c r="H767" i="4"/>
  <c r="G767" i="4"/>
  <c r="C767" i="4"/>
  <c r="B767" i="4"/>
  <c r="A767" i="4"/>
  <c r="H766" i="4"/>
  <c r="G766" i="4"/>
  <c r="C766" i="4"/>
  <c r="B766" i="4"/>
  <c r="A766" i="4"/>
  <c r="H765" i="4"/>
  <c r="G765" i="4"/>
  <c r="C765" i="4"/>
  <c r="B765" i="4"/>
  <c r="A765" i="4"/>
  <c r="H764" i="4"/>
  <c r="G764" i="4"/>
  <c r="C764" i="4"/>
  <c r="B764" i="4"/>
  <c r="A764" i="4"/>
  <c r="H763" i="4"/>
  <c r="G763" i="4"/>
  <c r="C763" i="4"/>
  <c r="B763" i="4"/>
  <c r="A763" i="4"/>
  <c r="H762" i="4"/>
  <c r="G762" i="4"/>
  <c r="C762" i="4"/>
  <c r="B762" i="4"/>
  <c r="A762" i="4"/>
  <c r="H761" i="4"/>
  <c r="G761" i="4"/>
  <c r="C761" i="4"/>
  <c r="B761" i="4"/>
  <c r="A761" i="4"/>
  <c r="H760" i="4"/>
  <c r="G760" i="4"/>
  <c r="C760" i="4"/>
  <c r="B760" i="4"/>
  <c r="A760" i="4"/>
  <c r="H759" i="4"/>
  <c r="G759" i="4"/>
  <c r="C759" i="4"/>
  <c r="B759" i="4"/>
  <c r="A759" i="4"/>
  <c r="H758" i="4"/>
  <c r="G758" i="4"/>
  <c r="C758" i="4"/>
  <c r="B758" i="4"/>
  <c r="A758" i="4"/>
  <c r="H757" i="4"/>
  <c r="G757" i="4"/>
  <c r="C757" i="4"/>
  <c r="B757" i="4"/>
  <c r="A757" i="4"/>
  <c r="H756" i="4"/>
  <c r="G756" i="4"/>
  <c r="C756" i="4"/>
  <c r="B756" i="4"/>
  <c r="A756" i="4"/>
  <c r="H755" i="4"/>
  <c r="G755" i="4"/>
  <c r="C755" i="4"/>
  <c r="B755" i="4"/>
  <c r="A755" i="4"/>
  <c r="H754" i="4"/>
  <c r="G754" i="4"/>
  <c r="C754" i="4"/>
  <c r="B754" i="4"/>
  <c r="A754" i="4"/>
  <c r="H753" i="4"/>
  <c r="G753" i="4"/>
  <c r="C753" i="4"/>
  <c r="B753" i="4"/>
  <c r="A753" i="4"/>
  <c r="H752" i="4"/>
  <c r="G752" i="4"/>
  <c r="C752" i="4"/>
  <c r="B752" i="4"/>
  <c r="A752" i="4"/>
  <c r="H751" i="4"/>
  <c r="G751" i="4"/>
  <c r="C751" i="4"/>
  <c r="B751" i="4"/>
  <c r="A751" i="4"/>
  <c r="H750" i="4"/>
  <c r="G750" i="4"/>
  <c r="C750" i="4"/>
  <c r="B750" i="4"/>
  <c r="A750" i="4"/>
  <c r="H749" i="4"/>
  <c r="G749" i="4"/>
  <c r="C749" i="4"/>
  <c r="B749" i="4"/>
  <c r="A749" i="4"/>
  <c r="H748" i="4"/>
  <c r="G748" i="4"/>
  <c r="C748" i="4"/>
  <c r="B748" i="4"/>
  <c r="A748" i="4"/>
  <c r="H747" i="4"/>
  <c r="G747" i="4"/>
  <c r="C747" i="4"/>
  <c r="B747" i="4"/>
  <c r="A747" i="4"/>
  <c r="H746" i="4"/>
  <c r="G746" i="4"/>
  <c r="C746" i="4"/>
  <c r="B746" i="4"/>
  <c r="A746" i="4"/>
  <c r="H745" i="4"/>
  <c r="G745" i="4"/>
  <c r="C745" i="4"/>
  <c r="B745" i="4"/>
  <c r="A745" i="4"/>
  <c r="H744" i="4"/>
  <c r="G744" i="4"/>
  <c r="C744" i="4"/>
  <c r="B744" i="4"/>
  <c r="A744" i="4"/>
  <c r="H743" i="4"/>
  <c r="G743" i="4"/>
  <c r="C743" i="4"/>
  <c r="B743" i="4"/>
  <c r="A743" i="4"/>
  <c r="H742" i="4"/>
  <c r="G742" i="4"/>
  <c r="C742" i="4"/>
  <c r="B742" i="4"/>
  <c r="A742" i="4"/>
  <c r="H741" i="4"/>
  <c r="G741" i="4"/>
  <c r="C741" i="4"/>
  <c r="B741" i="4"/>
  <c r="A741" i="4"/>
  <c r="H740" i="4"/>
  <c r="G740" i="4"/>
  <c r="C740" i="4"/>
  <c r="B740" i="4"/>
  <c r="A740" i="4"/>
  <c r="H739" i="4"/>
  <c r="G739" i="4"/>
  <c r="C739" i="4"/>
  <c r="B739" i="4"/>
  <c r="A739" i="4"/>
  <c r="H738" i="4"/>
  <c r="G738" i="4"/>
  <c r="C738" i="4"/>
  <c r="B738" i="4"/>
  <c r="A738" i="4"/>
  <c r="H737" i="4"/>
  <c r="G737" i="4"/>
  <c r="C737" i="4"/>
  <c r="B737" i="4"/>
  <c r="A737" i="4"/>
  <c r="H736" i="4"/>
  <c r="G736" i="4"/>
  <c r="C736" i="4"/>
  <c r="B736" i="4"/>
  <c r="A736" i="4"/>
  <c r="H735" i="4"/>
  <c r="G735" i="4"/>
  <c r="C735" i="4"/>
  <c r="B735" i="4"/>
  <c r="A735" i="4"/>
  <c r="H734" i="4"/>
  <c r="G734" i="4"/>
  <c r="C734" i="4"/>
  <c r="B734" i="4"/>
  <c r="A734" i="4"/>
  <c r="H733" i="4"/>
  <c r="G733" i="4"/>
  <c r="C733" i="4"/>
  <c r="B733" i="4"/>
  <c r="A733" i="4"/>
  <c r="H732" i="4"/>
  <c r="G732" i="4"/>
  <c r="C732" i="4"/>
  <c r="B732" i="4"/>
  <c r="A732" i="4"/>
  <c r="H731" i="4"/>
  <c r="G731" i="4"/>
  <c r="C731" i="4"/>
  <c r="B731" i="4"/>
  <c r="A731" i="4"/>
  <c r="H730" i="4"/>
  <c r="G730" i="4"/>
  <c r="C730" i="4"/>
  <c r="B730" i="4"/>
  <c r="A730" i="4"/>
  <c r="H729" i="4"/>
  <c r="G729" i="4"/>
  <c r="C729" i="4"/>
  <c r="B729" i="4"/>
  <c r="A729" i="4"/>
  <c r="H728" i="4"/>
  <c r="G728" i="4"/>
  <c r="C728" i="4"/>
  <c r="B728" i="4"/>
  <c r="A728" i="4"/>
  <c r="H727" i="4"/>
  <c r="G727" i="4"/>
  <c r="C727" i="4"/>
  <c r="B727" i="4"/>
  <c r="A727" i="4"/>
  <c r="H726" i="4"/>
  <c r="G726" i="4"/>
  <c r="C726" i="4"/>
  <c r="B726" i="4"/>
  <c r="A726" i="4"/>
  <c r="H725" i="4"/>
  <c r="G725" i="4"/>
  <c r="C725" i="4"/>
  <c r="B725" i="4"/>
  <c r="A725" i="4"/>
  <c r="H724" i="4"/>
  <c r="G724" i="4"/>
  <c r="C724" i="4"/>
  <c r="B724" i="4"/>
  <c r="A724" i="4"/>
  <c r="H723" i="4"/>
  <c r="G723" i="4"/>
  <c r="C723" i="4"/>
  <c r="B723" i="4"/>
  <c r="A723" i="4"/>
  <c r="H722" i="4"/>
  <c r="G722" i="4"/>
  <c r="C722" i="4"/>
  <c r="B722" i="4"/>
  <c r="A722" i="4"/>
  <c r="H721" i="4"/>
  <c r="G721" i="4"/>
  <c r="C721" i="4"/>
  <c r="B721" i="4"/>
  <c r="A721" i="4"/>
  <c r="H720" i="4"/>
  <c r="G720" i="4"/>
  <c r="C720" i="4"/>
  <c r="B720" i="4"/>
  <c r="A720" i="4"/>
  <c r="H719" i="4"/>
  <c r="G719" i="4"/>
  <c r="C719" i="4"/>
  <c r="B719" i="4"/>
  <c r="A719" i="4"/>
  <c r="H718" i="4"/>
  <c r="G718" i="4"/>
  <c r="C718" i="4"/>
  <c r="B718" i="4"/>
  <c r="A718" i="4"/>
  <c r="H717" i="4"/>
  <c r="G717" i="4"/>
  <c r="C717" i="4"/>
  <c r="B717" i="4"/>
  <c r="A717" i="4"/>
  <c r="H716" i="4"/>
  <c r="G716" i="4"/>
  <c r="C716" i="4"/>
  <c r="B716" i="4"/>
  <c r="A716" i="4"/>
  <c r="H715" i="4"/>
  <c r="G715" i="4"/>
  <c r="C715" i="4"/>
  <c r="B715" i="4"/>
  <c r="A715" i="4"/>
  <c r="H714" i="4"/>
  <c r="G714" i="4"/>
  <c r="C714" i="4"/>
  <c r="B714" i="4"/>
  <c r="A714" i="4"/>
  <c r="H713" i="4"/>
  <c r="G713" i="4"/>
  <c r="C713" i="4"/>
  <c r="B713" i="4"/>
  <c r="A713" i="4"/>
  <c r="H712" i="4"/>
  <c r="G712" i="4"/>
  <c r="C712" i="4"/>
  <c r="B712" i="4"/>
  <c r="A712" i="4"/>
  <c r="H711" i="4"/>
  <c r="G711" i="4"/>
  <c r="C711" i="4"/>
  <c r="B711" i="4"/>
  <c r="A711" i="4"/>
  <c r="H710" i="4"/>
  <c r="G710" i="4"/>
  <c r="C710" i="4"/>
  <c r="B710" i="4"/>
  <c r="A710" i="4"/>
  <c r="H709" i="4"/>
  <c r="G709" i="4"/>
  <c r="C709" i="4"/>
  <c r="B709" i="4"/>
  <c r="A709" i="4"/>
  <c r="H708" i="4"/>
  <c r="G708" i="4"/>
  <c r="C708" i="4"/>
  <c r="B708" i="4"/>
  <c r="A708" i="4"/>
  <c r="H707" i="4"/>
  <c r="G707" i="4"/>
  <c r="C707" i="4"/>
  <c r="B707" i="4"/>
  <c r="A707" i="4"/>
  <c r="H706" i="4"/>
  <c r="G706" i="4"/>
  <c r="C706" i="4"/>
  <c r="B706" i="4"/>
  <c r="A706" i="4"/>
  <c r="H705" i="4"/>
  <c r="G705" i="4"/>
  <c r="C705" i="4"/>
  <c r="B705" i="4"/>
  <c r="A705" i="4"/>
  <c r="H704" i="4"/>
  <c r="G704" i="4"/>
  <c r="C704" i="4"/>
  <c r="B704" i="4"/>
  <c r="A704" i="4"/>
  <c r="H703" i="4"/>
  <c r="G703" i="4"/>
  <c r="C703" i="4"/>
  <c r="B703" i="4"/>
  <c r="A703" i="4"/>
  <c r="H702" i="4"/>
  <c r="G702" i="4"/>
  <c r="C702" i="4"/>
  <c r="B702" i="4"/>
  <c r="A702" i="4"/>
  <c r="H701" i="4"/>
  <c r="G701" i="4"/>
  <c r="C701" i="4"/>
  <c r="B701" i="4"/>
  <c r="A701" i="4"/>
  <c r="H700" i="4"/>
  <c r="G700" i="4"/>
  <c r="C700" i="4"/>
  <c r="B700" i="4"/>
  <c r="A700" i="4"/>
  <c r="H699" i="4"/>
  <c r="G699" i="4"/>
  <c r="C699" i="4"/>
  <c r="B699" i="4"/>
  <c r="A699" i="4"/>
  <c r="H698" i="4"/>
  <c r="G698" i="4"/>
  <c r="C698" i="4"/>
  <c r="B698" i="4"/>
  <c r="A698" i="4"/>
  <c r="H697" i="4"/>
  <c r="G697" i="4"/>
  <c r="C697" i="4"/>
  <c r="B697" i="4"/>
  <c r="A697" i="4"/>
  <c r="H696" i="4"/>
  <c r="G696" i="4"/>
  <c r="C696" i="4"/>
  <c r="B696" i="4"/>
  <c r="A696" i="4"/>
  <c r="H695" i="4"/>
  <c r="G695" i="4"/>
  <c r="C695" i="4"/>
  <c r="B695" i="4"/>
  <c r="A695" i="4"/>
  <c r="H694" i="4"/>
  <c r="G694" i="4"/>
  <c r="C694" i="4"/>
  <c r="B694" i="4"/>
  <c r="A694" i="4"/>
  <c r="H693" i="4"/>
  <c r="G693" i="4"/>
  <c r="C693" i="4"/>
  <c r="B693" i="4"/>
  <c r="A693" i="4"/>
  <c r="H692" i="4"/>
  <c r="G692" i="4"/>
  <c r="C692" i="4"/>
  <c r="B692" i="4"/>
  <c r="A692" i="4"/>
  <c r="H691" i="4"/>
  <c r="G691" i="4"/>
  <c r="C691" i="4"/>
  <c r="B691" i="4"/>
  <c r="A691" i="4"/>
  <c r="H690" i="4"/>
  <c r="G690" i="4"/>
  <c r="C690" i="4"/>
  <c r="B690" i="4"/>
  <c r="A690" i="4"/>
  <c r="H689" i="4"/>
  <c r="G689" i="4"/>
  <c r="C689" i="4"/>
  <c r="B689" i="4"/>
  <c r="A689" i="4"/>
  <c r="H688" i="4"/>
  <c r="G688" i="4"/>
  <c r="C688" i="4"/>
  <c r="B688" i="4"/>
  <c r="A688" i="4"/>
  <c r="H687" i="4"/>
  <c r="G687" i="4"/>
  <c r="C687" i="4"/>
  <c r="B687" i="4"/>
  <c r="A687" i="4"/>
  <c r="H686" i="4"/>
  <c r="G686" i="4"/>
  <c r="C686" i="4"/>
  <c r="B686" i="4"/>
  <c r="A686" i="4"/>
  <c r="H685" i="4"/>
  <c r="G685" i="4"/>
  <c r="C685" i="4"/>
  <c r="B685" i="4"/>
  <c r="A685" i="4"/>
  <c r="H684" i="4"/>
  <c r="G684" i="4"/>
  <c r="C684" i="4"/>
  <c r="B684" i="4"/>
  <c r="A684" i="4"/>
  <c r="H683" i="4"/>
  <c r="G683" i="4"/>
  <c r="C683" i="4"/>
  <c r="B683" i="4"/>
  <c r="A683" i="4"/>
  <c r="H682" i="4"/>
  <c r="G682" i="4"/>
  <c r="C682" i="4"/>
  <c r="B682" i="4"/>
  <c r="A682" i="4"/>
  <c r="H681" i="4"/>
  <c r="G681" i="4"/>
  <c r="C681" i="4"/>
  <c r="B681" i="4"/>
  <c r="A681" i="4"/>
  <c r="H680" i="4"/>
  <c r="G680" i="4"/>
  <c r="C680" i="4"/>
  <c r="B680" i="4"/>
  <c r="A680" i="4"/>
  <c r="H679" i="4"/>
  <c r="G679" i="4"/>
  <c r="C679" i="4"/>
  <c r="B679" i="4"/>
  <c r="A679" i="4"/>
  <c r="H678" i="4"/>
  <c r="G678" i="4"/>
  <c r="C678" i="4"/>
  <c r="B678" i="4"/>
  <c r="A678" i="4"/>
  <c r="H677" i="4"/>
  <c r="G677" i="4"/>
  <c r="C677" i="4"/>
  <c r="B677" i="4"/>
  <c r="A677" i="4"/>
  <c r="H676" i="4"/>
  <c r="G676" i="4"/>
  <c r="C676" i="4"/>
  <c r="B676" i="4"/>
  <c r="A676" i="4"/>
  <c r="H675" i="4"/>
  <c r="G675" i="4"/>
  <c r="C675" i="4"/>
  <c r="B675" i="4"/>
  <c r="A675" i="4"/>
  <c r="H674" i="4"/>
  <c r="G674" i="4"/>
  <c r="C674" i="4"/>
  <c r="B674" i="4"/>
  <c r="A674" i="4"/>
  <c r="H673" i="4"/>
  <c r="G673" i="4"/>
  <c r="C673" i="4"/>
  <c r="B673" i="4"/>
  <c r="A673" i="4"/>
  <c r="H672" i="4"/>
  <c r="G672" i="4"/>
  <c r="C672" i="4"/>
  <c r="B672" i="4"/>
  <c r="A672" i="4"/>
  <c r="H671" i="4"/>
  <c r="G671" i="4"/>
  <c r="C671" i="4"/>
  <c r="B671" i="4"/>
  <c r="A671" i="4"/>
  <c r="H670" i="4"/>
  <c r="G670" i="4"/>
  <c r="C670" i="4"/>
  <c r="B670" i="4"/>
  <c r="A670" i="4"/>
  <c r="H669" i="4"/>
  <c r="G669" i="4"/>
  <c r="C669" i="4"/>
  <c r="B669" i="4"/>
  <c r="A669" i="4"/>
  <c r="H668" i="4"/>
  <c r="G668" i="4"/>
  <c r="C668" i="4"/>
  <c r="B668" i="4"/>
  <c r="A668" i="4"/>
  <c r="H667" i="4"/>
  <c r="G667" i="4"/>
  <c r="C667" i="4"/>
  <c r="B667" i="4"/>
  <c r="A667" i="4"/>
  <c r="H666" i="4"/>
  <c r="G666" i="4"/>
  <c r="C666" i="4"/>
  <c r="B666" i="4"/>
  <c r="A666" i="4"/>
  <c r="H665" i="4"/>
  <c r="G665" i="4"/>
  <c r="C665" i="4"/>
  <c r="B665" i="4"/>
  <c r="A665" i="4"/>
  <c r="H664" i="4"/>
  <c r="G664" i="4"/>
  <c r="C664" i="4"/>
  <c r="B664" i="4"/>
  <c r="A664" i="4"/>
  <c r="H663" i="4"/>
  <c r="G663" i="4"/>
  <c r="C663" i="4"/>
  <c r="B663" i="4"/>
  <c r="A663" i="4"/>
  <c r="H662" i="4"/>
  <c r="G662" i="4"/>
  <c r="C662" i="4"/>
  <c r="B662" i="4"/>
  <c r="A662" i="4"/>
  <c r="H661" i="4"/>
  <c r="G661" i="4"/>
  <c r="C661" i="4"/>
  <c r="B661" i="4"/>
  <c r="A661" i="4"/>
  <c r="H660" i="4"/>
  <c r="G660" i="4"/>
  <c r="C660" i="4"/>
  <c r="B660" i="4"/>
  <c r="A660" i="4"/>
  <c r="H659" i="4"/>
  <c r="G659" i="4"/>
  <c r="C659" i="4"/>
  <c r="B659" i="4"/>
  <c r="A659" i="4"/>
  <c r="H658" i="4"/>
  <c r="G658" i="4"/>
  <c r="C658" i="4"/>
  <c r="B658" i="4"/>
  <c r="A658" i="4"/>
  <c r="H657" i="4"/>
  <c r="G657" i="4"/>
  <c r="C657" i="4"/>
  <c r="B657" i="4"/>
  <c r="A657" i="4"/>
  <c r="H656" i="4"/>
  <c r="G656" i="4"/>
  <c r="C656" i="4"/>
  <c r="B656" i="4"/>
  <c r="A656" i="4"/>
  <c r="H655" i="4"/>
  <c r="G655" i="4"/>
  <c r="C655" i="4"/>
  <c r="B655" i="4"/>
  <c r="A655" i="4"/>
  <c r="H654" i="4"/>
  <c r="G654" i="4"/>
  <c r="C654" i="4"/>
  <c r="B654" i="4"/>
  <c r="A654" i="4"/>
  <c r="H653" i="4"/>
  <c r="G653" i="4"/>
  <c r="C653" i="4"/>
  <c r="B653" i="4"/>
  <c r="A653" i="4"/>
  <c r="H652" i="4"/>
  <c r="G652" i="4"/>
  <c r="C652" i="4"/>
  <c r="B652" i="4"/>
  <c r="A652" i="4"/>
  <c r="H651" i="4"/>
  <c r="G651" i="4"/>
  <c r="C651" i="4"/>
  <c r="B651" i="4"/>
  <c r="A651" i="4"/>
  <c r="H650" i="4"/>
  <c r="G650" i="4"/>
  <c r="C650" i="4"/>
  <c r="B650" i="4"/>
  <c r="A650" i="4"/>
  <c r="H649" i="4"/>
  <c r="G649" i="4"/>
  <c r="C649" i="4"/>
  <c r="B649" i="4"/>
  <c r="A649" i="4"/>
  <c r="H648" i="4"/>
  <c r="G648" i="4"/>
  <c r="C648" i="4"/>
  <c r="B648" i="4"/>
  <c r="A648" i="4"/>
  <c r="H647" i="4"/>
  <c r="G647" i="4"/>
  <c r="C647" i="4"/>
  <c r="B647" i="4"/>
  <c r="A647" i="4"/>
  <c r="H646" i="4"/>
  <c r="G646" i="4"/>
  <c r="C646" i="4"/>
  <c r="B646" i="4"/>
  <c r="A646" i="4"/>
  <c r="H645" i="4"/>
  <c r="G645" i="4"/>
  <c r="C645" i="4"/>
  <c r="B645" i="4"/>
  <c r="A645" i="4"/>
  <c r="H644" i="4"/>
  <c r="G644" i="4"/>
  <c r="C644" i="4"/>
  <c r="B644" i="4"/>
  <c r="A644" i="4"/>
  <c r="H643" i="4"/>
  <c r="G643" i="4"/>
  <c r="C643" i="4"/>
  <c r="B643" i="4"/>
  <c r="A643" i="4"/>
  <c r="H642" i="4"/>
  <c r="G642" i="4"/>
  <c r="C642" i="4"/>
  <c r="B642" i="4"/>
  <c r="A642" i="4"/>
  <c r="H641" i="4"/>
  <c r="G641" i="4"/>
  <c r="C641" i="4"/>
  <c r="B641" i="4"/>
  <c r="A641" i="4"/>
  <c r="H640" i="4"/>
  <c r="G640" i="4"/>
  <c r="C640" i="4"/>
  <c r="B640" i="4"/>
  <c r="A640" i="4"/>
  <c r="H639" i="4"/>
  <c r="G639" i="4"/>
  <c r="C639" i="4"/>
  <c r="B639" i="4"/>
  <c r="A639" i="4"/>
  <c r="H638" i="4"/>
  <c r="G638" i="4"/>
  <c r="C638" i="4"/>
  <c r="B638" i="4"/>
  <c r="A638" i="4"/>
  <c r="H637" i="4"/>
  <c r="G637" i="4"/>
  <c r="C637" i="4"/>
  <c r="B637" i="4"/>
  <c r="A637" i="4"/>
  <c r="H636" i="4"/>
  <c r="G636" i="4"/>
  <c r="C636" i="4"/>
  <c r="B636" i="4"/>
  <c r="A636" i="4"/>
  <c r="H635" i="4"/>
  <c r="G635" i="4"/>
  <c r="C635" i="4"/>
  <c r="B635" i="4"/>
  <c r="A635" i="4"/>
  <c r="H634" i="4"/>
  <c r="G634" i="4"/>
  <c r="C634" i="4"/>
  <c r="B634" i="4"/>
  <c r="A634" i="4"/>
  <c r="H633" i="4"/>
  <c r="G633" i="4"/>
  <c r="C633" i="4"/>
  <c r="B633" i="4"/>
  <c r="A633" i="4"/>
  <c r="H632" i="4"/>
  <c r="G632" i="4"/>
  <c r="C632" i="4"/>
  <c r="B632" i="4"/>
  <c r="A632" i="4"/>
  <c r="H631" i="4"/>
  <c r="G631" i="4"/>
  <c r="C631" i="4"/>
  <c r="B631" i="4"/>
  <c r="A631" i="4"/>
  <c r="H630" i="4"/>
  <c r="G630" i="4"/>
  <c r="C630" i="4"/>
  <c r="B630" i="4"/>
  <c r="A630" i="4"/>
  <c r="H629" i="4"/>
  <c r="G629" i="4"/>
  <c r="C629" i="4"/>
  <c r="B629" i="4"/>
  <c r="A629" i="4"/>
  <c r="H628" i="4"/>
  <c r="G628" i="4"/>
  <c r="C628" i="4"/>
  <c r="B628" i="4"/>
  <c r="A628" i="4"/>
  <c r="H627" i="4"/>
  <c r="G627" i="4"/>
  <c r="C627" i="4"/>
  <c r="B627" i="4"/>
  <c r="A627" i="4"/>
  <c r="H626" i="4"/>
  <c r="G626" i="4"/>
  <c r="C626" i="4"/>
  <c r="B626" i="4"/>
  <c r="A626" i="4"/>
  <c r="H625" i="4"/>
  <c r="G625" i="4"/>
  <c r="C625" i="4"/>
  <c r="B625" i="4"/>
  <c r="A625" i="4"/>
  <c r="H624" i="4"/>
  <c r="G624" i="4"/>
  <c r="C624" i="4"/>
  <c r="B624" i="4"/>
  <c r="A624" i="4"/>
  <c r="H623" i="4"/>
  <c r="G623" i="4"/>
  <c r="C623" i="4"/>
  <c r="B623" i="4"/>
  <c r="A623" i="4"/>
  <c r="H622" i="4"/>
  <c r="G622" i="4"/>
  <c r="C622" i="4"/>
  <c r="B622" i="4"/>
  <c r="A622" i="4"/>
  <c r="H621" i="4"/>
  <c r="G621" i="4"/>
  <c r="C621" i="4"/>
  <c r="B621" i="4"/>
  <c r="A621" i="4"/>
  <c r="H620" i="4"/>
  <c r="G620" i="4"/>
  <c r="C620" i="4"/>
  <c r="B620" i="4"/>
  <c r="A620" i="4"/>
  <c r="H619" i="4"/>
  <c r="G619" i="4"/>
  <c r="C619" i="4"/>
  <c r="B619" i="4"/>
  <c r="A619" i="4"/>
  <c r="H618" i="4"/>
  <c r="G618" i="4"/>
  <c r="C618" i="4"/>
  <c r="B618" i="4"/>
  <c r="A618" i="4"/>
  <c r="H617" i="4"/>
  <c r="G617" i="4"/>
  <c r="C617" i="4"/>
  <c r="B617" i="4"/>
  <c r="A617" i="4"/>
  <c r="H616" i="4"/>
  <c r="G616" i="4"/>
  <c r="C616" i="4"/>
  <c r="B616" i="4"/>
  <c r="A616" i="4"/>
  <c r="H615" i="4"/>
  <c r="G615" i="4"/>
  <c r="C615" i="4"/>
  <c r="B615" i="4"/>
  <c r="A615" i="4"/>
  <c r="H614" i="4"/>
  <c r="G614" i="4"/>
  <c r="C614" i="4"/>
  <c r="B614" i="4"/>
  <c r="A614" i="4"/>
  <c r="H613" i="4"/>
  <c r="G613" i="4"/>
  <c r="C613" i="4"/>
  <c r="B613" i="4"/>
  <c r="A613" i="4"/>
  <c r="H612" i="4"/>
  <c r="G612" i="4"/>
  <c r="C612" i="4"/>
  <c r="B612" i="4"/>
  <c r="A612" i="4"/>
  <c r="H611" i="4"/>
  <c r="G611" i="4"/>
  <c r="C611" i="4"/>
  <c r="B611" i="4"/>
  <c r="A611" i="4"/>
  <c r="H610" i="4"/>
  <c r="G610" i="4"/>
  <c r="C610" i="4"/>
  <c r="B610" i="4"/>
  <c r="A610" i="4"/>
  <c r="H609" i="4"/>
  <c r="G609" i="4"/>
  <c r="C609" i="4"/>
  <c r="B609" i="4"/>
  <c r="A609" i="4"/>
  <c r="H608" i="4"/>
  <c r="G608" i="4"/>
  <c r="C608" i="4"/>
  <c r="B608" i="4"/>
  <c r="A608" i="4"/>
  <c r="H607" i="4"/>
  <c r="G607" i="4"/>
  <c r="C607" i="4"/>
  <c r="B607" i="4"/>
  <c r="A607" i="4"/>
  <c r="H606" i="4"/>
  <c r="G606" i="4"/>
  <c r="C606" i="4"/>
  <c r="B606" i="4"/>
  <c r="A606" i="4"/>
  <c r="H605" i="4"/>
  <c r="G605" i="4"/>
  <c r="C605" i="4"/>
  <c r="B605" i="4"/>
  <c r="A605" i="4"/>
  <c r="H604" i="4"/>
  <c r="G604" i="4"/>
  <c r="C604" i="4"/>
  <c r="B604" i="4"/>
  <c r="A604" i="4"/>
  <c r="H603" i="4"/>
  <c r="G603" i="4"/>
  <c r="C603" i="4"/>
  <c r="B603" i="4"/>
  <c r="A603" i="4"/>
  <c r="H602" i="4"/>
  <c r="G602" i="4"/>
  <c r="C602" i="4"/>
  <c r="B602" i="4"/>
  <c r="A602" i="4"/>
  <c r="H601" i="4"/>
  <c r="G601" i="4"/>
  <c r="C601" i="4"/>
  <c r="B601" i="4"/>
  <c r="A601" i="4"/>
  <c r="H600" i="4"/>
  <c r="G600" i="4"/>
  <c r="C600" i="4"/>
  <c r="B600" i="4"/>
  <c r="A600" i="4"/>
  <c r="H599" i="4"/>
  <c r="G599" i="4"/>
  <c r="C599" i="4"/>
  <c r="B599" i="4"/>
  <c r="A599" i="4"/>
  <c r="H598" i="4"/>
  <c r="G598" i="4"/>
  <c r="C598" i="4"/>
  <c r="B598" i="4"/>
  <c r="A598" i="4"/>
  <c r="H597" i="4"/>
  <c r="G597" i="4"/>
  <c r="C597" i="4"/>
  <c r="B597" i="4"/>
  <c r="A597" i="4"/>
  <c r="H596" i="4"/>
  <c r="G596" i="4"/>
  <c r="C596" i="4"/>
  <c r="B596" i="4"/>
  <c r="A596" i="4"/>
  <c r="H595" i="4"/>
  <c r="G595" i="4"/>
  <c r="C595" i="4"/>
  <c r="B595" i="4"/>
  <c r="A595" i="4"/>
  <c r="H594" i="4"/>
  <c r="G594" i="4"/>
  <c r="C594" i="4"/>
  <c r="B594" i="4"/>
  <c r="A594" i="4"/>
  <c r="H593" i="4"/>
  <c r="G593" i="4"/>
  <c r="C593" i="4"/>
  <c r="B593" i="4"/>
  <c r="A593" i="4"/>
  <c r="H592" i="4"/>
  <c r="G592" i="4"/>
  <c r="C592" i="4"/>
  <c r="B592" i="4"/>
  <c r="A592" i="4"/>
  <c r="H591" i="4"/>
  <c r="G591" i="4"/>
  <c r="C591" i="4"/>
  <c r="B591" i="4"/>
  <c r="A591" i="4"/>
  <c r="H590" i="4"/>
  <c r="G590" i="4"/>
  <c r="C590" i="4"/>
  <c r="B590" i="4"/>
  <c r="A590" i="4"/>
  <c r="H589" i="4"/>
  <c r="G589" i="4"/>
  <c r="C589" i="4"/>
  <c r="B589" i="4"/>
  <c r="A589" i="4"/>
  <c r="H588" i="4"/>
  <c r="G588" i="4"/>
  <c r="C588" i="4"/>
  <c r="B588" i="4"/>
  <c r="A588" i="4"/>
  <c r="H587" i="4"/>
  <c r="G587" i="4"/>
  <c r="C587" i="4"/>
  <c r="B587" i="4"/>
  <c r="A587" i="4"/>
  <c r="H586" i="4"/>
  <c r="G586" i="4"/>
  <c r="C586" i="4"/>
  <c r="B586" i="4"/>
  <c r="A586" i="4"/>
  <c r="H585" i="4"/>
  <c r="G585" i="4"/>
  <c r="C585" i="4"/>
  <c r="B585" i="4"/>
  <c r="A585" i="4"/>
  <c r="H584" i="4"/>
  <c r="G584" i="4"/>
  <c r="C584" i="4"/>
  <c r="B584" i="4"/>
  <c r="A584" i="4"/>
  <c r="H583" i="4"/>
  <c r="G583" i="4"/>
  <c r="C583" i="4"/>
  <c r="B583" i="4"/>
  <c r="A583" i="4"/>
  <c r="H582" i="4"/>
  <c r="G582" i="4"/>
  <c r="C582" i="4"/>
  <c r="B582" i="4"/>
  <c r="A582" i="4"/>
  <c r="H581" i="4"/>
  <c r="G581" i="4"/>
  <c r="C581" i="4"/>
  <c r="B581" i="4"/>
  <c r="A581" i="4"/>
  <c r="H580" i="4"/>
  <c r="G580" i="4"/>
  <c r="C580" i="4"/>
  <c r="B580" i="4"/>
  <c r="A580" i="4"/>
  <c r="H579" i="4"/>
  <c r="G579" i="4"/>
  <c r="C579" i="4"/>
  <c r="B579" i="4"/>
  <c r="A579" i="4"/>
  <c r="H578" i="4"/>
  <c r="G578" i="4"/>
  <c r="C578" i="4"/>
  <c r="B578" i="4"/>
  <c r="A578" i="4"/>
  <c r="H577" i="4"/>
  <c r="G577" i="4"/>
  <c r="C577" i="4"/>
  <c r="B577" i="4"/>
  <c r="A577" i="4"/>
  <c r="H576" i="4"/>
  <c r="G576" i="4"/>
  <c r="C576" i="4"/>
  <c r="B576" i="4"/>
  <c r="A576" i="4"/>
  <c r="H575" i="4"/>
  <c r="G575" i="4"/>
  <c r="C575" i="4"/>
  <c r="B575" i="4"/>
  <c r="A575" i="4"/>
  <c r="H574" i="4"/>
  <c r="G574" i="4"/>
  <c r="C574" i="4"/>
  <c r="B574" i="4"/>
  <c r="A574" i="4"/>
  <c r="H573" i="4"/>
  <c r="G573" i="4"/>
  <c r="C573" i="4"/>
  <c r="B573" i="4"/>
  <c r="A573" i="4"/>
  <c r="H572" i="4"/>
  <c r="G572" i="4"/>
  <c r="C572" i="4"/>
  <c r="B572" i="4"/>
  <c r="A572" i="4"/>
  <c r="H571" i="4"/>
  <c r="G571" i="4"/>
  <c r="C571" i="4"/>
  <c r="B571" i="4"/>
  <c r="A571" i="4"/>
  <c r="H570" i="4"/>
  <c r="G570" i="4"/>
  <c r="C570" i="4"/>
  <c r="B570" i="4"/>
  <c r="A570" i="4"/>
  <c r="H569" i="4"/>
  <c r="G569" i="4"/>
  <c r="C569" i="4"/>
  <c r="B569" i="4"/>
  <c r="A569" i="4"/>
  <c r="H568" i="4"/>
  <c r="G568" i="4"/>
  <c r="C568" i="4"/>
  <c r="B568" i="4"/>
  <c r="A568" i="4"/>
  <c r="H567" i="4"/>
  <c r="G567" i="4"/>
  <c r="C567" i="4"/>
  <c r="B567" i="4"/>
  <c r="A567" i="4"/>
  <c r="H566" i="4"/>
  <c r="G566" i="4"/>
  <c r="C566" i="4"/>
  <c r="B566" i="4"/>
  <c r="A566" i="4"/>
  <c r="H565" i="4"/>
  <c r="G565" i="4"/>
  <c r="C565" i="4"/>
  <c r="B565" i="4"/>
  <c r="A565" i="4"/>
  <c r="H564" i="4"/>
  <c r="G564" i="4"/>
  <c r="C564" i="4"/>
  <c r="B564" i="4"/>
  <c r="A564" i="4"/>
  <c r="H563" i="4"/>
  <c r="G563" i="4"/>
  <c r="C563" i="4"/>
  <c r="B563" i="4"/>
  <c r="A563" i="4"/>
  <c r="H562" i="4"/>
  <c r="G562" i="4"/>
  <c r="C562" i="4"/>
  <c r="B562" i="4"/>
  <c r="A562" i="4"/>
  <c r="H561" i="4"/>
  <c r="G561" i="4"/>
  <c r="C561" i="4"/>
  <c r="B561" i="4"/>
  <c r="A561" i="4"/>
  <c r="H560" i="4"/>
  <c r="G560" i="4"/>
  <c r="C560" i="4"/>
  <c r="B560" i="4"/>
  <c r="A560" i="4"/>
  <c r="H559" i="4"/>
  <c r="G559" i="4"/>
  <c r="C559" i="4"/>
  <c r="B559" i="4"/>
  <c r="A559" i="4"/>
  <c r="H558" i="4"/>
  <c r="G558" i="4"/>
  <c r="C558" i="4"/>
  <c r="B558" i="4"/>
  <c r="A558" i="4"/>
  <c r="H557" i="4"/>
  <c r="G557" i="4"/>
  <c r="C557" i="4"/>
  <c r="B557" i="4"/>
  <c r="A557" i="4"/>
  <c r="H556" i="4"/>
  <c r="G556" i="4"/>
  <c r="C556" i="4"/>
  <c r="B556" i="4"/>
  <c r="A556" i="4"/>
  <c r="H555" i="4"/>
  <c r="G555" i="4"/>
  <c r="C555" i="4"/>
  <c r="B555" i="4"/>
  <c r="A555" i="4"/>
  <c r="H554" i="4"/>
  <c r="G554" i="4"/>
  <c r="C554" i="4"/>
  <c r="B554" i="4"/>
  <c r="A554" i="4"/>
  <c r="H553" i="4"/>
  <c r="G553" i="4"/>
  <c r="C553" i="4"/>
  <c r="B553" i="4"/>
  <c r="A553" i="4"/>
  <c r="H552" i="4"/>
  <c r="G552" i="4"/>
  <c r="C552" i="4"/>
  <c r="B552" i="4"/>
  <c r="A552" i="4"/>
  <c r="H551" i="4"/>
  <c r="G551" i="4"/>
  <c r="C551" i="4"/>
  <c r="B551" i="4"/>
  <c r="A551" i="4"/>
  <c r="H550" i="4"/>
  <c r="G550" i="4"/>
  <c r="C550" i="4"/>
  <c r="B550" i="4"/>
  <c r="A550" i="4"/>
  <c r="H549" i="4"/>
  <c r="G549" i="4"/>
  <c r="C549" i="4"/>
  <c r="B549" i="4"/>
  <c r="A549" i="4"/>
  <c r="H548" i="4"/>
  <c r="G548" i="4"/>
  <c r="C548" i="4"/>
  <c r="B548" i="4"/>
  <c r="A548" i="4"/>
  <c r="H547" i="4"/>
  <c r="G547" i="4"/>
  <c r="C547" i="4"/>
  <c r="B547" i="4"/>
  <c r="A547" i="4"/>
  <c r="H546" i="4"/>
  <c r="G546" i="4"/>
  <c r="C546" i="4"/>
  <c r="B546" i="4"/>
  <c r="A546" i="4"/>
  <c r="H545" i="4"/>
  <c r="G545" i="4"/>
  <c r="C545" i="4"/>
  <c r="B545" i="4"/>
  <c r="A545" i="4"/>
  <c r="H544" i="4"/>
  <c r="G544" i="4"/>
  <c r="C544" i="4"/>
  <c r="B544" i="4"/>
  <c r="A544" i="4"/>
  <c r="H543" i="4"/>
  <c r="G543" i="4"/>
  <c r="C543" i="4"/>
  <c r="B543" i="4"/>
  <c r="A543" i="4"/>
  <c r="H542" i="4"/>
  <c r="G542" i="4"/>
  <c r="C542" i="4"/>
  <c r="B542" i="4"/>
  <c r="A542" i="4"/>
  <c r="H541" i="4"/>
  <c r="G541" i="4"/>
  <c r="C541" i="4"/>
  <c r="B541" i="4"/>
  <c r="A541" i="4"/>
  <c r="H540" i="4"/>
  <c r="G540" i="4"/>
  <c r="C540" i="4"/>
  <c r="B540" i="4"/>
  <c r="A540" i="4"/>
  <c r="H539" i="4"/>
  <c r="G539" i="4"/>
  <c r="C539" i="4"/>
  <c r="B539" i="4"/>
  <c r="A539" i="4"/>
  <c r="H538" i="4"/>
  <c r="G538" i="4"/>
  <c r="C538" i="4"/>
  <c r="B538" i="4"/>
  <c r="A538" i="4"/>
  <c r="H537" i="4"/>
  <c r="G537" i="4"/>
  <c r="C537" i="4"/>
  <c r="B537" i="4"/>
  <c r="A537" i="4"/>
  <c r="H536" i="4"/>
  <c r="G536" i="4"/>
  <c r="C536" i="4"/>
  <c r="B536" i="4"/>
  <c r="A536" i="4"/>
  <c r="H535" i="4"/>
  <c r="G535" i="4"/>
  <c r="C535" i="4"/>
  <c r="B535" i="4"/>
  <c r="A535" i="4"/>
  <c r="H534" i="4"/>
  <c r="G534" i="4"/>
  <c r="C534" i="4"/>
  <c r="B534" i="4"/>
  <c r="A534" i="4"/>
  <c r="H533" i="4"/>
  <c r="G533" i="4"/>
  <c r="C533" i="4"/>
  <c r="B533" i="4"/>
  <c r="A533" i="4"/>
  <c r="H532" i="4"/>
  <c r="G532" i="4"/>
  <c r="C532" i="4"/>
  <c r="B532" i="4"/>
  <c r="A532" i="4"/>
  <c r="H531" i="4"/>
  <c r="G531" i="4"/>
  <c r="C531" i="4"/>
  <c r="B531" i="4"/>
  <c r="A531" i="4"/>
  <c r="H530" i="4"/>
  <c r="G530" i="4"/>
  <c r="C530" i="4"/>
  <c r="B530" i="4"/>
  <c r="A530" i="4"/>
  <c r="H529" i="4"/>
  <c r="G529" i="4"/>
  <c r="C529" i="4"/>
  <c r="B529" i="4"/>
  <c r="A529" i="4"/>
  <c r="H528" i="4"/>
  <c r="G528" i="4"/>
  <c r="C528" i="4"/>
  <c r="B528" i="4"/>
  <c r="A528" i="4"/>
  <c r="H527" i="4"/>
  <c r="G527" i="4"/>
  <c r="C527" i="4"/>
  <c r="B527" i="4"/>
  <c r="A527" i="4"/>
  <c r="H526" i="4"/>
  <c r="G526" i="4"/>
  <c r="C526" i="4"/>
  <c r="B526" i="4"/>
  <c r="A526" i="4"/>
  <c r="H525" i="4"/>
  <c r="G525" i="4"/>
  <c r="C525" i="4"/>
  <c r="B525" i="4"/>
  <c r="A525" i="4"/>
  <c r="H524" i="4"/>
  <c r="G524" i="4"/>
  <c r="C524" i="4"/>
  <c r="B524" i="4"/>
  <c r="A524" i="4"/>
  <c r="H523" i="4"/>
  <c r="G523" i="4"/>
  <c r="C523" i="4"/>
  <c r="B523" i="4"/>
  <c r="A523" i="4"/>
  <c r="H522" i="4"/>
  <c r="G522" i="4"/>
  <c r="C522" i="4"/>
  <c r="B522" i="4"/>
  <c r="A522" i="4"/>
  <c r="H521" i="4"/>
  <c r="G521" i="4"/>
  <c r="C521" i="4"/>
  <c r="B521" i="4"/>
  <c r="A521" i="4"/>
  <c r="H520" i="4"/>
  <c r="G520" i="4"/>
  <c r="C520" i="4"/>
  <c r="B520" i="4"/>
  <c r="A520" i="4"/>
  <c r="H519" i="4"/>
  <c r="G519" i="4"/>
  <c r="C519" i="4"/>
  <c r="B519" i="4"/>
  <c r="A519" i="4"/>
  <c r="H518" i="4"/>
  <c r="G518" i="4"/>
  <c r="C518" i="4"/>
  <c r="B518" i="4"/>
  <c r="A518" i="4"/>
  <c r="H517" i="4"/>
  <c r="G517" i="4"/>
  <c r="C517" i="4"/>
  <c r="B517" i="4"/>
  <c r="A517" i="4"/>
  <c r="H516" i="4"/>
  <c r="G516" i="4"/>
  <c r="C516" i="4"/>
  <c r="B516" i="4"/>
  <c r="A516" i="4"/>
  <c r="H515" i="4"/>
  <c r="G515" i="4"/>
  <c r="C515" i="4"/>
  <c r="B515" i="4"/>
  <c r="A515" i="4"/>
  <c r="H514" i="4"/>
  <c r="G514" i="4"/>
  <c r="C514" i="4"/>
  <c r="B514" i="4"/>
  <c r="A514" i="4"/>
  <c r="H513" i="4"/>
  <c r="G513" i="4"/>
  <c r="C513" i="4"/>
  <c r="B513" i="4"/>
  <c r="A513" i="4"/>
  <c r="H512" i="4"/>
  <c r="G512" i="4"/>
  <c r="C512" i="4"/>
  <c r="B512" i="4"/>
  <c r="A512" i="4"/>
  <c r="H511" i="4"/>
  <c r="G511" i="4"/>
  <c r="C511" i="4"/>
  <c r="B511" i="4"/>
  <c r="A511" i="4"/>
  <c r="H510" i="4"/>
  <c r="G510" i="4"/>
  <c r="C510" i="4"/>
  <c r="B510" i="4"/>
  <c r="A510" i="4"/>
  <c r="H509" i="4"/>
  <c r="G509" i="4"/>
  <c r="C509" i="4"/>
  <c r="B509" i="4"/>
  <c r="A509" i="4"/>
  <c r="H508" i="4"/>
  <c r="G508" i="4"/>
  <c r="C508" i="4"/>
  <c r="B508" i="4"/>
  <c r="A508" i="4"/>
  <c r="H507" i="4"/>
  <c r="G507" i="4"/>
  <c r="C507" i="4"/>
  <c r="B507" i="4"/>
  <c r="A507" i="4"/>
  <c r="H506" i="4"/>
  <c r="G506" i="4"/>
  <c r="C506" i="4"/>
  <c r="B506" i="4"/>
  <c r="A506" i="4"/>
  <c r="H505" i="4"/>
  <c r="G505" i="4"/>
  <c r="C505" i="4"/>
  <c r="B505" i="4"/>
  <c r="A505" i="4"/>
  <c r="H504" i="4"/>
  <c r="G504" i="4"/>
  <c r="C504" i="4"/>
  <c r="B504" i="4"/>
  <c r="A504" i="4"/>
  <c r="H503" i="4"/>
  <c r="G503" i="4"/>
  <c r="C503" i="4"/>
  <c r="B503" i="4"/>
  <c r="A503" i="4"/>
  <c r="H502" i="4"/>
  <c r="G502" i="4"/>
  <c r="C502" i="4"/>
  <c r="B502" i="4"/>
  <c r="A502" i="4"/>
  <c r="H501" i="4"/>
  <c r="G501" i="4"/>
  <c r="C501" i="4"/>
  <c r="B501" i="4"/>
  <c r="A501" i="4"/>
  <c r="H500" i="4"/>
  <c r="G500" i="4"/>
  <c r="C500" i="4"/>
  <c r="B500" i="4"/>
  <c r="A500" i="4"/>
  <c r="H499" i="4"/>
  <c r="G499" i="4"/>
  <c r="C499" i="4"/>
  <c r="B499" i="4"/>
  <c r="A499" i="4"/>
  <c r="H498" i="4"/>
  <c r="G498" i="4"/>
  <c r="C498" i="4"/>
  <c r="B498" i="4"/>
  <c r="A498" i="4"/>
  <c r="H497" i="4"/>
  <c r="G497" i="4"/>
  <c r="C497" i="4"/>
  <c r="B497" i="4"/>
  <c r="A497" i="4"/>
  <c r="H496" i="4"/>
  <c r="G496" i="4"/>
  <c r="C496" i="4"/>
  <c r="B496" i="4"/>
  <c r="A496" i="4"/>
  <c r="H495" i="4"/>
  <c r="G495" i="4"/>
  <c r="C495" i="4"/>
  <c r="B495" i="4"/>
  <c r="A495" i="4"/>
  <c r="H494" i="4"/>
  <c r="G494" i="4"/>
  <c r="C494" i="4"/>
  <c r="B494" i="4"/>
  <c r="A494" i="4"/>
  <c r="H493" i="4"/>
  <c r="G493" i="4"/>
  <c r="C493" i="4"/>
  <c r="B493" i="4"/>
  <c r="A493" i="4"/>
  <c r="H492" i="4"/>
  <c r="G492" i="4"/>
  <c r="C492" i="4"/>
  <c r="B492" i="4"/>
  <c r="A492" i="4"/>
  <c r="H491" i="4"/>
  <c r="G491" i="4"/>
  <c r="C491" i="4"/>
  <c r="B491" i="4"/>
  <c r="A491" i="4"/>
  <c r="H490" i="4"/>
  <c r="G490" i="4"/>
  <c r="C490" i="4"/>
  <c r="B490" i="4"/>
  <c r="A490" i="4"/>
  <c r="H489" i="4"/>
  <c r="G489" i="4"/>
  <c r="C489" i="4"/>
  <c r="B489" i="4"/>
  <c r="A489" i="4"/>
  <c r="H488" i="4"/>
  <c r="G488" i="4"/>
  <c r="C488" i="4"/>
  <c r="B488" i="4"/>
  <c r="A488" i="4"/>
  <c r="H487" i="4"/>
  <c r="G487" i="4"/>
  <c r="C487" i="4"/>
  <c r="B487" i="4"/>
  <c r="A487" i="4"/>
  <c r="H486" i="4"/>
  <c r="G486" i="4"/>
  <c r="C486" i="4"/>
  <c r="B486" i="4"/>
  <c r="A486" i="4"/>
  <c r="H485" i="4"/>
  <c r="G485" i="4"/>
  <c r="C485" i="4"/>
  <c r="B485" i="4"/>
  <c r="A485" i="4"/>
  <c r="H484" i="4"/>
  <c r="G484" i="4"/>
  <c r="C484" i="4"/>
  <c r="B484" i="4"/>
  <c r="A484" i="4"/>
  <c r="H483" i="4"/>
  <c r="G483" i="4"/>
  <c r="C483" i="4"/>
  <c r="B483" i="4"/>
  <c r="A483" i="4"/>
  <c r="H482" i="4"/>
  <c r="G482" i="4"/>
  <c r="C482" i="4"/>
  <c r="B482" i="4"/>
  <c r="A482" i="4"/>
  <c r="H481" i="4"/>
  <c r="G481" i="4"/>
  <c r="C481" i="4"/>
  <c r="B481" i="4"/>
  <c r="A481" i="4"/>
  <c r="H480" i="4"/>
  <c r="G480" i="4"/>
  <c r="C480" i="4"/>
  <c r="B480" i="4"/>
  <c r="A480" i="4"/>
  <c r="H479" i="4"/>
  <c r="G479" i="4"/>
  <c r="C479" i="4"/>
  <c r="B479" i="4"/>
  <c r="A479" i="4"/>
  <c r="H478" i="4"/>
  <c r="G478" i="4"/>
  <c r="C478" i="4"/>
  <c r="B478" i="4"/>
  <c r="A478" i="4"/>
  <c r="H477" i="4"/>
  <c r="G477" i="4"/>
  <c r="C477" i="4"/>
  <c r="B477" i="4"/>
  <c r="A477" i="4"/>
  <c r="H476" i="4"/>
  <c r="G476" i="4"/>
  <c r="C476" i="4"/>
  <c r="B476" i="4"/>
  <c r="A476" i="4"/>
  <c r="H475" i="4"/>
  <c r="G475" i="4"/>
  <c r="C475" i="4"/>
  <c r="B475" i="4"/>
  <c r="A475" i="4"/>
  <c r="H474" i="4"/>
  <c r="G474" i="4"/>
  <c r="C474" i="4"/>
  <c r="B474" i="4"/>
  <c r="A474" i="4"/>
  <c r="H473" i="4"/>
  <c r="G473" i="4"/>
  <c r="C473" i="4"/>
  <c r="B473" i="4"/>
  <c r="A473" i="4"/>
  <c r="H472" i="4"/>
  <c r="G472" i="4"/>
  <c r="C472" i="4"/>
  <c r="B472" i="4"/>
  <c r="A472" i="4"/>
  <c r="H471" i="4"/>
  <c r="G471" i="4"/>
  <c r="C471" i="4"/>
  <c r="B471" i="4"/>
  <c r="A471" i="4"/>
  <c r="H470" i="4"/>
  <c r="G470" i="4"/>
  <c r="C470" i="4"/>
  <c r="B470" i="4"/>
  <c r="A470" i="4"/>
  <c r="H469" i="4"/>
  <c r="G469" i="4"/>
  <c r="C469" i="4"/>
  <c r="B469" i="4"/>
  <c r="A469" i="4"/>
  <c r="H468" i="4"/>
  <c r="G468" i="4"/>
  <c r="C468" i="4"/>
  <c r="B468" i="4"/>
  <c r="A468" i="4"/>
  <c r="H467" i="4"/>
  <c r="G467" i="4"/>
  <c r="C467" i="4"/>
  <c r="B467" i="4"/>
  <c r="A467" i="4"/>
  <c r="H466" i="4"/>
  <c r="G466" i="4"/>
  <c r="C466" i="4"/>
  <c r="B466" i="4"/>
  <c r="A466" i="4"/>
  <c r="H465" i="4"/>
  <c r="G465" i="4"/>
  <c r="C465" i="4"/>
  <c r="B465" i="4"/>
  <c r="A465" i="4"/>
  <c r="H464" i="4"/>
  <c r="G464" i="4"/>
  <c r="C464" i="4"/>
  <c r="B464" i="4"/>
  <c r="A464" i="4"/>
  <c r="H463" i="4"/>
  <c r="G463" i="4"/>
  <c r="C463" i="4"/>
  <c r="B463" i="4"/>
  <c r="A463" i="4"/>
  <c r="H462" i="4"/>
  <c r="G462" i="4"/>
  <c r="C462" i="4"/>
  <c r="B462" i="4"/>
  <c r="A462" i="4"/>
  <c r="H461" i="4"/>
  <c r="G461" i="4"/>
  <c r="C461" i="4"/>
  <c r="B461" i="4"/>
  <c r="A461" i="4"/>
  <c r="H460" i="4"/>
  <c r="G460" i="4"/>
  <c r="C460" i="4"/>
  <c r="B460" i="4"/>
  <c r="A460" i="4"/>
  <c r="H459" i="4"/>
  <c r="G459" i="4"/>
  <c r="C459" i="4"/>
  <c r="B459" i="4"/>
  <c r="A459" i="4"/>
  <c r="H458" i="4"/>
  <c r="G458" i="4"/>
  <c r="C458" i="4"/>
  <c r="B458" i="4"/>
  <c r="A458" i="4"/>
  <c r="H457" i="4"/>
  <c r="G457" i="4"/>
  <c r="C457" i="4"/>
  <c r="B457" i="4"/>
  <c r="A457" i="4"/>
  <c r="H456" i="4"/>
  <c r="G456" i="4"/>
  <c r="C456" i="4"/>
  <c r="B456" i="4"/>
  <c r="A456" i="4"/>
  <c r="H455" i="4"/>
  <c r="G455" i="4"/>
  <c r="C455" i="4"/>
  <c r="B455" i="4"/>
  <c r="A455" i="4"/>
  <c r="H454" i="4"/>
  <c r="G454" i="4"/>
  <c r="C454" i="4"/>
  <c r="B454" i="4"/>
  <c r="A454" i="4"/>
  <c r="H453" i="4"/>
  <c r="G453" i="4"/>
  <c r="C453" i="4"/>
  <c r="B453" i="4"/>
  <c r="A453" i="4"/>
  <c r="H452" i="4"/>
  <c r="G452" i="4"/>
  <c r="C452" i="4"/>
  <c r="B452" i="4"/>
  <c r="A452" i="4"/>
  <c r="H451" i="4"/>
  <c r="G451" i="4"/>
  <c r="C451" i="4"/>
  <c r="B451" i="4"/>
  <c r="A451" i="4"/>
  <c r="H450" i="4"/>
  <c r="G450" i="4"/>
  <c r="C450" i="4"/>
  <c r="B450" i="4"/>
  <c r="A450" i="4"/>
  <c r="H449" i="4"/>
  <c r="G449" i="4"/>
  <c r="C449" i="4"/>
  <c r="B449" i="4"/>
  <c r="A449" i="4"/>
  <c r="H448" i="4"/>
  <c r="G448" i="4"/>
  <c r="C448" i="4"/>
  <c r="B448" i="4"/>
  <c r="A448" i="4"/>
  <c r="H447" i="4"/>
  <c r="G447" i="4"/>
  <c r="C447" i="4"/>
  <c r="B447" i="4"/>
  <c r="A447" i="4"/>
  <c r="H446" i="4"/>
  <c r="G446" i="4"/>
  <c r="C446" i="4"/>
  <c r="B446" i="4"/>
  <c r="A446" i="4"/>
  <c r="H445" i="4"/>
  <c r="G445" i="4"/>
  <c r="C445" i="4"/>
  <c r="B445" i="4"/>
  <c r="A445" i="4"/>
  <c r="H444" i="4"/>
  <c r="G444" i="4"/>
  <c r="C444" i="4"/>
  <c r="B444" i="4"/>
  <c r="A444" i="4"/>
  <c r="H443" i="4"/>
  <c r="G443" i="4"/>
  <c r="C443" i="4"/>
  <c r="B443" i="4"/>
  <c r="A443" i="4"/>
  <c r="H442" i="4"/>
  <c r="G442" i="4"/>
  <c r="C442" i="4"/>
  <c r="B442" i="4"/>
  <c r="A442" i="4"/>
  <c r="H441" i="4"/>
  <c r="G441" i="4"/>
  <c r="C441" i="4"/>
  <c r="B441" i="4"/>
  <c r="A441" i="4"/>
  <c r="H440" i="4"/>
  <c r="G440" i="4"/>
  <c r="C440" i="4"/>
  <c r="B440" i="4"/>
  <c r="A440" i="4"/>
  <c r="H439" i="4"/>
  <c r="G439" i="4"/>
  <c r="C439" i="4"/>
  <c r="B439" i="4"/>
  <c r="A439" i="4"/>
  <c r="H438" i="4"/>
  <c r="G438" i="4"/>
  <c r="C438" i="4"/>
  <c r="B438" i="4"/>
  <c r="A438" i="4"/>
  <c r="H437" i="4"/>
  <c r="G437" i="4"/>
  <c r="C437" i="4"/>
  <c r="B437" i="4"/>
  <c r="A437" i="4"/>
  <c r="H436" i="4"/>
  <c r="G436" i="4"/>
  <c r="C436" i="4"/>
  <c r="B436" i="4"/>
  <c r="A436" i="4"/>
  <c r="H435" i="4"/>
  <c r="G435" i="4"/>
  <c r="C435" i="4"/>
  <c r="B435" i="4"/>
  <c r="A435" i="4"/>
  <c r="H434" i="4"/>
  <c r="G434" i="4"/>
  <c r="C434" i="4"/>
  <c r="B434" i="4"/>
  <c r="A434" i="4"/>
  <c r="H433" i="4"/>
  <c r="G433" i="4"/>
  <c r="C433" i="4"/>
  <c r="B433" i="4"/>
  <c r="A433" i="4"/>
  <c r="H432" i="4"/>
  <c r="G432" i="4"/>
  <c r="C432" i="4"/>
  <c r="B432" i="4"/>
  <c r="A432" i="4"/>
  <c r="H431" i="4"/>
  <c r="G431" i="4"/>
  <c r="C431" i="4"/>
  <c r="B431" i="4"/>
  <c r="A431" i="4"/>
  <c r="H430" i="4"/>
  <c r="G430" i="4"/>
  <c r="C430" i="4"/>
  <c r="B430" i="4"/>
  <c r="A430" i="4"/>
  <c r="H429" i="4"/>
  <c r="G429" i="4"/>
  <c r="C429" i="4"/>
  <c r="B429" i="4"/>
  <c r="A429" i="4"/>
  <c r="H428" i="4"/>
  <c r="G428" i="4"/>
  <c r="C428" i="4"/>
  <c r="B428" i="4"/>
  <c r="A428" i="4"/>
  <c r="H427" i="4"/>
  <c r="G427" i="4"/>
  <c r="C427" i="4"/>
  <c r="B427" i="4"/>
  <c r="A427" i="4"/>
  <c r="H426" i="4"/>
  <c r="G426" i="4"/>
  <c r="C426" i="4"/>
  <c r="B426" i="4"/>
  <c r="A426" i="4"/>
  <c r="H425" i="4"/>
  <c r="G425" i="4"/>
  <c r="C425" i="4"/>
  <c r="B425" i="4"/>
  <c r="A425" i="4"/>
  <c r="H424" i="4"/>
  <c r="G424" i="4"/>
  <c r="C424" i="4"/>
  <c r="B424" i="4"/>
  <c r="A424" i="4"/>
  <c r="H423" i="4"/>
  <c r="G423" i="4"/>
  <c r="C423" i="4"/>
  <c r="B423" i="4"/>
  <c r="A423" i="4"/>
  <c r="H422" i="4"/>
  <c r="G422" i="4"/>
  <c r="C422" i="4"/>
  <c r="B422" i="4"/>
  <c r="A422" i="4"/>
  <c r="H421" i="4"/>
  <c r="G421" i="4"/>
  <c r="C421" i="4"/>
  <c r="B421" i="4"/>
  <c r="A421" i="4"/>
  <c r="H420" i="4"/>
  <c r="G420" i="4"/>
  <c r="C420" i="4"/>
  <c r="B420" i="4"/>
  <c r="A420" i="4"/>
  <c r="H419" i="4"/>
  <c r="G419" i="4"/>
  <c r="C419" i="4"/>
  <c r="B419" i="4"/>
  <c r="A419" i="4"/>
  <c r="H418" i="4"/>
  <c r="G418" i="4"/>
  <c r="C418" i="4"/>
  <c r="B418" i="4"/>
  <c r="A418" i="4"/>
  <c r="H417" i="4"/>
  <c r="G417" i="4"/>
  <c r="C417" i="4"/>
  <c r="B417" i="4"/>
  <c r="A417" i="4"/>
  <c r="H416" i="4"/>
  <c r="G416" i="4"/>
  <c r="C416" i="4"/>
  <c r="B416" i="4"/>
  <c r="A416" i="4"/>
  <c r="H415" i="4"/>
  <c r="G415" i="4"/>
  <c r="C415" i="4"/>
  <c r="B415" i="4"/>
  <c r="A415" i="4"/>
  <c r="H414" i="4"/>
  <c r="G414" i="4"/>
  <c r="C414" i="4"/>
  <c r="B414" i="4"/>
  <c r="A414" i="4"/>
  <c r="H413" i="4"/>
  <c r="G413" i="4"/>
  <c r="C413" i="4"/>
  <c r="B413" i="4"/>
  <c r="A413" i="4"/>
  <c r="H412" i="4"/>
  <c r="G412" i="4"/>
  <c r="C412" i="4"/>
  <c r="B412" i="4"/>
  <c r="A412" i="4"/>
  <c r="H411" i="4"/>
  <c r="G411" i="4"/>
  <c r="C411" i="4"/>
  <c r="B411" i="4"/>
  <c r="A411" i="4"/>
  <c r="H410" i="4"/>
  <c r="G410" i="4"/>
  <c r="C410" i="4"/>
  <c r="B410" i="4"/>
  <c r="A410" i="4"/>
  <c r="H409" i="4"/>
  <c r="G409" i="4"/>
  <c r="C409" i="4"/>
  <c r="B409" i="4"/>
  <c r="A409" i="4"/>
  <c r="H408" i="4"/>
  <c r="G408" i="4"/>
  <c r="C408" i="4"/>
  <c r="B408" i="4"/>
  <c r="A408" i="4"/>
  <c r="H407" i="4"/>
  <c r="G407" i="4"/>
  <c r="C407" i="4"/>
  <c r="B407" i="4"/>
  <c r="A407" i="4"/>
  <c r="H406" i="4"/>
  <c r="G406" i="4"/>
  <c r="C406" i="4"/>
  <c r="B406" i="4"/>
  <c r="A406" i="4"/>
  <c r="H405" i="4"/>
  <c r="G405" i="4"/>
  <c r="C405" i="4"/>
  <c r="B405" i="4"/>
  <c r="A405" i="4"/>
  <c r="H404" i="4"/>
  <c r="G404" i="4"/>
  <c r="C404" i="4"/>
  <c r="B404" i="4"/>
  <c r="A404" i="4"/>
  <c r="H403" i="4"/>
  <c r="G403" i="4"/>
  <c r="C403" i="4"/>
  <c r="B403" i="4"/>
  <c r="A403" i="4"/>
  <c r="H402" i="4"/>
  <c r="G402" i="4"/>
  <c r="C402" i="4"/>
  <c r="B402" i="4"/>
  <c r="A402" i="4"/>
  <c r="H401" i="4"/>
  <c r="G401" i="4"/>
  <c r="C401" i="4"/>
  <c r="B401" i="4"/>
  <c r="A401" i="4"/>
  <c r="H400" i="4"/>
  <c r="G400" i="4"/>
  <c r="C400" i="4"/>
  <c r="B400" i="4"/>
  <c r="A400" i="4"/>
  <c r="H399" i="4"/>
  <c r="G399" i="4"/>
  <c r="C399" i="4"/>
  <c r="B399" i="4"/>
  <c r="A399" i="4"/>
  <c r="H398" i="4"/>
  <c r="G398" i="4"/>
  <c r="C398" i="4"/>
  <c r="B398" i="4"/>
  <c r="A398" i="4"/>
  <c r="H397" i="4"/>
  <c r="G397" i="4"/>
  <c r="C397" i="4"/>
  <c r="B397" i="4"/>
  <c r="A397" i="4"/>
  <c r="H396" i="4"/>
  <c r="G396" i="4"/>
  <c r="C396" i="4"/>
  <c r="B396" i="4"/>
  <c r="A396" i="4"/>
  <c r="H395" i="4"/>
  <c r="G395" i="4"/>
  <c r="C395" i="4"/>
  <c r="B395" i="4"/>
  <c r="A395" i="4"/>
  <c r="H394" i="4"/>
  <c r="G394" i="4"/>
  <c r="C394" i="4"/>
  <c r="B394" i="4"/>
  <c r="A394" i="4"/>
  <c r="H393" i="4"/>
  <c r="G393" i="4"/>
  <c r="C393" i="4"/>
  <c r="B393" i="4"/>
  <c r="A393" i="4"/>
  <c r="H392" i="4"/>
  <c r="G392" i="4"/>
  <c r="C392" i="4"/>
  <c r="B392" i="4"/>
  <c r="A392" i="4"/>
  <c r="H391" i="4"/>
  <c r="G391" i="4"/>
  <c r="C391" i="4"/>
  <c r="B391" i="4"/>
  <c r="A391" i="4"/>
  <c r="H390" i="4"/>
  <c r="G390" i="4"/>
  <c r="C390" i="4"/>
  <c r="B390" i="4"/>
  <c r="A390" i="4"/>
  <c r="H389" i="4"/>
  <c r="G389" i="4"/>
  <c r="C389" i="4"/>
  <c r="B389" i="4"/>
  <c r="A389" i="4"/>
  <c r="H388" i="4"/>
  <c r="G388" i="4"/>
  <c r="C388" i="4"/>
  <c r="B388" i="4"/>
  <c r="A388" i="4"/>
  <c r="H387" i="4"/>
  <c r="G387" i="4"/>
  <c r="C387" i="4"/>
  <c r="B387" i="4"/>
  <c r="A387" i="4"/>
  <c r="H386" i="4"/>
  <c r="G386" i="4"/>
  <c r="C386" i="4"/>
  <c r="B386" i="4"/>
  <c r="A386" i="4"/>
  <c r="H385" i="4"/>
  <c r="G385" i="4"/>
  <c r="C385" i="4"/>
  <c r="B385" i="4"/>
  <c r="A385" i="4"/>
  <c r="H384" i="4"/>
  <c r="G384" i="4"/>
  <c r="C384" i="4"/>
  <c r="B384" i="4"/>
  <c r="A384" i="4"/>
  <c r="H383" i="4"/>
  <c r="G383" i="4"/>
  <c r="C383" i="4"/>
  <c r="B383" i="4"/>
  <c r="A383" i="4"/>
  <c r="H382" i="4"/>
  <c r="G382" i="4"/>
  <c r="C382" i="4"/>
  <c r="B382" i="4"/>
  <c r="A382" i="4"/>
  <c r="H381" i="4"/>
  <c r="G381" i="4"/>
  <c r="C381" i="4"/>
  <c r="B381" i="4"/>
  <c r="A381" i="4"/>
  <c r="H380" i="4"/>
  <c r="G380" i="4"/>
  <c r="C380" i="4"/>
  <c r="B380" i="4"/>
  <c r="A380" i="4"/>
  <c r="H379" i="4"/>
  <c r="G379" i="4"/>
  <c r="C379" i="4"/>
  <c r="B379" i="4"/>
  <c r="A379" i="4"/>
  <c r="H378" i="4"/>
  <c r="G378" i="4"/>
  <c r="C378" i="4"/>
  <c r="B378" i="4"/>
  <c r="A378" i="4"/>
  <c r="H377" i="4"/>
  <c r="G377" i="4"/>
  <c r="C377" i="4"/>
  <c r="B377" i="4"/>
  <c r="A377" i="4"/>
  <c r="H376" i="4"/>
  <c r="G376" i="4"/>
  <c r="C376" i="4"/>
  <c r="B376" i="4"/>
  <c r="A376" i="4"/>
  <c r="H375" i="4"/>
  <c r="G375" i="4"/>
  <c r="C375" i="4"/>
  <c r="B375" i="4"/>
  <c r="A375" i="4"/>
  <c r="H374" i="4"/>
  <c r="G374" i="4"/>
  <c r="C374" i="4"/>
  <c r="B374" i="4"/>
  <c r="A374" i="4"/>
  <c r="H373" i="4"/>
  <c r="G373" i="4"/>
  <c r="C373" i="4"/>
  <c r="B373" i="4"/>
  <c r="A373" i="4"/>
  <c r="H372" i="4"/>
  <c r="G372" i="4"/>
  <c r="C372" i="4"/>
  <c r="B372" i="4"/>
  <c r="A372" i="4"/>
  <c r="H371" i="4"/>
  <c r="G371" i="4"/>
  <c r="C371" i="4"/>
  <c r="B371" i="4"/>
  <c r="A371" i="4"/>
  <c r="H370" i="4"/>
  <c r="G370" i="4"/>
  <c r="C370" i="4"/>
  <c r="B370" i="4"/>
  <c r="A370" i="4"/>
  <c r="H369" i="4"/>
  <c r="G369" i="4"/>
  <c r="C369" i="4"/>
  <c r="B369" i="4"/>
  <c r="A369" i="4"/>
  <c r="H368" i="4"/>
  <c r="G368" i="4"/>
  <c r="C368" i="4"/>
  <c r="B368" i="4"/>
  <c r="A368" i="4"/>
  <c r="H367" i="4"/>
  <c r="G367" i="4"/>
  <c r="C367" i="4"/>
  <c r="B367" i="4"/>
  <c r="A367" i="4"/>
  <c r="H366" i="4"/>
  <c r="G366" i="4"/>
  <c r="C366" i="4"/>
  <c r="B366" i="4"/>
  <c r="A366" i="4"/>
  <c r="H365" i="4"/>
  <c r="G365" i="4"/>
  <c r="C365" i="4"/>
  <c r="B365" i="4"/>
  <c r="A365" i="4"/>
  <c r="H364" i="4"/>
  <c r="G364" i="4"/>
  <c r="C364" i="4"/>
  <c r="B364" i="4"/>
  <c r="A364" i="4"/>
  <c r="H363" i="4"/>
  <c r="G363" i="4"/>
  <c r="C363" i="4"/>
  <c r="B363" i="4"/>
  <c r="A363" i="4"/>
  <c r="H362" i="4"/>
  <c r="G362" i="4"/>
  <c r="C362" i="4"/>
  <c r="B362" i="4"/>
  <c r="A362" i="4"/>
  <c r="H361" i="4"/>
  <c r="G361" i="4"/>
  <c r="C361" i="4"/>
  <c r="B361" i="4"/>
  <c r="A361" i="4"/>
  <c r="H360" i="4"/>
  <c r="G360" i="4"/>
  <c r="C360" i="4"/>
  <c r="B360" i="4"/>
  <c r="A360" i="4"/>
  <c r="H359" i="4"/>
  <c r="G359" i="4"/>
  <c r="C359" i="4"/>
  <c r="B359" i="4"/>
  <c r="A359" i="4"/>
  <c r="H358" i="4"/>
  <c r="G358" i="4"/>
  <c r="C358" i="4"/>
  <c r="B358" i="4"/>
  <c r="A358" i="4"/>
  <c r="H357" i="4"/>
  <c r="G357" i="4"/>
  <c r="C357" i="4"/>
  <c r="B357" i="4"/>
  <c r="A357" i="4"/>
  <c r="H356" i="4"/>
  <c r="G356" i="4"/>
  <c r="C356" i="4"/>
  <c r="B356" i="4"/>
  <c r="A356" i="4"/>
  <c r="H355" i="4"/>
  <c r="G355" i="4"/>
  <c r="C355" i="4"/>
  <c r="B355" i="4"/>
  <c r="A355" i="4"/>
  <c r="H354" i="4"/>
  <c r="G354" i="4"/>
  <c r="C354" i="4"/>
  <c r="B354" i="4"/>
  <c r="A354" i="4"/>
  <c r="H353" i="4"/>
  <c r="G353" i="4"/>
  <c r="C353" i="4"/>
  <c r="B353" i="4"/>
  <c r="A353" i="4"/>
  <c r="H352" i="4"/>
  <c r="G352" i="4"/>
  <c r="C352" i="4"/>
  <c r="B352" i="4"/>
  <c r="A352" i="4"/>
  <c r="H351" i="4"/>
  <c r="G351" i="4"/>
  <c r="C351" i="4"/>
  <c r="B351" i="4"/>
  <c r="A351" i="4"/>
  <c r="H350" i="4"/>
  <c r="G350" i="4"/>
  <c r="C350" i="4"/>
  <c r="B350" i="4"/>
  <c r="A350" i="4"/>
  <c r="H349" i="4"/>
  <c r="G349" i="4"/>
  <c r="C349" i="4"/>
  <c r="B349" i="4"/>
  <c r="A349" i="4"/>
  <c r="H348" i="4"/>
  <c r="G348" i="4"/>
  <c r="C348" i="4"/>
  <c r="B348" i="4"/>
  <c r="A348" i="4"/>
  <c r="H347" i="4"/>
  <c r="G347" i="4"/>
  <c r="C347" i="4"/>
  <c r="B347" i="4"/>
  <c r="A347" i="4"/>
  <c r="H346" i="4"/>
  <c r="G346" i="4"/>
  <c r="C346" i="4"/>
  <c r="B346" i="4"/>
  <c r="A346" i="4"/>
  <c r="H345" i="4"/>
  <c r="G345" i="4"/>
  <c r="C345" i="4"/>
  <c r="B345" i="4"/>
  <c r="A345" i="4"/>
  <c r="H344" i="4"/>
  <c r="G344" i="4"/>
  <c r="C344" i="4"/>
  <c r="B344" i="4"/>
  <c r="A344" i="4"/>
  <c r="H343" i="4"/>
  <c r="G343" i="4"/>
  <c r="C343" i="4"/>
  <c r="B343" i="4"/>
  <c r="A343" i="4"/>
  <c r="H342" i="4"/>
  <c r="G342" i="4"/>
  <c r="C342" i="4"/>
  <c r="B342" i="4"/>
  <c r="A342" i="4"/>
  <c r="H341" i="4"/>
  <c r="G341" i="4"/>
  <c r="C341" i="4"/>
  <c r="B341" i="4"/>
  <c r="A341" i="4"/>
  <c r="H340" i="4"/>
  <c r="G340" i="4"/>
  <c r="C340" i="4"/>
  <c r="B340" i="4"/>
  <c r="A340" i="4"/>
  <c r="H339" i="4"/>
  <c r="G339" i="4"/>
  <c r="C339" i="4"/>
  <c r="B339" i="4"/>
  <c r="A339" i="4"/>
  <c r="H338" i="4"/>
  <c r="G338" i="4"/>
  <c r="C338" i="4"/>
  <c r="B338" i="4"/>
  <c r="A338" i="4"/>
  <c r="H337" i="4"/>
  <c r="G337" i="4"/>
  <c r="C337" i="4"/>
  <c r="B337" i="4"/>
  <c r="A337" i="4"/>
  <c r="H336" i="4"/>
  <c r="G336" i="4"/>
  <c r="C336" i="4"/>
  <c r="B336" i="4"/>
  <c r="A336" i="4"/>
  <c r="H335" i="4"/>
  <c r="G335" i="4"/>
  <c r="C335" i="4"/>
  <c r="B335" i="4"/>
  <c r="A335" i="4"/>
  <c r="H334" i="4"/>
  <c r="G334" i="4"/>
  <c r="C334" i="4"/>
  <c r="B334" i="4"/>
  <c r="A334" i="4"/>
  <c r="H333" i="4"/>
  <c r="G333" i="4"/>
  <c r="C333" i="4"/>
  <c r="B333" i="4"/>
  <c r="A333" i="4"/>
  <c r="H332" i="4"/>
  <c r="G332" i="4"/>
  <c r="C332" i="4"/>
  <c r="B332" i="4"/>
  <c r="A332" i="4"/>
  <c r="H331" i="4"/>
  <c r="G331" i="4"/>
  <c r="C331" i="4"/>
  <c r="B331" i="4"/>
  <c r="A331" i="4"/>
  <c r="H330" i="4"/>
  <c r="G330" i="4"/>
  <c r="C330" i="4"/>
  <c r="B330" i="4"/>
  <c r="A330" i="4"/>
  <c r="H329" i="4"/>
  <c r="G329" i="4"/>
  <c r="C329" i="4"/>
  <c r="B329" i="4"/>
  <c r="A329" i="4"/>
  <c r="H328" i="4"/>
  <c r="G328" i="4"/>
  <c r="C328" i="4"/>
  <c r="B328" i="4"/>
  <c r="A328" i="4"/>
  <c r="H327" i="4"/>
  <c r="G327" i="4"/>
  <c r="C327" i="4"/>
  <c r="B327" i="4"/>
  <c r="A327" i="4"/>
  <c r="H326" i="4"/>
  <c r="G326" i="4"/>
  <c r="C326" i="4"/>
  <c r="B326" i="4"/>
  <c r="A326" i="4"/>
  <c r="H325" i="4"/>
  <c r="G325" i="4"/>
  <c r="C325" i="4"/>
  <c r="B325" i="4"/>
  <c r="A325" i="4"/>
  <c r="H324" i="4"/>
  <c r="G324" i="4"/>
  <c r="C324" i="4"/>
  <c r="B324" i="4"/>
  <c r="A324" i="4"/>
  <c r="H323" i="4"/>
  <c r="G323" i="4"/>
  <c r="C323" i="4"/>
  <c r="B323" i="4"/>
  <c r="A323" i="4"/>
  <c r="H322" i="4"/>
  <c r="G322" i="4"/>
  <c r="C322" i="4"/>
  <c r="B322" i="4"/>
  <c r="A322" i="4"/>
  <c r="H321" i="4"/>
  <c r="G321" i="4"/>
  <c r="C321" i="4"/>
  <c r="B321" i="4"/>
  <c r="A321" i="4"/>
  <c r="H320" i="4"/>
  <c r="G320" i="4"/>
  <c r="C320" i="4"/>
  <c r="B320" i="4"/>
  <c r="A320" i="4"/>
  <c r="H319" i="4"/>
  <c r="G319" i="4"/>
  <c r="C319" i="4"/>
  <c r="B319" i="4"/>
  <c r="A319" i="4"/>
  <c r="H318" i="4"/>
  <c r="G318" i="4"/>
  <c r="C318" i="4"/>
  <c r="B318" i="4"/>
  <c r="A318" i="4"/>
  <c r="H317" i="4"/>
  <c r="G317" i="4"/>
  <c r="C317" i="4"/>
  <c r="B317" i="4"/>
  <c r="A317" i="4"/>
  <c r="H316" i="4"/>
  <c r="G316" i="4"/>
  <c r="C316" i="4"/>
  <c r="B316" i="4"/>
  <c r="A316" i="4"/>
  <c r="H315" i="4"/>
  <c r="G315" i="4"/>
  <c r="C315" i="4"/>
  <c r="B315" i="4"/>
  <c r="A315" i="4"/>
  <c r="H314" i="4"/>
  <c r="G314" i="4"/>
  <c r="C314" i="4"/>
  <c r="B314" i="4"/>
  <c r="A314" i="4"/>
  <c r="H313" i="4"/>
  <c r="G313" i="4"/>
  <c r="C313" i="4"/>
  <c r="B313" i="4"/>
  <c r="A313" i="4"/>
  <c r="H312" i="4"/>
  <c r="G312" i="4"/>
  <c r="C312" i="4"/>
  <c r="B312" i="4"/>
  <c r="A312" i="4"/>
  <c r="H311" i="4"/>
  <c r="G311" i="4"/>
  <c r="C311" i="4"/>
  <c r="B311" i="4"/>
  <c r="A311" i="4"/>
  <c r="H310" i="4"/>
  <c r="G310" i="4"/>
  <c r="C310" i="4"/>
  <c r="B310" i="4"/>
  <c r="A310" i="4"/>
  <c r="H309" i="4"/>
  <c r="G309" i="4"/>
  <c r="C309" i="4"/>
  <c r="B309" i="4"/>
  <c r="A309" i="4"/>
  <c r="H308" i="4"/>
  <c r="G308" i="4"/>
  <c r="C308" i="4"/>
  <c r="B308" i="4"/>
  <c r="A308" i="4"/>
  <c r="H307" i="4"/>
  <c r="G307" i="4"/>
  <c r="C307" i="4"/>
  <c r="B307" i="4"/>
  <c r="A307" i="4"/>
  <c r="H306" i="4"/>
  <c r="G306" i="4"/>
  <c r="C306" i="4"/>
  <c r="B306" i="4"/>
  <c r="A306" i="4"/>
  <c r="H305" i="4"/>
  <c r="G305" i="4"/>
  <c r="C305" i="4"/>
  <c r="B305" i="4"/>
  <c r="A305" i="4"/>
  <c r="H304" i="4"/>
  <c r="G304" i="4"/>
  <c r="C304" i="4"/>
  <c r="B304" i="4"/>
  <c r="A304" i="4"/>
  <c r="H303" i="4"/>
  <c r="G303" i="4"/>
  <c r="C303" i="4"/>
  <c r="B303" i="4"/>
  <c r="A303" i="4"/>
  <c r="H302" i="4"/>
  <c r="G302" i="4"/>
  <c r="C302" i="4"/>
  <c r="B302" i="4"/>
  <c r="A302" i="4"/>
  <c r="H301" i="4"/>
  <c r="G301" i="4"/>
  <c r="C301" i="4"/>
  <c r="B301" i="4"/>
  <c r="A301" i="4"/>
  <c r="H300" i="4"/>
  <c r="G300" i="4"/>
  <c r="C300" i="4"/>
  <c r="B300" i="4"/>
  <c r="A300" i="4"/>
  <c r="H299" i="4"/>
  <c r="G299" i="4"/>
  <c r="C299" i="4"/>
  <c r="B299" i="4"/>
  <c r="A299" i="4"/>
  <c r="H298" i="4"/>
  <c r="G298" i="4"/>
  <c r="C298" i="4"/>
  <c r="B298" i="4"/>
  <c r="A298" i="4"/>
  <c r="H297" i="4"/>
  <c r="G297" i="4"/>
  <c r="C297" i="4"/>
  <c r="B297" i="4"/>
  <c r="A297" i="4"/>
  <c r="H296" i="4"/>
  <c r="G296" i="4"/>
  <c r="C296" i="4"/>
  <c r="B296" i="4"/>
  <c r="A296" i="4"/>
  <c r="H295" i="4"/>
  <c r="G295" i="4"/>
  <c r="C295" i="4"/>
  <c r="B295" i="4"/>
  <c r="A295" i="4"/>
  <c r="H294" i="4"/>
  <c r="G294" i="4"/>
  <c r="C294" i="4"/>
  <c r="B294" i="4"/>
  <c r="A294" i="4"/>
  <c r="H293" i="4"/>
  <c r="G293" i="4"/>
  <c r="C293" i="4"/>
  <c r="B293" i="4"/>
  <c r="A293" i="4"/>
  <c r="H292" i="4"/>
  <c r="G292" i="4"/>
  <c r="C292" i="4"/>
  <c r="B292" i="4"/>
  <c r="A292" i="4"/>
  <c r="H291" i="4"/>
  <c r="G291" i="4"/>
  <c r="C291" i="4"/>
  <c r="B291" i="4"/>
  <c r="A291" i="4"/>
  <c r="H290" i="4"/>
  <c r="G290" i="4"/>
  <c r="C290" i="4"/>
  <c r="B290" i="4"/>
  <c r="A290" i="4"/>
  <c r="H289" i="4"/>
  <c r="G289" i="4"/>
  <c r="C289" i="4"/>
  <c r="B289" i="4"/>
  <c r="A289" i="4"/>
  <c r="H288" i="4"/>
  <c r="G288" i="4"/>
  <c r="C288" i="4"/>
  <c r="B288" i="4"/>
  <c r="A288" i="4"/>
  <c r="H287" i="4"/>
  <c r="G287" i="4"/>
  <c r="C287" i="4"/>
  <c r="B287" i="4"/>
  <c r="A287" i="4"/>
  <c r="H286" i="4"/>
  <c r="G286" i="4"/>
  <c r="C286" i="4"/>
  <c r="B286" i="4"/>
  <c r="A286" i="4"/>
  <c r="H285" i="4"/>
  <c r="G285" i="4"/>
  <c r="C285" i="4"/>
  <c r="B285" i="4"/>
  <c r="A285" i="4"/>
  <c r="H284" i="4"/>
  <c r="G284" i="4"/>
  <c r="C284" i="4"/>
  <c r="B284" i="4"/>
  <c r="A284" i="4"/>
  <c r="H283" i="4"/>
  <c r="G283" i="4"/>
  <c r="C283" i="4"/>
  <c r="B283" i="4"/>
  <c r="A283" i="4"/>
  <c r="H282" i="4"/>
  <c r="G282" i="4"/>
  <c r="C282" i="4"/>
  <c r="B282" i="4"/>
  <c r="A282" i="4"/>
  <c r="H281" i="4"/>
  <c r="G281" i="4"/>
  <c r="C281" i="4"/>
  <c r="B281" i="4"/>
  <c r="A281" i="4"/>
  <c r="H280" i="4"/>
  <c r="G280" i="4"/>
  <c r="C280" i="4"/>
  <c r="B280" i="4"/>
  <c r="A280" i="4"/>
  <c r="H279" i="4"/>
  <c r="G279" i="4"/>
  <c r="C279" i="4"/>
  <c r="B279" i="4"/>
  <c r="A279" i="4"/>
  <c r="H278" i="4"/>
  <c r="G278" i="4"/>
  <c r="C278" i="4"/>
  <c r="B278" i="4"/>
  <c r="A278" i="4"/>
  <c r="H277" i="4"/>
  <c r="G277" i="4"/>
  <c r="C277" i="4"/>
  <c r="B277" i="4"/>
  <c r="A277" i="4"/>
  <c r="H276" i="4"/>
  <c r="G276" i="4"/>
  <c r="C276" i="4"/>
  <c r="B276" i="4"/>
  <c r="A276" i="4"/>
  <c r="H275" i="4"/>
  <c r="G275" i="4"/>
  <c r="C275" i="4"/>
  <c r="B275" i="4"/>
  <c r="A275" i="4"/>
  <c r="H274" i="4"/>
  <c r="G274" i="4"/>
  <c r="C274" i="4"/>
  <c r="B274" i="4"/>
  <c r="A274" i="4"/>
  <c r="H273" i="4"/>
  <c r="G273" i="4"/>
  <c r="C273" i="4"/>
  <c r="B273" i="4"/>
  <c r="A273" i="4"/>
  <c r="H272" i="4"/>
  <c r="G272" i="4"/>
  <c r="C272" i="4"/>
  <c r="B272" i="4"/>
  <c r="A272" i="4"/>
  <c r="H271" i="4"/>
  <c r="G271" i="4"/>
  <c r="C271" i="4"/>
  <c r="B271" i="4"/>
  <c r="A271" i="4"/>
  <c r="H270" i="4"/>
  <c r="G270" i="4"/>
  <c r="C270" i="4"/>
  <c r="B270" i="4"/>
  <c r="A270" i="4"/>
  <c r="H269" i="4"/>
  <c r="G269" i="4"/>
  <c r="C269" i="4"/>
  <c r="B269" i="4"/>
  <c r="A269" i="4"/>
  <c r="H268" i="4"/>
  <c r="G268" i="4"/>
  <c r="C268" i="4"/>
  <c r="B268" i="4"/>
  <c r="A268" i="4"/>
  <c r="H267" i="4"/>
  <c r="G267" i="4"/>
  <c r="C267" i="4"/>
  <c r="B267" i="4"/>
  <c r="A267" i="4"/>
  <c r="H266" i="4"/>
  <c r="G266" i="4"/>
  <c r="C266" i="4"/>
  <c r="B266" i="4"/>
  <c r="A266" i="4"/>
  <c r="H265" i="4"/>
  <c r="G265" i="4"/>
  <c r="C265" i="4"/>
  <c r="B265" i="4"/>
  <c r="A265" i="4"/>
  <c r="H264" i="4"/>
  <c r="G264" i="4"/>
  <c r="C264" i="4"/>
  <c r="B264" i="4"/>
  <c r="A264" i="4"/>
  <c r="H263" i="4"/>
  <c r="G263" i="4"/>
  <c r="C263" i="4"/>
  <c r="B263" i="4"/>
  <c r="A263" i="4"/>
  <c r="H262" i="4"/>
  <c r="G262" i="4"/>
  <c r="C262" i="4"/>
  <c r="B262" i="4"/>
  <c r="A262" i="4"/>
  <c r="H261" i="4"/>
  <c r="G261" i="4"/>
  <c r="C261" i="4"/>
  <c r="B261" i="4"/>
  <c r="A261" i="4"/>
  <c r="H260" i="4"/>
  <c r="G260" i="4"/>
  <c r="C260" i="4"/>
  <c r="B260" i="4"/>
  <c r="A260" i="4"/>
  <c r="H259" i="4"/>
  <c r="G259" i="4"/>
  <c r="C259" i="4"/>
  <c r="B259" i="4"/>
  <c r="A259" i="4"/>
  <c r="H258" i="4"/>
  <c r="G258" i="4"/>
  <c r="C258" i="4"/>
  <c r="B258" i="4"/>
  <c r="A258" i="4"/>
  <c r="H257" i="4"/>
  <c r="G257" i="4"/>
  <c r="C257" i="4"/>
  <c r="B257" i="4"/>
  <c r="A257" i="4"/>
  <c r="H256" i="4"/>
  <c r="G256" i="4"/>
  <c r="C256" i="4"/>
  <c r="B256" i="4"/>
  <c r="A256" i="4"/>
  <c r="H255" i="4"/>
  <c r="G255" i="4"/>
  <c r="C255" i="4"/>
  <c r="B255" i="4"/>
  <c r="A255" i="4"/>
  <c r="H254" i="4"/>
  <c r="G254" i="4"/>
  <c r="C254" i="4"/>
  <c r="B254" i="4"/>
  <c r="A254" i="4"/>
  <c r="H253" i="4"/>
  <c r="G253" i="4"/>
  <c r="C253" i="4"/>
  <c r="B253" i="4"/>
  <c r="A253" i="4"/>
  <c r="H252" i="4"/>
  <c r="G252" i="4"/>
  <c r="C252" i="4"/>
  <c r="B252" i="4"/>
  <c r="A252" i="4"/>
  <c r="H251" i="4"/>
  <c r="G251" i="4"/>
  <c r="C251" i="4"/>
  <c r="B251" i="4"/>
  <c r="A251" i="4"/>
  <c r="H250" i="4"/>
  <c r="G250" i="4"/>
  <c r="C250" i="4"/>
  <c r="B250" i="4"/>
  <c r="A250" i="4"/>
  <c r="H249" i="4"/>
  <c r="G249" i="4"/>
  <c r="C249" i="4"/>
  <c r="B249" i="4"/>
  <c r="A249" i="4"/>
  <c r="H248" i="4"/>
  <c r="G248" i="4"/>
  <c r="C248" i="4"/>
  <c r="B248" i="4"/>
  <c r="A248" i="4"/>
  <c r="H247" i="4"/>
  <c r="G247" i="4"/>
  <c r="C247" i="4"/>
  <c r="B247" i="4"/>
  <c r="A247" i="4"/>
  <c r="H246" i="4"/>
  <c r="G246" i="4"/>
  <c r="C246" i="4"/>
  <c r="B246" i="4"/>
  <c r="A246" i="4"/>
  <c r="H245" i="4"/>
  <c r="G245" i="4"/>
  <c r="C245" i="4"/>
  <c r="B245" i="4"/>
  <c r="A245" i="4"/>
  <c r="H244" i="4"/>
  <c r="G244" i="4"/>
  <c r="C244" i="4"/>
  <c r="B244" i="4"/>
  <c r="A244" i="4"/>
  <c r="H243" i="4"/>
  <c r="G243" i="4"/>
  <c r="C243" i="4"/>
  <c r="B243" i="4"/>
  <c r="A243" i="4"/>
  <c r="H242" i="4"/>
  <c r="G242" i="4"/>
  <c r="C242" i="4"/>
  <c r="B242" i="4"/>
  <c r="A242" i="4"/>
  <c r="H241" i="4"/>
  <c r="G241" i="4"/>
  <c r="C241" i="4"/>
  <c r="B241" i="4"/>
  <c r="A241" i="4"/>
  <c r="H240" i="4"/>
  <c r="G240" i="4"/>
  <c r="C240" i="4"/>
  <c r="B240" i="4"/>
  <c r="A240" i="4"/>
  <c r="H239" i="4"/>
  <c r="G239" i="4"/>
  <c r="C239" i="4"/>
  <c r="B239" i="4"/>
  <c r="A239" i="4"/>
  <c r="H238" i="4"/>
  <c r="G238" i="4"/>
  <c r="C238" i="4"/>
  <c r="B238" i="4"/>
  <c r="A238" i="4"/>
  <c r="H237" i="4"/>
  <c r="G237" i="4"/>
  <c r="C237" i="4"/>
  <c r="B237" i="4"/>
  <c r="A237" i="4"/>
  <c r="H236" i="4"/>
  <c r="G236" i="4"/>
  <c r="C236" i="4"/>
  <c r="B236" i="4"/>
  <c r="A236" i="4"/>
  <c r="H235" i="4"/>
  <c r="G235" i="4"/>
  <c r="C235" i="4"/>
  <c r="B235" i="4"/>
  <c r="A235" i="4"/>
  <c r="H234" i="4"/>
  <c r="G234" i="4"/>
  <c r="C234" i="4"/>
  <c r="B234" i="4"/>
  <c r="A234" i="4"/>
  <c r="H233" i="4"/>
  <c r="G233" i="4"/>
  <c r="C233" i="4"/>
  <c r="B233" i="4"/>
  <c r="A233" i="4"/>
  <c r="H232" i="4"/>
  <c r="G232" i="4"/>
  <c r="C232" i="4"/>
  <c r="B232" i="4"/>
  <c r="A232" i="4"/>
  <c r="H231" i="4"/>
  <c r="G231" i="4"/>
  <c r="C231" i="4"/>
  <c r="B231" i="4"/>
  <c r="A231" i="4"/>
  <c r="H230" i="4"/>
  <c r="G230" i="4"/>
  <c r="C230" i="4"/>
  <c r="B230" i="4"/>
  <c r="A230" i="4"/>
  <c r="H229" i="4"/>
  <c r="G229" i="4"/>
  <c r="C229" i="4"/>
  <c r="B229" i="4"/>
  <c r="A229" i="4"/>
  <c r="H228" i="4"/>
  <c r="G228" i="4"/>
  <c r="C228" i="4"/>
  <c r="B228" i="4"/>
  <c r="A228" i="4"/>
  <c r="H227" i="4"/>
  <c r="G227" i="4"/>
  <c r="C227" i="4"/>
  <c r="B227" i="4"/>
  <c r="A227" i="4"/>
  <c r="H226" i="4"/>
  <c r="G226" i="4"/>
  <c r="C226" i="4"/>
  <c r="B226" i="4"/>
  <c r="A226" i="4"/>
  <c r="H225" i="4"/>
  <c r="G225" i="4"/>
  <c r="C225" i="4"/>
  <c r="B225" i="4"/>
  <c r="A225" i="4"/>
  <c r="H224" i="4"/>
  <c r="G224" i="4"/>
  <c r="C224" i="4"/>
  <c r="B224" i="4"/>
  <c r="A224" i="4"/>
  <c r="H223" i="4"/>
  <c r="G223" i="4"/>
  <c r="C223" i="4"/>
  <c r="B223" i="4"/>
  <c r="A223" i="4"/>
  <c r="H222" i="4"/>
  <c r="G222" i="4"/>
  <c r="C222" i="4"/>
  <c r="B222" i="4"/>
  <c r="A222" i="4"/>
  <c r="H221" i="4"/>
  <c r="G221" i="4"/>
  <c r="C221" i="4"/>
  <c r="B221" i="4"/>
  <c r="A221" i="4"/>
  <c r="H220" i="4"/>
  <c r="G220" i="4"/>
  <c r="C220" i="4"/>
  <c r="B220" i="4"/>
  <c r="A220" i="4"/>
  <c r="H219" i="4"/>
  <c r="G219" i="4"/>
  <c r="C219" i="4"/>
  <c r="B219" i="4"/>
  <c r="A219" i="4"/>
  <c r="H218" i="4"/>
  <c r="G218" i="4"/>
  <c r="C218" i="4"/>
  <c r="B218" i="4"/>
  <c r="A218" i="4"/>
  <c r="H217" i="4"/>
  <c r="G217" i="4"/>
  <c r="C217" i="4"/>
  <c r="B217" i="4"/>
  <c r="A217" i="4"/>
  <c r="H216" i="4"/>
  <c r="G216" i="4"/>
  <c r="C216" i="4"/>
  <c r="B216" i="4"/>
  <c r="A216" i="4"/>
  <c r="H215" i="4"/>
  <c r="G215" i="4"/>
  <c r="C215" i="4"/>
  <c r="B215" i="4"/>
  <c r="A215" i="4"/>
  <c r="H214" i="4"/>
  <c r="G214" i="4"/>
  <c r="C214" i="4"/>
  <c r="B214" i="4"/>
  <c r="A214" i="4"/>
  <c r="H213" i="4"/>
  <c r="G213" i="4"/>
  <c r="C213" i="4"/>
  <c r="B213" i="4"/>
  <c r="A213" i="4"/>
  <c r="H212" i="4"/>
  <c r="G212" i="4"/>
  <c r="C212" i="4"/>
  <c r="B212" i="4"/>
  <c r="A212" i="4"/>
  <c r="H211" i="4"/>
  <c r="G211" i="4"/>
  <c r="C211" i="4"/>
  <c r="B211" i="4"/>
  <c r="A211" i="4"/>
  <c r="H210" i="4"/>
  <c r="G210" i="4"/>
  <c r="C210" i="4"/>
  <c r="B210" i="4"/>
  <c r="A210" i="4"/>
  <c r="H209" i="4"/>
  <c r="G209" i="4"/>
  <c r="C209" i="4"/>
  <c r="B209" i="4"/>
  <c r="A209" i="4"/>
  <c r="H208" i="4"/>
  <c r="G208" i="4"/>
  <c r="C208" i="4"/>
  <c r="B208" i="4"/>
  <c r="A208" i="4"/>
  <c r="H207" i="4"/>
  <c r="G207" i="4"/>
  <c r="C207" i="4"/>
  <c r="B207" i="4"/>
  <c r="A207" i="4"/>
  <c r="H206" i="4"/>
  <c r="G206" i="4"/>
  <c r="C206" i="4"/>
  <c r="B206" i="4"/>
  <c r="A206" i="4"/>
  <c r="H205" i="4"/>
  <c r="G205" i="4"/>
  <c r="C205" i="4"/>
  <c r="B205" i="4"/>
  <c r="A205" i="4"/>
  <c r="H204" i="4"/>
  <c r="G204" i="4"/>
  <c r="C204" i="4"/>
  <c r="B204" i="4"/>
  <c r="A204" i="4"/>
  <c r="H203" i="4"/>
  <c r="G203" i="4"/>
  <c r="C203" i="4"/>
  <c r="B203" i="4"/>
  <c r="A203" i="4"/>
  <c r="H202" i="4"/>
  <c r="G202" i="4"/>
  <c r="C202" i="4"/>
  <c r="B202" i="4"/>
  <c r="A202" i="4"/>
  <c r="H201" i="4"/>
  <c r="G201" i="4"/>
  <c r="C201" i="4"/>
  <c r="B201" i="4"/>
  <c r="A201" i="4"/>
  <c r="H200" i="4"/>
  <c r="G200" i="4"/>
  <c r="C200" i="4"/>
  <c r="B200" i="4"/>
  <c r="A200" i="4"/>
  <c r="H199" i="4"/>
  <c r="G199" i="4"/>
  <c r="C199" i="4"/>
  <c r="B199" i="4"/>
  <c r="A199" i="4"/>
  <c r="H198" i="4"/>
  <c r="G198" i="4"/>
  <c r="C198" i="4"/>
  <c r="B198" i="4"/>
  <c r="A198" i="4"/>
  <c r="H197" i="4"/>
  <c r="G197" i="4"/>
  <c r="C197" i="4"/>
  <c r="B197" i="4"/>
  <c r="A197" i="4"/>
  <c r="H196" i="4"/>
  <c r="G196" i="4"/>
  <c r="C196" i="4"/>
  <c r="B196" i="4"/>
  <c r="A196" i="4"/>
  <c r="H195" i="4"/>
  <c r="G195" i="4"/>
  <c r="C195" i="4"/>
  <c r="B195" i="4"/>
  <c r="A195" i="4"/>
  <c r="H194" i="4"/>
  <c r="G194" i="4"/>
  <c r="C194" i="4"/>
  <c r="B194" i="4"/>
  <c r="A194" i="4"/>
  <c r="H193" i="4"/>
  <c r="G193" i="4"/>
  <c r="C193" i="4"/>
  <c r="B193" i="4"/>
  <c r="A193" i="4"/>
  <c r="H192" i="4"/>
  <c r="G192" i="4"/>
  <c r="C192" i="4"/>
  <c r="B192" i="4"/>
  <c r="A192" i="4"/>
  <c r="H191" i="4"/>
  <c r="G191" i="4"/>
  <c r="C191" i="4"/>
  <c r="B191" i="4"/>
  <c r="A191" i="4"/>
  <c r="H190" i="4"/>
  <c r="G190" i="4"/>
  <c r="C190" i="4"/>
  <c r="B190" i="4"/>
  <c r="A190" i="4"/>
  <c r="H189" i="4"/>
  <c r="G189" i="4"/>
  <c r="C189" i="4"/>
  <c r="B189" i="4"/>
  <c r="A189" i="4"/>
  <c r="H188" i="4"/>
  <c r="G188" i="4"/>
  <c r="C188" i="4"/>
  <c r="B188" i="4"/>
  <c r="A188" i="4"/>
  <c r="H187" i="4"/>
  <c r="G187" i="4"/>
  <c r="C187" i="4"/>
  <c r="B187" i="4"/>
  <c r="A187" i="4"/>
  <c r="H186" i="4"/>
  <c r="G186" i="4"/>
  <c r="C186" i="4"/>
  <c r="B186" i="4"/>
  <c r="A186" i="4"/>
  <c r="H185" i="4"/>
  <c r="G185" i="4"/>
  <c r="C185" i="4"/>
  <c r="B185" i="4"/>
  <c r="A185" i="4"/>
  <c r="H184" i="4"/>
  <c r="G184" i="4"/>
  <c r="C184" i="4"/>
  <c r="B184" i="4"/>
  <c r="A184" i="4"/>
  <c r="H183" i="4"/>
  <c r="G183" i="4"/>
  <c r="C183" i="4"/>
  <c r="B183" i="4"/>
  <c r="A183" i="4"/>
  <c r="H182" i="4"/>
  <c r="G182" i="4"/>
  <c r="C182" i="4"/>
  <c r="B182" i="4"/>
  <c r="A182" i="4"/>
  <c r="H181" i="4"/>
  <c r="G181" i="4"/>
  <c r="C181" i="4"/>
  <c r="B181" i="4"/>
  <c r="A181" i="4"/>
  <c r="H180" i="4"/>
  <c r="G180" i="4"/>
  <c r="C180" i="4"/>
  <c r="B180" i="4"/>
  <c r="A180" i="4"/>
  <c r="H179" i="4"/>
  <c r="G179" i="4"/>
  <c r="C179" i="4"/>
  <c r="B179" i="4"/>
  <c r="A179" i="4"/>
  <c r="H178" i="4"/>
  <c r="G178" i="4"/>
  <c r="C178" i="4"/>
  <c r="B178" i="4"/>
  <c r="A178" i="4"/>
  <c r="H177" i="4"/>
  <c r="G177" i="4"/>
  <c r="C177" i="4"/>
  <c r="B177" i="4"/>
  <c r="A177" i="4"/>
  <c r="H176" i="4"/>
  <c r="G176" i="4"/>
  <c r="C176" i="4"/>
  <c r="B176" i="4"/>
  <c r="A176" i="4"/>
  <c r="H175" i="4"/>
  <c r="G175" i="4"/>
  <c r="C175" i="4"/>
  <c r="B175" i="4"/>
  <c r="A175" i="4"/>
  <c r="H174" i="4"/>
  <c r="G174" i="4"/>
  <c r="C174" i="4"/>
  <c r="B174" i="4"/>
  <c r="A174" i="4"/>
  <c r="H173" i="4"/>
  <c r="G173" i="4"/>
  <c r="C173" i="4"/>
  <c r="B173" i="4"/>
  <c r="A173" i="4"/>
  <c r="H172" i="4"/>
  <c r="G172" i="4"/>
  <c r="C172" i="4"/>
  <c r="B172" i="4"/>
  <c r="A172" i="4"/>
  <c r="H171" i="4"/>
  <c r="G171" i="4"/>
  <c r="C171" i="4"/>
  <c r="B171" i="4"/>
  <c r="A171" i="4"/>
  <c r="H170" i="4"/>
  <c r="G170" i="4"/>
  <c r="C170" i="4"/>
  <c r="B170" i="4"/>
  <c r="A170" i="4"/>
  <c r="H169" i="4"/>
  <c r="G169" i="4"/>
  <c r="C169" i="4"/>
  <c r="B169" i="4"/>
  <c r="A169" i="4"/>
  <c r="H168" i="4"/>
  <c r="G168" i="4"/>
  <c r="C168" i="4"/>
  <c r="B168" i="4"/>
  <c r="A168" i="4"/>
  <c r="H167" i="4"/>
  <c r="G167" i="4"/>
  <c r="C167" i="4"/>
  <c r="B167" i="4"/>
  <c r="A167" i="4"/>
  <c r="H166" i="4"/>
  <c r="G166" i="4"/>
  <c r="C166" i="4"/>
  <c r="B166" i="4"/>
  <c r="A166" i="4"/>
  <c r="H165" i="4"/>
  <c r="G165" i="4"/>
  <c r="C165" i="4"/>
  <c r="B165" i="4"/>
  <c r="A165" i="4"/>
  <c r="H164" i="4"/>
  <c r="G164" i="4"/>
  <c r="C164" i="4"/>
  <c r="B164" i="4"/>
  <c r="A164" i="4"/>
  <c r="H163" i="4"/>
  <c r="G163" i="4"/>
  <c r="C163" i="4"/>
  <c r="B163" i="4"/>
  <c r="A163" i="4"/>
  <c r="H162" i="4"/>
  <c r="G162" i="4"/>
  <c r="C162" i="4"/>
  <c r="B162" i="4"/>
  <c r="A162" i="4"/>
  <c r="H161" i="4"/>
  <c r="G161" i="4"/>
  <c r="C161" i="4"/>
  <c r="B161" i="4"/>
  <c r="A161" i="4"/>
  <c r="H160" i="4"/>
  <c r="G160" i="4"/>
  <c r="C160" i="4"/>
  <c r="B160" i="4"/>
  <c r="A160" i="4"/>
  <c r="H159" i="4"/>
  <c r="G159" i="4"/>
  <c r="C159" i="4"/>
  <c r="B159" i="4"/>
  <c r="A159" i="4"/>
  <c r="H158" i="4"/>
  <c r="G158" i="4"/>
  <c r="C158" i="4"/>
  <c r="B158" i="4"/>
  <c r="A158" i="4"/>
  <c r="H157" i="4"/>
  <c r="G157" i="4"/>
  <c r="C157" i="4"/>
  <c r="B157" i="4"/>
  <c r="A157" i="4"/>
  <c r="H156" i="4"/>
  <c r="G156" i="4"/>
  <c r="C156" i="4"/>
  <c r="B156" i="4"/>
  <c r="A156" i="4"/>
  <c r="H155" i="4"/>
  <c r="G155" i="4"/>
  <c r="C155" i="4"/>
  <c r="B155" i="4"/>
  <c r="A155" i="4"/>
  <c r="H154" i="4"/>
  <c r="G154" i="4"/>
  <c r="C154" i="4"/>
  <c r="B154" i="4"/>
  <c r="A154" i="4"/>
  <c r="H153" i="4"/>
  <c r="G153" i="4"/>
  <c r="C153" i="4"/>
  <c r="B153" i="4"/>
  <c r="A153" i="4"/>
  <c r="H152" i="4"/>
  <c r="G152" i="4"/>
  <c r="C152" i="4"/>
  <c r="B152" i="4"/>
  <c r="A152" i="4"/>
  <c r="H151" i="4"/>
  <c r="G151" i="4"/>
  <c r="C151" i="4"/>
  <c r="B151" i="4"/>
  <c r="A151" i="4"/>
  <c r="H150" i="4"/>
  <c r="G150" i="4"/>
  <c r="C150" i="4"/>
  <c r="B150" i="4"/>
  <c r="A150" i="4"/>
  <c r="H149" i="4"/>
  <c r="G149" i="4"/>
  <c r="C149" i="4"/>
  <c r="B149" i="4"/>
  <c r="A149" i="4"/>
  <c r="H148" i="4"/>
  <c r="G148" i="4"/>
  <c r="C148" i="4"/>
  <c r="B148" i="4"/>
  <c r="A148" i="4"/>
  <c r="H147" i="4"/>
  <c r="G147" i="4"/>
  <c r="C147" i="4"/>
  <c r="B147" i="4"/>
  <c r="A147" i="4"/>
  <c r="H146" i="4"/>
  <c r="G146" i="4"/>
  <c r="C146" i="4"/>
  <c r="B146" i="4"/>
  <c r="A146" i="4"/>
  <c r="H145" i="4"/>
  <c r="G145" i="4"/>
  <c r="C145" i="4"/>
  <c r="B145" i="4"/>
  <c r="A145" i="4"/>
  <c r="H144" i="4"/>
  <c r="G144" i="4"/>
  <c r="C144" i="4"/>
  <c r="B144" i="4"/>
  <c r="A144" i="4"/>
  <c r="H143" i="4"/>
  <c r="G143" i="4"/>
  <c r="C143" i="4"/>
  <c r="B143" i="4"/>
  <c r="A143" i="4"/>
  <c r="H142" i="4"/>
  <c r="G142" i="4"/>
  <c r="C142" i="4"/>
  <c r="B142" i="4"/>
  <c r="A142" i="4"/>
  <c r="H141" i="4"/>
  <c r="G141" i="4"/>
  <c r="C141" i="4"/>
  <c r="B141" i="4"/>
  <c r="A141" i="4"/>
  <c r="H140" i="4"/>
  <c r="G140" i="4"/>
  <c r="C140" i="4"/>
  <c r="B140" i="4"/>
  <c r="A140" i="4"/>
  <c r="H139" i="4"/>
  <c r="G139" i="4"/>
  <c r="C139" i="4"/>
  <c r="B139" i="4"/>
  <c r="A139" i="4"/>
  <c r="H138" i="4"/>
  <c r="G138" i="4"/>
  <c r="C138" i="4"/>
  <c r="B138" i="4"/>
  <c r="A138" i="4"/>
  <c r="H137" i="4"/>
  <c r="G137" i="4"/>
  <c r="C137" i="4"/>
  <c r="B137" i="4"/>
  <c r="A137" i="4"/>
  <c r="H136" i="4"/>
  <c r="G136" i="4"/>
  <c r="C136" i="4"/>
  <c r="B136" i="4"/>
  <c r="A136" i="4"/>
  <c r="H135" i="4"/>
  <c r="G135" i="4"/>
  <c r="C135" i="4"/>
  <c r="B135" i="4"/>
  <c r="A135" i="4"/>
  <c r="H134" i="4"/>
  <c r="G134" i="4"/>
  <c r="C134" i="4"/>
  <c r="B134" i="4"/>
  <c r="A134" i="4"/>
  <c r="H133" i="4"/>
  <c r="G133" i="4"/>
  <c r="C133" i="4"/>
  <c r="B133" i="4"/>
  <c r="A133" i="4"/>
  <c r="H132" i="4"/>
  <c r="G132" i="4"/>
  <c r="C132" i="4"/>
  <c r="B132" i="4"/>
  <c r="A132" i="4"/>
  <c r="H131" i="4"/>
  <c r="G131" i="4"/>
  <c r="C131" i="4"/>
  <c r="B131" i="4"/>
  <c r="A131" i="4"/>
  <c r="H130" i="4"/>
  <c r="G130" i="4"/>
  <c r="C130" i="4"/>
  <c r="B130" i="4"/>
  <c r="A130" i="4"/>
  <c r="H129" i="4"/>
  <c r="G129" i="4"/>
  <c r="C129" i="4"/>
  <c r="B129" i="4"/>
  <c r="A129" i="4"/>
  <c r="H128" i="4"/>
  <c r="G128" i="4"/>
  <c r="C128" i="4"/>
  <c r="B128" i="4"/>
  <c r="A128" i="4"/>
  <c r="H127" i="4"/>
  <c r="G127" i="4"/>
  <c r="C127" i="4"/>
  <c r="B127" i="4"/>
  <c r="A127" i="4"/>
  <c r="H126" i="4"/>
  <c r="G126" i="4"/>
  <c r="C126" i="4"/>
  <c r="B126" i="4"/>
  <c r="A126" i="4"/>
  <c r="H125" i="4"/>
  <c r="G125" i="4"/>
  <c r="C125" i="4"/>
  <c r="B125" i="4"/>
  <c r="A125" i="4"/>
  <c r="H124" i="4"/>
  <c r="G124" i="4"/>
  <c r="C124" i="4"/>
  <c r="B124" i="4"/>
  <c r="A124" i="4"/>
  <c r="H123" i="4"/>
  <c r="G123" i="4"/>
  <c r="C123" i="4"/>
  <c r="B123" i="4"/>
  <c r="A123" i="4"/>
  <c r="H122" i="4"/>
  <c r="G122" i="4"/>
  <c r="C122" i="4"/>
  <c r="B122" i="4"/>
  <c r="A122" i="4"/>
  <c r="H121" i="4"/>
  <c r="G121" i="4"/>
  <c r="C121" i="4"/>
  <c r="B121" i="4"/>
  <c r="A121" i="4"/>
  <c r="H120" i="4"/>
  <c r="G120" i="4"/>
  <c r="C120" i="4"/>
  <c r="B120" i="4"/>
  <c r="A120" i="4"/>
  <c r="H119" i="4"/>
  <c r="G119" i="4"/>
  <c r="C119" i="4"/>
  <c r="B119" i="4"/>
  <c r="A119" i="4"/>
  <c r="H118" i="4"/>
  <c r="G118" i="4"/>
  <c r="C118" i="4"/>
  <c r="B118" i="4"/>
  <c r="A118" i="4"/>
  <c r="H117" i="4"/>
  <c r="G117" i="4"/>
  <c r="C117" i="4"/>
  <c r="B117" i="4"/>
  <c r="A117" i="4"/>
  <c r="H116" i="4"/>
  <c r="G116" i="4"/>
  <c r="C116" i="4"/>
  <c r="B116" i="4"/>
  <c r="A116" i="4"/>
  <c r="H115" i="4"/>
  <c r="G115" i="4"/>
  <c r="C115" i="4"/>
  <c r="B115" i="4"/>
  <c r="A115" i="4"/>
  <c r="H114" i="4"/>
  <c r="G114" i="4"/>
  <c r="C114" i="4"/>
  <c r="B114" i="4"/>
  <c r="A114" i="4"/>
  <c r="H113" i="4"/>
  <c r="G113" i="4"/>
  <c r="C113" i="4"/>
  <c r="B113" i="4"/>
  <c r="A113" i="4"/>
  <c r="H112" i="4"/>
  <c r="G112" i="4"/>
  <c r="C112" i="4"/>
  <c r="B112" i="4"/>
  <c r="A112" i="4"/>
  <c r="H111" i="4"/>
  <c r="G111" i="4"/>
  <c r="C111" i="4"/>
  <c r="B111" i="4"/>
  <c r="A111" i="4"/>
  <c r="H110" i="4"/>
  <c r="G110" i="4"/>
  <c r="C110" i="4"/>
  <c r="B110" i="4"/>
  <c r="A110" i="4"/>
  <c r="H109" i="4"/>
  <c r="G109" i="4"/>
  <c r="C109" i="4"/>
  <c r="B109" i="4"/>
  <c r="A109" i="4"/>
  <c r="H108" i="4"/>
  <c r="G108" i="4"/>
  <c r="C108" i="4"/>
  <c r="B108" i="4"/>
  <c r="A108" i="4"/>
  <c r="H107" i="4"/>
  <c r="G107" i="4"/>
  <c r="C107" i="4"/>
  <c r="B107" i="4"/>
  <c r="A107" i="4"/>
  <c r="H106" i="4"/>
  <c r="G106" i="4"/>
  <c r="C106" i="4"/>
  <c r="B106" i="4"/>
  <c r="A106" i="4"/>
  <c r="H105" i="4"/>
  <c r="G105" i="4"/>
  <c r="C105" i="4"/>
  <c r="B105" i="4"/>
  <c r="A105" i="4"/>
  <c r="H104" i="4"/>
  <c r="G104" i="4"/>
  <c r="C104" i="4"/>
  <c r="B104" i="4"/>
  <c r="A104" i="4"/>
  <c r="H103" i="4"/>
  <c r="G103" i="4"/>
  <c r="C103" i="4"/>
  <c r="B103" i="4"/>
  <c r="A103" i="4"/>
  <c r="H102" i="4"/>
  <c r="G102" i="4"/>
  <c r="C102" i="4"/>
  <c r="B102" i="4"/>
  <c r="A102" i="4"/>
  <c r="H101" i="4"/>
  <c r="G101" i="4"/>
  <c r="C101" i="4"/>
  <c r="B101" i="4"/>
  <c r="A101" i="4"/>
  <c r="H100" i="4"/>
  <c r="G100" i="4"/>
  <c r="C100" i="4"/>
  <c r="B100" i="4"/>
  <c r="A100" i="4"/>
  <c r="H99" i="4"/>
  <c r="G99" i="4"/>
  <c r="C99" i="4"/>
  <c r="B99" i="4"/>
  <c r="A99" i="4"/>
  <c r="H98" i="4"/>
  <c r="G98" i="4"/>
  <c r="C98" i="4"/>
  <c r="B98" i="4"/>
  <c r="A98" i="4"/>
  <c r="H97" i="4"/>
  <c r="G97" i="4"/>
  <c r="C97" i="4"/>
  <c r="B97" i="4"/>
  <c r="A97" i="4"/>
  <c r="H96" i="4"/>
  <c r="G96" i="4"/>
  <c r="C96" i="4"/>
  <c r="B96" i="4"/>
  <c r="A96" i="4"/>
  <c r="H95" i="4"/>
  <c r="G95" i="4"/>
  <c r="C95" i="4"/>
  <c r="B95" i="4"/>
  <c r="A95" i="4"/>
  <c r="H94" i="4"/>
  <c r="G94" i="4"/>
  <c r="C94" i="4"/>
  <c r="B94" i="4"/>
  <c r="A94" i="4"/>
  <c r="H93" i="4"/>
  <c r="G93" i="4"/>
  <c r="C93" i="4"/>
  <c r="B93" i="4"/>
  <c r="A93" i="4"/>
  <c r="H92" i="4"/>
  <c r="G92" i="4"/>
  <c r="C92" i="4"/>
  <c r="B92" i="4"/>
  <c r="A92" i="4"/>
  <c r="H91" i="4"/>
  <c r="G91" i="4"/>
  <c r="C91" i="4"/>
  <c r="B91" i="4"/>
  <c r="A91" i="4"/>
  <c r="H90" i="4"/>
  <c r="G90" i="4"/>
  <c r="C90" i="4"/>
  <c r="B90" i="4"/>
  <c r="A90" i="4"/>
  <c r="H89" i="4"/>
  <c r="G89" i="4"/>
  <c r="C89" i="4"/>
  <c r="B89" i="4"/>
  <c r="A89" i="4"/>
  <c r="H88" i="4"/>
  <c r="G88" i="4"/>
  <c r="C88" i="4"/>
  <c r="B88" i="4"/>
  <c r="A88" i="4"/>
  <c r="H87" i="4"/>
  <c r="G87" i="4"/>
  <c r="C87" i="4"/>
  <c r="B87" i="4"/>
  <c r="A87" i="4"/>
  <c r="H86" i="4"/>
  <c r="G86" i="4"/>
  <c r="C86" i="4"/>
  <c r="B86" i="4"/>
  <c r="A86" i="4"/>
  <c r="H85" i="4"/>
  <c r="G85" i="4"/>
  <c r="C85" i="4"/>
  <c r="B85" i="4"/>
  <c r="A85" i="4"/>
  <c r="H84" i="4"/>
  <c r="G84" i="4"/>
  <c r="C84" i="4"/>
  <c r="B84" i="4"/>
  <c r="A84" i="4"/>
  <c r="H83" i="4"/>
  <c r="G83" i="4"/>
  <c r="C83" i="4"/>
  <c r="B83" i="4"/>
  <c r="A83" i="4"/>
  <c r="H82" i="4"/>
  <c r="G82" i="4"/>
  <c r="C82" i="4"/>
  <c r="B82" i="4"/>
  <c r="A82" i="4"/>
  <c r="H81" i="4"/>
  <c r="G81" i="4"/>
  <c r="C81" i="4"/>
  <c r="B81" i="4"/>
  <c r="A81" i="4"/>
  <c r="H80" i="4"/>
  <c r="G80" i="4"/>
  <c r="C80" i="4"/>
  <c r="B80" i="4"/>
  <c r="A80" i="4"/>
  <c r="H79" i="4"/>
  <c r="G79" i="4"/>
  <c r="C79" i="4"/>
  <c r="B79" i="4"/>
  <c r="A79" i="4"/>
  <c r="H78" i="4"/>
  <c r="G78" i="4"/>
  <c r="C78" i="4"/>
  <c r="I78" i="4" s="1"/>
  <c r="B78" i="4"/>
  <c r="A78" i="4"/>
  <c r="H77" i="4"/>
  <c r="G77" i="4"/>
  <c r="C77" i="4"/>
  <c r="I77" i="4" s="1"/>
  <c r="B77" i="4"/>
  <c r="A77" i="4"/>
  <c r="H76" i="4"/>
  <c r="G76" i="4"/>
  <c r="C76" i="4"/>
  <c r="I76" i="4" s="1"/>
  <c r="B76" i="4"/>
  <c r="A76" i="4"/>
  <c r="H75" i="4"/>
  <c r="G75" i="4"/>
  <c r="C75" i="4"/>
  <c r="I75" i="4" s="1"/>
  <c r="B75" i="4"/>
  <c r="A75" i="4"/>
  <c r="H74" i="4"/>
  <c r="G74" i="4"/>
  <c r="C74" i="4"/>
  <c r="I74" i="4" s="1"/>
  <c r="B74" i="4"/>
  <c r="A74" i="4"/>
  <c r="H73" i="4"/>
  <c r="G73" i="4"/>
  <c r="C73" i="4"/>
  <c r="I73" i="4" s="1"/>
  <c r="B73" i="4"/>
  <c r="A73" i="4"/>
  <c r="H72" i="4"/>
  <c r="G72" i="4"/>
  <c r="C72" i="4"/>
  <c r="I72" i="4" s="1"/>
  <c r="B72" i="4"/>
  <c r="A72" i="4"/>
  <c r="H71" i="4"/>
  <c r="G71" i="4"/>
  <c r="C71" i="4"/>
  <c r="I71" i="4" s="1"/>
  <c r="B71" i="4"/>
  <c r="A71" i="4"/>
  <c r="H70" i="4"/>
  <c r="G70" i="4"/>
  <c r="C70" i="4"/>
  <c r="I70" i="4" s="1"/>
  <c r="B70" i="4"/>
  <c r="A70" i="4"/>
  <c r="H69" i="4"/>
  <c r="G69" i="4"/>
  <c r="C69" i="4"/>
  <c r="I69" i="4" s="1"/>
  <c r="B69" i="4"/>
  <c r="A69" i="4"/>
  <c r="H68" i="4"/>
  <c r="G68" i="4"/>
  <c r="C68" i="4"/>
  <c r="I68" i="4" s="1"/>
  <c r="B68" i="4"/>
  <c r="A68" i="4"/>
  <c r="H67" i="4"/>
  <c r="G67" i="4"/>
  <c r="C67" i="4"/>
  <c r="I67" i="4" s="1"/>
  <c r="B67" i="4"/>
  <c r="A67" i="4"/>
  <c r="H66" i="4"/>
  <c r="G66" i="4"/>
  <c r="C66" i="4"/>
  <c r="I66" i="4" s="1"/>
  <c r="B66" i="4"/>
  <c r="A66" i="4"/>
  <c r="H65" i="4"/>
  <c r="G65" i="4"/>
  <c r="C65" i="4"/>
  <c r="I65" i="4" s="1"/>
  <c r="B65" i="4"/>
  <c r="A65" i="4"/>
  <c r="H64" i="4"/>
  <c r="G64" i="4"/>
  <c r="C64" i="4"/>
  <c r="I64" i="4" s="1"/>
  <c r="B64" i="4"/>
  <c r="A64" i="4"/>
  <c r="H63" i="4"/>
  <c r="G63" i="4"/>
  <c r="C63" i="4"/>
  <c r="I63" i="4" s="1"/>
  <c r="B63" i="4"/>
  <c r="A63" i="4"/>
  <c r="H62" i="4"/>
  <c r="G62" i="4"/>
  <c r="C62" i="4"/>
  <c r="I62" i="4" s="1"/>
  <c r="B62" i="4"/>
  <c r="A62" i="4"/>
  <c r="H61" i="4"/>
  <c r="G61" i="4"/>
  <c r="C61" i="4"/>
  <c r="I61" i="4" s="1"/>
  <c r="B61" i="4"/>
  <c r="A61" i="4"/>
  <c r="H60" i="4"/>
  <c r="G60" i="4"/>
  <c r="C60" i="4"/>
  <c r="I60" i="4" s="1"/>
  <c r="B60" i="4"/>
  <c r="A60" i="4"/>
  <c r="H59" i="4"/>
  <c r="G59" i="4"/>
  <c r="C59" i="4"/>
  <c r="I59" i="4" s="1"/>
  <c r="B59" i="4"/>
  <c r="A59" i="4"/>
  <c r="H58" i="4"/>
  <c r="G58" i="4"/>
  <c r="C58" i="4"/>
  <c r="I58" i="4" s="1"/>
  <c r="B58" i="4"/>
  <c r="A58" i="4"/>
  <c r="H57" i="4"/>
  <c r="G57" i="4"/>
  <c r="C57" i="4"/>
  <c r="I57" i="4" s="1"/>
  <c r="B57" i="4"/>
  <c r="A57" i="4"/>
  <c r="H56" i="4"/>
  <c r="G56" i="4"/>
  <c r="C56" i="4"/>
  <c r="I56" i="4" s="1"/>
  <c r="B56" i="4"/>
  <c r="A56" i="4"/>
  <c r="H55" i="4"/>
  <c r="G55" i="4"/>
  <c r="C55" i="4"/>
  <c r="I55" i="4" s="1"/>
  <c r="B55" i="4"/>
  <c r="A55" i="4"/>
  <c r="H54" i="4"/>
  <c r="G54" i="4"/>
  <c r="C54" i="4"/>
  <c r="I54" i="4" s="1"/>
  <c r="B54" i="4"/>
  <c r="A54" i="4"/>
  <c r="H53" i="4"/>
  <c r="G53" i="4"/>
  <c r="C53" i="4"/>
  <c r="I53" i="4" s="1"/>
  <c r="B53" i="4"/>
  <c r="A53" i="4"/>
  <c r="H52" i="4"/>
  <c r="G52" i="4"/>
  <c r="C52" i="4"/>
  <c r="I52" i="4" s="1"/>
  <c r="B52" i="4"/>
  <c r="A52" i="4"/>
  <c r="H51" i="4"/>
  <c r="G51" i="4"/>
  <c r="C51" i="4"/>
  <c r="I51" i="4" s="1"/>
  <c r="B51" i="4"/>
  <c r="A51" i="4"/>
  <c r="H50" i="4"/>
  <c r="G50" i="4"/>
  <c r="C50" i="4"/>
  <c r="I50" i="4" s="1"/>
  <c r="B50" i="4"/>
  <c r="A50" i="4"/>
  <c r="H49" i="4"/>
  <c r="G49" i="4"/>
  <c r="C49" i="4"/>
  <c r="I49" i="4" s="1"/>
  <c r="B49" i="4"/>
  <c r="A49" i="4"/>
  <c r="H48" i="4"/>
  <c r="G48" i="4"/>
  <c r="C48" i="4"/>
  <c r="I48" i="4" s="1"/>
  <c r="B48" i="4"/>
  <c r="A48" i="4"/>
  <c r="H47" i="4"/>
  <c r="G47" i="4"/>
  <c r="C47" i="4"/>
  <c r="I47" i="4" s="1"/>
  <c r="B47" i="4"/>
  <c r="A47" i="4"/>
  <c r="H46" i="4"/>
  <c r="G46" i="4"/>
  <c r="C46" i="4"/>
  <c r="I46" i="4" s="1"/>
  <c r="B46" i="4"/>
  <c r="A46" i="4"/>
  <c r="H45" i="4"/>
  <c r="G45" i="4"/>
  <c r="C45" i="4"/>
  <c r="I45" i="4" s="1"/>
  <c r="B45" i="4"/>
  <c r="A45" i="4"/>
  <c r="H44" i="4"/>
  <c r="G44" i="4"/>
  <c r="C44" i="4"/>
  <c r="I44" i="4" s="1"/>
  <c r="B44" i="4"/>
  <c r="A44" i="4"/>
  <c r="H43" i="4"/>
  <c r="G43" i="4"/>
  <c r="C43" i="4"/>
  <c r="I43" i="4" s="1"/>
  <c r="B43" i="4"/>
  <c r="A43" i="4"/>
  <c r="H42" i="4"/>
  <c r="G42" i="4"/>
  <c r="C42" i="4"/>
  <c r="I42" i="4" s="1"/>
  <c r="B42" i="4"/>
  <c r="A42" i="4"/>
  <c r="H41" i="4"/>
  <c r="G41" i="4"/>
  <c r="C41" i="4"/>
  <c r="I41" i="4" s="1"/>
  <c r="B41" i="4"/>
  <c r="A41" i="4"/>
  <c r="H40" i="4"/>
  <c r="G40" i="4"/>
  <c r="C40" i="4"/>
  <c r="I40" i="4" s="1"/>
  <c r="B40" i="4"/>
  <c r="A40" i="4"/>
  <c r="H39" i="4"/>
  <c r="G39" i="4"/>
  <c r="C39" i="4"/>
  <c r="I39" i="4" s="1"/>
  <c r="B39" i="4"/>
  <c r="A39" i="4"/>
  <c r="H38" i="4"/>
  <c r="G38" i="4"/>
  <c r="C38" i="4"/>
  <c r="I38" i="4" s="1"/>
  <c r="B38" i="4"/>
  <c r="A38" i="4"/>
  <c r="H37" i="4"/>
  <c r="G37" i="4"/>
  <c r="C37" i="4"/>
  <c r="I37" i="4" s="1"/>
  <c r="B37" i="4"/>
  <c r="A37" i="4"/>
  <c r="H36" i="4"/>
  <c r="G36" i="4"/>
  <c r="C36" i="4"/>
  <c r="I36" i="4" s="1"/>
  <c r="B36" i="4"/>
  <c r="A36" i="4"/>
  <c r="H35" i="4"/>
  <c r="G35" i="4"/>
  <c r="C35" i="4"/>
  <c r="I35" i="4" s="1"/>
  <c r="B35" i="4"/>
  <c r="A35" i="4"/>
  <c r="H34" i="4"/>
  <c r="G34" i="4"/>
  <c r="C34" i="4"/>
  <c r="I34" i="4" s="1"/>
  <c r="B34" i="4"/>
  <c r="A34" i="4"/>
  <c r="H33" i="4"/>
  <c r="G33" i="4"/>
  <c r="C33" i="4"/>
  <c r="I33" i="4" s="1"/>
  <c r="B33" i="4"/>
  <c r="A33" i="4"/>
  <c r="H32" i="4"/>
  <c r="G32" i="4"/>
  <c r="C32" i="4"/>
  <c r="I32" i="4" s="1"/>
  <c r="B32" i="4"/>
  <c r="A32" i="4"/>
  <c r="H31" i="4"/>
  <c r="G31" i="4"/>
  <c r="C31" i="4"/>
  <c r="I31" i="4" s="1"/>
  <c r="B31" i="4"/>
  <c r="A31" i="4"/>
  <c r="H30" i="4"/>
  <c r="G30" i="4"/>
  <c r="C30" i="4"/>
  <c r="I30" i="4" s="1"/>
  <c r="B30" i="4"/>
  <c r="A30" i="4"/>
  <c r="H29" i="4"/>
  <c r="G29" i="4"/>
  <c r="C29" i="4"/>
  <c r="I29" i="4" s="1"/>
  <c r="B29" i="4"/>
  <c r="A29" i="4"/>
  <c r="H28" i="4"/>
  <c r="G28" i="4"/>
  <c r="C28" i="4"/>
  <c r="I28" i="4" s="1"/>
  <c r="B28" i="4"/>
  <c r="A28" i="4"/>
  <c r="H27" i="4"/>
  <c r="G27" i="4"/>
  <c r="C27" i="4"/>
  <c r="I27" i="4" s="1"/>
  <c r="B27" i="4"/>
  <c r="A27" i="4"/>
  <c r="H26" i="4"/>
  <c r="G26" i="4"/>
  <c r="C26" i="4"/>
  <c r="I26" i="4" s="1"/>
  <c r="B26" i="4"/>
  <c r="A26" i="4"/>
  <c r="H25" i="4"/>
  <c r="G25" i="4"/>
  <c r="C25" i="4"/>
  <c r="I25" i="4" s="1"/>
  <c r="B25" i="4"/>
  <c r="A25" i="4"/>
  <c r="H24" i="4"/>
  <c r="G24" i="4"/>
  <c r="C24" i="4"/>
  <c r="I24" i="4" s="1"/>
  <c r="B24" i="4"/>
  <c r="A24" i="4"/>
  <c r="Q23" i="4"/>
  <c r="P23" i="4"/>
  <c r="H23" i="4"/>
  <c r="G23" i="4"/>
  <c r="C23" i="4"/>
  <c r="I23" i="4" s="1"/>
  <c r="B23" i="4"/>
  <c r="A23" i="4"/>
  <c r="Q22" i="4"/>
  <c r="P22" i="4"/>
  <c r="H22" i="4"/>
  <c r="G22" i="4"/>
  <c r="C22" i="4"/>
  <c r="I22" i="4" s="1"/>
  <c r="B22" i="4"/>
  <c r="A22" i="4"/>
  <c r="Q21" i="4"/>
  <c r="P21" i="4"/>
  <c r="O21" i="4"/>
  <c r="H21" i="4"/>
  <c r="R23" i="4" s="1"/>
  <c r="G21" i="4"/>
  <c r="C21" i="4"/>
  <c r="I21" i="4" s="1"/>
  <c r="B21" i="4"/>
  <c r="A21" i="4"/>
  <c r="R20" i="4"/>
  <c r="Q20" i="4"/>
  <c r="P20" i="4"/>
  <c r="O20" i="4"/>
  <c r="H20" i="4"/>
  <c r="R22" i="4" s="1"/>
  <c r="G20" i="4"/>
  <c r="C20" i="4"/>
  <c r="I20" i="4" s="1"/>
  <c r="B20" i="4"/>
  <c r="M22" i="4" s="1"/>
  <c r="A20" i="4"/>
  <c r="P19" i="4"/>
  <c r="O19" i="4"/>
  <c r="H19" i="4"/>
  <c r="R21" i="4" s="1"/>
  <c r="G19" i="4"/>
  <c r="C19" i="4"/>
  <c r="I19" i="4" s="1"/>
  <c r="B19" i="4"/>
  <c r="M21" i="4" s="1"/>
  <c r="A19" i="4"/>
  <c r="Q18" i="4"/>
  <c r="P18" i="4"/>
  <c r="I18" i="4"/>
  <c r="H18" i="4"/>
  <c r="G18" i="4"/>
  <c r="C18" i="4"/>
  <c r="B18" i="4"/>
  <c r="M20" i="4" s="1"/>
  <c r="A18" i="4"/>
  <c r="R17" i="4"/>
  <c r="P17" i="4"/>
  <c r="M17" i="4"/>
  <c r="I17" i="4"/>
  <c r="H17" i="4"/>
  <c r="R19" i="4" s="1"/>
  <c r="G17" i="4"/>
  <c r="Q19" i="4" s="1"/>
  <c r="C17" i="4"/>
  <c r="B17" i="4"/>
  <c r="M19" i="4" s="1"/>
  <c r="A17" i="4"/>
  <c r="Q16" i="4"/>
  <c r="P16" i="4"/>
  <c r="H16" i="4"/>
  <c r="R18" i="4" s="1"/>
  <c r="G16" i="4"/>
  <c r="C16" i="4"/>
  <c r="B16" i="4"/>
  <c r="A16" i="4"/>
  <c r="R15" i="4"/>
  <c r="Q15" i="4"/>
  <c r="P15" i="4"/>
  <c r="O15" i="4"/>
  <c r="H15" i="4"/>
  <c r="G15" i="4"/>
  <c r="Q17" i="4" s="1"/>
  <c r="C15" i="4"/>
  <c r="O17" i="4" s="1"/>
  <c r="B15" i="4"/>
  <c r="A15" i="4"/>
  <c r="P14" i="4"/>
  <c r="O14" i="4"/>
  <c r="H14" i="4"/>
  <c r="R16" i="4" s="1"/>
  <c r="G14" i="4"/>
  <c r="C14" i="4"/>
  <c r="B14" i="4"/>
  <c r="A14" i="4"/>
  <c r="R13" i="4"/>
  <c r="Q13" i="4"/>
  <c r="P13" i="4"/>
  <c r="O13" i="4"/>
  <c r="I13" i="4"/>
  <c r="H13" i="4"/>
  <c r="G13" i="4"/>
  <c r="C13" i="4"/>
  <c r="B13" i="4"/>
  <c r="M15" i="4" s="1"/>
  <c r="A13" i="4"/>
  <c r="R12" i="4"/>
  <c r="P12" i="4"/>
  <c r="M12" i="4"/>
  <c r="I12" i="4"/>
  <c r="H12" i="4"/>
  <c r="R14" i="4" s="1"/>
  <c r="G12" i="4"/>
  <c r="Q14" i="4" s="1"/>
  <c r="C12" i="4"/>
  <c r="B12" i="4"/>
  <c r="M14" i="4" s="1"/>
  <c r="A12" i="4"/>
  <c r="R11" i="4"/>
  <c r="P11" i="4"/>
  <c r="I11" i="4"/>
  <c r="H11" i="4"/>
  <c r="G11" i="4"/>
  <c r="C11" i="4"/>
  <c r="B11" i="4"/>
  <c r="A11" i="4"/>
  <c r="R10" i="4"/>
  <c r="P10" i="4"/>
  <c r="M10" i="4"/>
  <c r="I10" i="4"/>
  <c r="H10" i="4"/>
  <c r="G10" i="4"/>
  <c r="Q12" i="4" s="1"/>
  <c r="C10" i="4"/>
  <c r="O12" i="4" s="1"/>
  <c r="B10" i="4"/>
  <c r="A10" i="4"/>
  <c r="Q9" i="4"/>
  <c r="P9" i="4"/>
  <c r="M9" i="4"/>
  <c r="I9" i="4"/>
  <c r="H9" i="4"/>
  <c r="G9" i="4"/>
  <c r="Q11" i="4" s="1"/>
  <c r="C9" i="4"/>
  <c r="O11" i="4" s="1"/>
  <c r="B9" i="4"/>
  <c r="M11" i="4" s="1"/>
  <c r="A9" i="4"/>
  <c r="R8" i="4"/>
  <c r="P8" i="4"/>
  <c r="H8" i="4"/>
  <c r="G8" i="4"/>
  <c r="Q10" i="4" s="1"/>
  <c r="C8" i="4"/>
  <c r="O10" i="4" s="1"/>
  <c r="B8" i="4"/>
  <c r="A8" i="4"/>
  <c r="P7" i="4"/>
  <c r="H7" i="4"/>
  <c r="R9" i="4" s="1"/>
  <c r="G7" i="4"/>
  <c r="C7" i="4"/>
  <c r="B7" i="4"/>
  <c r="A7" i="4"/>
  <c r="Q6" i="4"/>
  <c r="P6" i="4"/>
  <c r="M6" i="4"/>
  <c r="L6" i="4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H6" i="4"/>
  <c r="G6" i="4"/>
  <c r="Q8" i="4" s="1"/>
  <c r="C6" i="4"/>
  <c r="B6" i="4"/>
  <c r="A6" i="4"/>
  <c r="Q5" i="4"/>
  <c r="P5" i="4"/>
  <c r="L5" i="4"/>
  <c r="H5" i="4"/>
  <c r="R7" i="4" s="1"/>
  <c r="G5" i="4"/>
  <c r="Q7" i="4" s="1"/>
  <c r="C5" i="4"/>
  <c r="O7" i="4" s="1"/>
  <c r="B5" i="4"/>
  <c r="A5" i="4"/>
  <c r="Q4" i="4"/>
  <c r="P4" i="4"/>
  <c r="I4" i="4"/>
  <c r="H4" i="4"/>
  <c r="R6" i="4" s="1"/>
  <c r="G4" i="4"/>
  <c r="C4" i="4"/>
  <c r="O6" i="4" s="1"/>
  <c r="B4" i="4"/>
  <c r="A4" i="4"/>
  <c r="I3" i="4"/>
  <c r="H3" i="4"/>
  <c r="R5" i="4" s="1"/>
  <c r="G3" i="4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D932" i="4" s="1"/>
  <c r="D933" i="4" s="1"/>
  <c r="D934" i="4" s="1"/>
  <c r="D935" i="4" s="1"/>
  <c r="D936" i="4" s="1"/>
  <c r="D937" i="4" s="1"/>
  <c r="D938" i="4" s="1"/>
  <c r="D939" i="4" s="1"/>
  <c r="D940" i="4" s="1"/>
  <c r="D941" i="4" s="1"/>
  <c r="D942" i="4" s="1"/>
  <c r="D943" i="4" s="1"/>
  <c r="D944" i="4" s="1"/>
  <c r="D945" i="4" s="1"/>
  <c r="D946" i="4" s="1"/>
  <c r="D947" i="4" s="1"/>
  <c r="D948" i="4" s="1"/>
  <c r="D949" i="4" s="1"/>
  <c r="D950" i="4" s="1"/>
  <c r="D951" i="4" s="1"/>
  <c r="D952" i="4" s="1"/>
  <c r="D953" i="4" s="1"/>
  <c r="D954" i="4" s="1"/>
  <c r="D955" i="4" s="1"/>
  <c r="D956" i="4" s="1"/>
  <c r="D957" i="4" s="1"/>
  <c r="D958" i="4" s="1"/>
  <c r="D959" i="4" s="1"/>
  <c r="D960" i="4" s="1"/>
  <c r="D961" i="4" s="1"/>
  <c r="D962" i="4" s="1"/>
  <c r="D963" i="4" s="1"/>
  <c r="D964" i="4" s="1"/>
  <c r="D965" i="4" s="1"/>
  <c r="D966" i="4" s="1"/>
  <c r="D967" i="4" s="1"/>
  <c r="D968" i="4" s="1"/>
  <c r="D969" i="4" s="1"/>
  <c r="D970" i="4" s="1"/>
  <c r="D971" i="4" s="1"/>
  <c r="D972" i="4" s="1"/>
  <c r="D973" i="4" s="1"/>
  <c r="D974" i="4" s="1"/>
  <c r="D975" i="4" s="1"/>
  <c r="D976" i="4" s="1"/>
  <c r="D977" i="4" s="1"/>
  <c r="D978" i="4" s="1"/>
  <c r="D979" i="4" s="1"/>
  <c r="D980" i="4" s="1"/>
  <c r="D981" i="4" s="1"/>
  <c r="D982" i="4" s="1"/>
  <c r="D983" i="4" s="1"/>
  <c r="D984" i="4" s="1"/>
  <c r="D985" i="4" s="1"/>
  <c r="D986" i="4" s="1"/>
  <c r="D987" i="4" s="1"/>
  <c r="D988" i="4" s="1"/>
  <c r="D989" i="4" s="1"/>
  <c r="D990" i="4" s="1"/>
  <c r="D991" i="4" s="1"/>
  <c r="D992" i="4" s="1"/>
  <c r="D993" i="4" s="1"/>
  <c r="D994" i="4" s="1"/>
  <c r="D995" i="4" s="1"/>
  <c r="D996" i="4" s="1"/>
  <c r="D997" i="4" s="1"/>
  <c r="D998" i="4" s="1"/>
  <c r="D999" i="4" s="1"/>
  <c r="D1000" i="4" s="1"/>
  <c r="D1001" i="4" s="1"/>
  <c r="D1002" i="4" s="1"/>
  <c r="D1003" i="4" s="1"/>
  <c r="D1004" i="4" s="1"/>
  <c r="D1005" i="4" s="1"/>
  <c r="D1006" i="4" s="1"/>
  <c r="D1007" i="4" s="1"/>
  <c r="D1008" i="4" s="1"/>
  <c r="D1009" i="4" s="1"/>
  <c r="D1010" i="4" s="1"/>
  <c r="D1011" i="4" s="1"/>
  <c r="D1012" i="4" s="1"/>
  <c r="D1013" i="4" s="1"/>
  <c r="D1014" i="4" s="1"/>
  <c r="D1015" i="4" s="1"/>
  <c r="D1016" i="4" s="1"/>
  <c r="D1017" i="4" s="1"/>
  <c r="D1018" i="4" s="1"/>
  <c r="D1019" i="4" s="1"/>
  <c r="D1020" i="4" s="1"/>
  <c r="D1021" i="4" s="1"/>
  <c r="D1022" i="4" s="1"/>
  <c r="D1023" i="4" s="1"/>
  <c r="D1024" i="4" s="1"/>
  <c r="D1025" i="4" s="1"/>
  <c r="D1026" i="4" s="1"/>
  <c r="D1027" i="4" s="1"/>
  <c r="D1028" i="4" s="1"/>
  <c r="D1029" i="4" s="1"/>
  <c r="D1030" i="4" s="1"/>
  <c r="D1031" i="4" s="1"/>
  <c r="D1032" i="4" s="1"/>
  <c r="D1033" i="4" s="1"/>
  <c r="D1034" i="4" s="1"/>
  <c r="D1035" i="4" s="1"/>
  <c r="D1036" i="4" s="1"/>
  <c r="D1037" i="4" s="1"/>
  <c r="D1038" i="4" s="1"/>
  <c r="D1039" i="4" s="1"/>
  <c r="D1040" i="4" s="1"/>
  <c r="D1041" i="4" s="1"/>
  <c r="D1042" i="4" s="1"/>
  <c r="D1043" i="4" s="1"/>
  <c r="D1044" i="4" s="1"/>
  <c r="D1045" i="4" s="1"/>
  <c r="D1046" i="4" s="1"/>
  <c r="D1047" i="4" s="1"/>
  <c r="D1048" i="4" s="1"/>
  <c r="D1049" i="4" s="1"/>
  <c r="D1050" i="4" s="1"/>
  <c r="D1051" i="4" s="1"/>
  <c r="D1052" i="4" s="1"/>
  <c r="D1053" i="4" s="1"/>
  <c r="D1054" i="4" s="1"/>
  <c r="D1055" i="4" s="1"/>
  <c r="D1056" i="4" s="1"/>
  <c r="D1057" i="4" s="1"/>
  <c r="D1058" i="4" s="1"/>
  <c r="D1059" i="4" s="1"/>
  <c r="D1060" i="4" s="1"/>
  <c r="D1061" i="4" s="1"/>
  <c r="D1062" i="4" s="1"/>
  <c r="D1063" i="4" s="1"/>
  <c r="D1064" i="4" s="1"/>
  <c r="D1065" i="4" s="1"/>
  <c r="D1066" i="4" s="1"/>
  <c r="D1067" i="4" s="1"/>
  <c r="D1068" i="4" s="1"/>
  <c r="D1069" i="4" s="1"/>
  <c r="D1070" i="4" s="1"/>
  <c r="D1071" i="4" s="1"/>
  <c r="D1072" i="4" s="1"/>
  <c r="D1073" i="4" s="1"/>
  <c r="D1074" i="4" s="1"/>
  <c r="D1075" i="4" s="1"/>
  <c r="D1076" i="4" s="1"/>
  <c r="D1077" i="4" s="1"/>
  <c r="D1078" i="4" s="1"/>
  <c r="D1079" i="4" s="1"/>
  <c r="D1080" i="4" s="1"/>
  <c r="D1081" i="4" s="1"/>
  <c r="D1082" i="4" s="1"/>
  <c r="D1083" i="4" s="1"/>
  <c r="D1084" i="4" s="1"/>
  <c r="D1085" i="4" s="1"/>
  <c r="D1086" i="4" s="1"/>
  <c r="D1087" i="4" s="1"/>
  <c r="D1088" i="4" s="1"/>
  <c r="D1089" i="4" s="1"/>
  <c r="D1090" i="4" s="1"/>
  <c r="D1091" i="4" s="1"/>
  <c r="D1092" i="4" s="1"/>
  <c r="D1093" i="4" s="1"/>
  <c r="D1094" i="4" s="1"/>
  <c r="D1095" i="4" s="1"/>
  <c r="D1096" i="4" s="1"/>
  <c r="D1097" i="4" s="1"/>
  <c r="D1098" i="4" s="1"/>
  <c r="D1099" i="4" s="1"/>
  <c r="D1100" i="4" s="1"/>
  <c r="D1101" i="4" s="1"/>
  <c r="D1102" i="4" s="1"/>
  <c r="D1103" i="4" s="1"/>
  <c r="D1104" i="4" s="1"/>
  <c r="D1105" i="4" s="1"/>
  <c r="D1106" i="4" s="1"/>
  <c r="D1107" i="4" s="1"/>
  <c r="D1108" i="4" s="1"/>
  <c r="D1109" i="4" s="1"/>
  <c r="D1110" i="4" s="1"/>
  <c r="D1111" i="4" s="1"/>
  <c r="D1112" i="4" s="1"/>
  <c r="D1113" i="4" s="1"/>
  <c r="D1114" i="4" s="1"/>
  <c r="D1115" i="4" s="1"/>
  <c r="D1116" i="4" s="1"/>
  <c r="D1117" i="4" s="1"/>
  <c r="D1118" i="4" s="1"/>
  <c r="D1119" i="4" s="1"/>
  <c r="D1120" i="4" s="1"/>
  <c r="D1121" i="4" s="1"/>
  <c r="D1122" i="4" s="1"/>
  <c r="D1123" i="4" s="1"/>
  <c r="D1124" i="4" s="1"/>
  <c r="D1125" i="4" s="1"/>
  <c r="D1126" i="4" s="1"/>
  <c r="D1127" i="4" s="1"/>
  <c r="D1128" i="4" s="1"/>
  <c r="D1129" i="4" s="1"/>
  <c r="D1130" i="4" s="1"/>
  <c r="D1131" i="4" s="1"/>
  <c r="D1132" i="4" s="1"/>
  <c r="D1133" i="4" s="1"/>
  <c r="D1134" i="4" s="1"/>
  <c r="C3" i="4"/>
  <c r="O5" i="4" s="1"/>
  <c r="B3" i="4"/>
  <c r="A3" i="4"/>
  <c r="H2" i="4"/>
  <c r="R4" i="4" s="1"/>
  <c r="G2" i="4"/>
  <c r="E2" i="4"/>
  <c r="F2" i="4" s="1"/>
  <c r="F3" i="4" s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F932" i="4" s="1"/>
  <c r="F933" i="4" s="1"/>
  <c r="F934" i="4" s="1"/>
  <c r="F935" i="4" s="1"/>
  <c r="F936" i="4" s="1"/>
  <c r="F937" i="4" s="1"/>
  <c r="F938" i="4" s="1"/>
  <c r="F939" i="4" s="1"/>
  <c r="F940" i="4" s="1"/>
  <c r="F941" i="4" s="1"/>
  <c r="F942" i="4" s="1"/>
  <c r="F943" i="4" s="1"/>
  <c r="F944" i="4" s="1"/>
  <c r="F945" i="4" s="1"/>
  <c r="F946" i="4" s="1"/>
  <c r="F947" i="4" s="1"/>
  <c r="F948" i="4" s="1"/>
  <c r="F949" i="4" s="1"/>
  <c r="F950" i="4" s="1"/>
  <c r="F951" i="4" s="1"/>
  <c r="F952" i="4" s="1"/>
  <c r="F953" i="4" s="1"/>
  <c r="F954" i="4" s="1"/>
  <c r="F955" i="4" s="1"/>
  <c r="F956" i="4" s="1"/>
  <c r="F957" i="4" s="1"/>
  <c r="F958" i="4" s="1"/>
  <c r="F959" i="4" s="1"/>
  <c r="F960" i="4" s="1"/>
  <c r="F961" i="4" s="1"/>
  <c r="F962" i="4" s="1"/>
  <c r="F963" i="4" s="1"/>
  <c r="F964" i="4" s="1"/>
  <c r="F965" i="4" s="1"/>
  <c r="F966" i="4" s="1"/>
  <c r="F967" i="4" s="1"/>
  <c r="F968" i="4" s="1"/>
  <c r="F969" i="4" s="1"/>
  <c r="F970" i="4" s="1"/>
  <c r="F971" i="4" s="1"/>
  <c r="F972" i="4" s="1"/>
  <c r="F973" i="4" s="1"/>
  <c r="F974" i="4" s="1"/>
  <c r="F975" i="4" s="1"/>
  <c r="F976" i="4" s="1"/>
  <c r="F977" i="4" s="1"/>
  <c r="F978" i="4" s="1"/>
  <c r="F979" i="4" s="1"/>
  <c r="F980" i="4" s="1"/>
  <c r="F981" i="4" s="1"/>
  <c r="F982" i="4" s="1"/>
  <c r="F983" i="4" s="1"/>
  <c r="F984" i="4" s="1"/>
  <c r="F985" i="4" s="1"/>
  <c r="F986" i="4" s="1"/>
  <c r="F987" i="4" s="1"/>
  <c r="F988" i="4" s="1"/>
  <c r="F989" i="4" s="1"/>
  <c r="F990" i="4" s="1"/>
  <c r="F991" i="4" s="1"/>
  <c r="F992" i="4" s="1"/>
  <c r="F993" i="4" s="1"/>
  <c r="F994" i="4" s="1"/>
  <c r="F995" i="4" s="1"/>
  <c r="F996" i="4" s="1"/>
  <c r="F997" i="4" s="1"/>
  <c r="F998" i="4" s="1"/>
  <c r="F999" i="4" s="1"/>
  <c r="F1000" i="4" s="1"/>
  <c r="F1001" i="4" s="1"/>
  <c r="F1002" i="4" s="1"/>
  <c r="F1003" i="4" s="1"/>
  <c r="F1004" i="4" s="1"/>
  <c r="F1005" i="4" s="1"/>
  <c r="F1006" i="4" s="1"/>
  <c r="F1007" i="4" s="1"/>
  <c r="F1008" i="4" s="1"/>
  <c r="F1009" i="4" s="1"/>
  <c r="F1010" i="4" s="1"/>
  <c r="F1011" i="4" s="1"/>
  <c r="F1012" i="4" s="1"/>
  <c r="F1013" i="4" s="1"/>
  <c r="F1014" i="4" s="1"/>
  <c r="F1015" i="4" s="1"/>
  <c r="F1016" i="4" s="1"/>
  <c r="F1017" i="4" s="1"/>
  <c r="F1018" i="4" s="1"/>
  <c r="F1019" i="4" s="1"/>
  <c r="F1020" i="4" s="1"/>
  <c r="F1021" i="4" s="1"/>
  <c r="F1022" i="4" s="1"/>
  <c r="F1023" i="4" s="1"/>
  <c r="F1024" i="4" s="1"/>
  <c r="F1025" i="4" s="1"/>
  <c r="F1026" i="4" s="1"/>
  <c r="F1027" i="4" s="1"/>
  <c r="F1028" i="4" s="1"/>
  <c r="F1029" i="4" s="1"/>
  <c r="F1030" i="4" s="1"/>
  <c r="F1031" i="4" s="1"/>
  <c r="F1032" i="4" s="1"/>
  <c r="F1033" i="4" s="1"/>
  <c r="F1034" i="4" s="1"/>
  <c r="F1035" i="4" s="1"/>
  <c r="F1036" i="4" s="1"/>
  <c r="F1037" i="4" s="1"/>
  <c r="F1038" i="4" s="1"/>
  <c r="F1039" i="4" s="1"/>
  <c r="F1040" i="4" s="1"/>
  <c r="F1041" i="4" s="1"/>
  <c r="F1042" i="4" s="1"/>
  <c r="F1043" i="4" s="1"/>
  <c r="F1044" i="4" s="1"/>
  <c r="F1045" i="4" s="1"/>
  <c r="F1046" i="4" s="1"/>
  <c r="F1047" i="4" s="1"/>
  <c r="F1048" i="4" s="1"/>
  <c r="F1049" i="4" s="1"/>
  <c r="F1050" i="4" s="1"/>
  <c r="F1051" i="4" s="1"/>
  <c r="F1052" i="4" s="1"/>
  <c r="F1053" i="4" s="1"/>
  <c r="F1054" i="4" s="1"/>
  <c r="F1055" i="4" s="1"/>
  <c r="F1056" i="4" s="1"/>
  <c r="F1057" i="4" s="1"/>
  <c r="F1058" i="4" s="1"/>
  <c r="F1059" i="4" s="1"/>
  <c r="F1060" i="4" s="1"/>
  <c r="F1061" i="4" s="1"/>
  <c r="F1062" i="4" s="1"/>
  <c r="F1063" i="4" s="1"/>
  <c r="F1064" i="4" s="1"/>
  <c r="F1065" i="4" s="1"/>
  <c r="F1066" i="4" s="1"/>
  <c r="F1067" i="4" s="1"/>
  <c r="F1068" i="4" s="1"/>
  <c r="F1069" i="4" s="1"/>
  <c r="F1070" i="4" s="1"/>
  <c r="F1071" i="4" s="1"/>
  <c r="F1072" i="4" s="1"/>
  <c r="F1073" i="4" s="1"/>
  <c r="F1074" i="4" s="1"/>
  <c r="F1075" i="4" s="1"/>
  <c r="F1076" i="4" s="1"/>
  <c r="F1077" i="4" s="1"/>
  <c r="F1078" i="4" s="1"/>
  <c r="F1079" i="4" s="1"/>
  <c r="F1080" i="4" s="1"/>
  <c r="F1081" i="4" s="1"/>
  <c r="F1082" i="4" s="1"/>
  <c r="F1083" i="4" s="1"/>
  <c r="F1084" i="4" s="1"/>
  <c r="F1085" i="4" s="1"/>
  <c r="F1086" i="4" s="1"/>
  <c r="F1087" i="4" s="1"/>
  <c r="F1088" i="4" s="1"/>
  <c r="F1089" i="4" s="1"/>
  <c r="F1090" i="4" s="1"/>
  <c r="F1091" i="4" s="1"/>
  <c r="F1092" i="4" s="1"/>
  <c r="F1093" i="4" s="1"/>
  <c r="F1094" i="4" s="1"/>
  <c r="F1095" i="4" s="1"/>
  <c r="F1096" i="4" s="1"/>
  <c r="F1097" i="4" s="1"/>
  <c r="F1098" i="4" s="1"/>
  <c r="F1099" i="4" s="1"/>
  <c r="F1100" i="4" s="1"/>
  <c r="F1101" i="4" s="1"/>
  <c r="F1102" i="4" s="1"/>
  <c r="F1103" i="4" s="1"/>
  <c r="F1104" i="4" s="1"/>
  <c r="F1105" i="4" s="1"/>
  <c r="F1106" i="4" s="1"/>
  <c r="F1107" i="4" s="1"/>
  <c r="F1108" i="4" s="1"/>
  <c r="F1109" i="4" s="1"/>
  <c r="F1110" i="4" s="1"/>
  <c r="F1111" i="4" s="1"/>
  <c r="F1112" i="4" s="1"/>
  <c r="F1113" i="4" s="1"/>
  <c r="F1114" i="4" s="1"/>
  <c r="F1115" i="4" s="1"/>
  <c r="F1116" i="4" s="1"/>
  <c r="F1117" i="4" s="1"/>
  <c r="F1118" i="4" s="1"/>
  <c r="F1119" i="4" s="1"/>
  <c r="F1120" i="4" s="1"/>
  <c r="F1121" i="4" s="1"/>
  <c r="F1122" i="4" s="1"/>
  <c r="F1123" i="4" s="1"/>
  <c r="F1124" i="4" s="1"/>
  <c r="F1125" i="4" s="1"/>
  <c r="F1126" i="4" s="1"/>
  <c r="F1127" i="4" s="1"/>
  <c r="F1128" i="4" s="1"/>
  <c r="F1129" i="4" s="1"/>
  <c r="F1130" i="4" s="1"/>
  <c r="F1131" i="4" s="1"/>
  <c r="F1132" i="4" s="1"/>
  <c r="F1133" i="4" s="1"/>
  <c r="F1134" i="4" s="1"/>
  <c r="D2" i="4"/>
  <c r="C2" i="4"/>
  <c r="O4" i="4" s="1"/>
  <c r="B2" i="4"/>
  <c r="M4" i="4" s="1"/>
  <c r="A2" i="4"/>
  <c r="F1134" i="7" l="1"/>
  <c r="O8" i="7"/>
  <c r="I10" i="7"/>
  <c r="O20" i="7"/>
  <c r="D1134" i="7"/>
  <c r="I4" i="7"/>
  <c r="O14" i="7"/>
  <c r="I16" i="7"/>
  <c r="O21" i="7"/>
  <c r="I14" i="7"/>
  <c r="I21" i="7"/>
  <c r="P4" i="7"/>
  <c r="I7" i="7"/>
  <c r="I3" i="7"/>
  <c r="I2" i="7"/>
  <c r="O7" i="7"/>
  <c r="O22" i="7"/>
  <c r="I5" i="4"/>
  <c r="O23" i="4"/>
  <c r="I2" i="4"/>
  <c r="I16" i="4"/>
  <c r="O18" i="4"/>
  <c r="O8" i="4"/>
  <c r="I6" i="4"/>
  <c r="I7" i="4"/>
  <c r="O9" i="4"/>
  <c r="I14" i="4"/>
  <c r="O16" i="4"/>
  <c r="O22" i="4"/>
  <c r="I8" i="4"/>
  <c r="I15" i="4"/>
</calcChain>
</file>

<file path=xl/sharedStrings.xml><?xml version="1.0" encoding="utf-8"?>
<sst xmlns="http://schemas.openxmlformats.org/spreadsheetml/2006/main" count="4656" uniqueCount="3992">
  <si>
    <t>cipdesc</t>
  </si>
  <si>
    <t>creddesc</t>
  </si>
  <si>
    <t>earnings</t>
  </si>
  <si>
    <t>creddesc</t>
  </si>
  <si>
    <t>Bachelors Degree</t>
  </si>
  <si>
    <t>Master's Degree</t>
  </si>
  <si>
    <t>First Professional Degree</t>
  </si>
  <si>
    <t>Associate's Degree</t>
  </si>
  <si>
    <t>Undergraduate Certificate or Diploma</t>
  </si>
  <si>
    <t>Doctoral Degree</t>
  </si>
  <si>
    <t>Graduate/Professional Certificate</t>
  </si>
  <si>
    <t>share</t>
  </si>
  <si>
    <t>borrowers</t>
  </si>
  <si>
    <t>earnings</t>
  </si>
  <si>
    <t>m_debt</t>
  </si>
  <si>
    <t>Where did student borrowers accumulate their debts?</t>
  </si>
  <si>
    <t>Rank</t>
  </si>
  <si>
    <t>Degree</t>
  </si>
  <si>
    <t>Program of Study</t>
  </si>
  <si>
    <t>% of Debt</t>
  </si>
  <si>
    <t>% of Borrowers</t>
  </si>
  <si>
    <t>First Year Earnings</t>
  </si>
  <si>
    <t>Professional Degree</t>
  </si>
  <si>
    <t>Law</t>
  </si>
  <si>
    <t>Business Administration</t>
  </si>
  <si>
    <t>Nursing</t>
  </si>
  <si>
    <t>Medicine</t>
  </si>
  <si>
    <t>Psychology</t>
  </si>
  <si>
    <t>Social Work</t>
  </si>
  <si>
    <t>Liberal Arts and Sciences</t>
  </si>
  <si>
    <t>Pharmacy</t>
  </si>
  <si>
    <t>Biology</t>
  </si>
  <si>
    <t>Criminal Justice</t>
  </si>
  <si>
    <t>Dentistry</t>
  </si>
  <si>
    <t>Osteopathic Medicine</t>
  </si>
  <si>
    <t>Teacher Education</t>
  </si>
  <si>
    <t>Communications</t>
  </si>
  <si>
    <t>Accounting</t>
  </si>
  <si>
    <t>Allied Health Diagnostic</t>
  </si>
  <si>
    <t>Clinical Psychology</t>
  </si>
  <si>
    <t>share of debt</t>
  </si>
  <si>
    <t xml:space="preserve">cumulative </t>
  </si>
  <si>
    <t>share of borrowers</t>
  </si>
  <si>
    <t>ratio debt/borrowers</t>
  </si>
  <si>
    <t>debt</t>
  </si>
  <si>
    <t>Median Debt</t>
  </si>
  <si>
    <t>Source: College Scorecard (2020) collegescorecard.ed.gov/data/</t>
  </si>
  <si>
    <t>First year earnings and median debt represent the weighted average of the median earnings and debt reported in the Scorecard</t>
  </si>
  <si>
    <t>cipdesc</t>
  </si>
  <si>
    <t>Business Administration, Management and Operations.</t>
  </si>
  <si>
    <t>Law.</t>
  </si>
  <si>
    <t>Business Administration, Management and Operations.</t>
  </si>
  <si>
    <t>Registered Nursing, Nursing Administration, Nursing Research and Clinical Nursing.</t>
  </si>
  <si>
    <t>Medicine.</t>
  </si>
  <si>
    <t>Psychology, General.</t>
  </si>
  <si>
    <t>Registered Nursing, Nursing Administration, Nursing Research and Clinical Nursing.</t>
  </si>
  <si>
    <t>Social Work.</t>
  </si>
  <si>
    <t>Liberal Arts and Sciences, General Studies and Humanities.</t>
  </si>
  <si>
    <t>Pharmacy, Pharmaceutical Sciences, and Administration.</t>
  </si>
  <si>
    <t>Biology, General.</t>
  </si>
  <si>
    <t>Criminal Justice and Corrections.</t>
  </si>
  <si>
    <t>Dentistry.</t>
  </si>
  <si>
    <t>Registered Nursing, Nursing Administration, Nursing Research and Clinical Nursing.</t>
  </si>
  <si>
    <t>Osteopathic Medicine/Osteopathy.</t>
  </si>
  <si>
    <t>Teacher Education and Professional Development, Specific Levels and Methods.</t>
  </si>
  <si>
    <t>Communication and Media Studies.</t>
  </si>
  <si>
    <t>Accounting and Related Services.</t>
  </si>
  <si>
    <t>Allied Health Diagnostic, Intervention, and Treatment Professions.</t>
  </si>
  <si>
    <t>Clinical, Counseling and Applied Psychology.</t>
  </si>
  <si>
    <t>Health and Physical Education/Fitness.</t>
  </si>
  <si>
    <t>Cosmetology and Related Personal Grooming Services.</t>
  </si>
  <si>
    <t>Liberal Arts and Sciences, General Studies and Humanities.</t>
  </si>
  <si>
    <t>Allied Health and Medical Assisting Services.</t>
  </si>
  <si>
    <t>Mental and Social Health Services and Allied Professions.</t>
  </si>
  <si>
    <t>Marketing.</t>
  </si>
  <si>
    <t>Educational Administration and Supervision.</t>
  </si>
  <si>
    <t>Allied Health and Medical Assisting Services.</t>
  </si>
  <si>
    <t>English Language and Literature, General.</t>
  </si>
  <si>
    <t>Teacher Education and Professional Development, Specific Levels and Methods.</t>
  </si>
  <si>
    <t>Public Health.</t>
  </si>
  <si>
    <t>Political Science and Government.</t>
  </si>
  <si>
    <t>Finance and Financial Management Services.</t>
  </si>
  <si>
    <t>Sociology.</t>
  </si>
  <si>
    <t>Health and Medical Administrative Services.</t>
  </si>
  <si>
    <t>Business Administration, Management and Operations.</t>
  </si>
  <si>
    <t>Health and Medical Administrative Services.</t>
  </si>
  <si>
    <t>Mechanical Engineering.</t>
  </si>
  <si>
    <t>Social Work.</t>
  </si>
  <si>
    <t>Health and Medical Administrative Services.</t>
  </si>
  <si>
    <t>Student Counseling and Personnel Services.</t>
  </si>
  <si>
    <t>Fine and Studio Arts.</t>
  </si>
  <si>
    <t>Computer and Information Sciences, General.</t>
  </si>
  <si>
    <t>Rehabilitation and Therapeutic Professions.</t>
  </si>
  <si>
    <t>Business/Commerce, General.</t>
  </si>
  <si>
    <t>Design and Applied Arts.</t>
  </si>
  <si>
    <t>Practical Nursing, Vocational Nursing and Nursing Assistants.</t>
  </si>
  <si>
    <t>Education, General.</t>
  </si>
  <si>
    <t>Teacher Education and Professional Development, Specific Subject Areas.</t>
  </si>
  <si>
    <t>History.</t>
  </si>
  <si>
    <t>Public Administration.</t>
  </si>
  <si>
    <t>Multi/Interdisciplinary Studies, Other.</t>
  </si>
  <si>
    <t>Accounting and Related Services.</t>
  </si>
  <si>
    <t>Communication Disorders Sciences and Services.</t>
  </si>
  <si>
    <t>Economics.</t>
  </si>
  <si>
    <t>Veterinary Medicine.</t>
  </si>
  <si>
    <t>Special Education and Teaching.</t>
  </si>
  <si>
    <t>Vehicle Maintenance and Repair Technologies.</t>
  </si>
  <si>
    <t>Allied Health Diagnostic, Intervention, and Treatment Professions.</t>
  </si>
  <si>
    <t>Chiropractic.</t>
  </si>
  <si>
    <t>Teacher Education and Professional Development, Specific Subject Areas.</t>
  </si>
  <si>
    <t>Curriculum and Instruction.</t>
  </si>
  <si>
    <t>Educational Administration and Supervision.</t>
  </si>
  <si>
    <t>Criminal Justice and Corrections.</t>
  </si>
  <si>
    <t>Health and Medical Administrative Services.</t>
  </si>
  <si>
    <t>Clinical, Counseling and Applied Psychology.</t>
  </si>
  <si>
    <t>Human Resources Management and Services.</t>
  </si>
  <si>
    <t>Human Development, Family Studies, and Related Services.</t>
  </si>
  <si>
    <t>Computer Science.</t>
  </si>
  <si>
    <t>Human Resources Management and Services.</t>
  </si>
  <si>
    <t>Public Health.</t>
  </si>
  <si>
    <t>Rehabilitation and Therapeutic Professions.</t>
  </si>
  <si>
    <t>Electrical, Electronics and Communications Engineering.</t>
  </si>
  <si>
    <t>Public Relations, Advertising, and Applied Communication.</t>
  </si>
  <si>
    <t>Criminal Justice and Corrections.</t>
  </si>
  <si>
    <t>Journalism.</t>
  </si>
  <si>
    <t>Music.</t>
  </si>
  <si>
    <t>Mathematics.</t>
  </si>
  <si>
    <t>Culinary Arts and Related Services.</t>
  </si>
  <si>
    <t>Theological and Ministerial Studies.</t>
  </si>
  <si>
    <t>Health Services/Allied Health/Health Sciences, General.</t>
  </si>
  <si>
    <t>Business/Commerce, General.</t>
  </si>
  <si>
    <t>Civil Engineering.</t>
  </si>
  <si>
    <t>Natural Resources Conservation and Research.</t>
  </si>
  <si>
    <t>Special Education and Teaching.</t>
  </si>
  <si>
    <t>Optometry.</t>
  </si>
  <si>
    <t>Film/Video and Photographic Arts.</t>
  </si>
  <si>
    <t>Chemistry.</t>
  </si>
  <si>
    <t>Drama/Theatre Arts and Stagecraft.</t>
  </si>
  <si>
    <t>Allied Health Diagnostic, Intervention, and Treatment Professions.</t>
  </si>
  <si>
    <t>Human Services, General.</t>
  </si>
  <si>
    <t>Hospitality Administration/Management.</t>
  </si>
  <si>
    <t>Health and Physical Education/Fitness.</t>
  </si>
  <si>
    <t>Romance Languages, Literatures, and Linguistics.</t>
  </si>
  <si>
    <t>Psychology, General.</t>
  </si>
  <si>
    <t>Education, General.</t>
  </si>
  <si>
    <t>Communication Disorders Sciences and Services.</t>
  </si>
  <si>
    <t>Behavioral Sciences.</t>
  </si>
  <si>
    <t>International Relations and National Security Studies.</t>
  </si>
  <si>
    <t>Vehicle Maintenance and Repair Technologies.</t>
  </si>
  <si>
    <t>Radio, Television, and Digital Communication.</t>
  </si>
  <si>
    <t>Dental Support Services and Allied Professions.</t>
  </si>
  <si>
    <t>Rehabilitation and Therapeutic Professions.</t>
  </si>
  <si>
    <t>Business/Commerce, General.</t>
  </si>
  <si>
    <t>Library Science and Administration.</t>
  </si>
  <si>
    <t>Chemical Engineering.</t>
  </si>
  <si>
    <t>Architecture.</t>
  </si>
  <si>
    <t>Anthropology.</t>
  </si>
  <si>
    <t>Criminology.</t>
  </si>
  <si>
    <t>Management Information Systems and Services.</t>
  </si>
  <si>
    <t>Biochemistry, Biophysics and Molecular Biology.</t>
  </si>
  <si>
    <t>Accounting and Related Services.</t>
  </si>
  <si>
    <t>Business Administration, Management and Operations.</t>
  </si>
  <si>
    <t>Music.</t>
  </si>
  <si>
    <t>Rhetoric and Composition/Writing Studies.</t>
  </si>
  <si>
    <t>International Relations and National Security Studies.</t>
  </si>
  <si>
    <t>Social Sciences, General.</t>
  </si>
  <si>
    <t>Advanced/Graduate Dentistry and Oral Sciences.</t>
  </si>
  <si>
    <t>Information Science/Studies.</t>
  </si>
  <si>
    <t>Computer Engineering.</t>
  </si>
  <si>
    <t>Alternative and Complementary Medicine and Medical Systems.</t>
  </si>
  <si>
    <t>Precision Metal Working.</t>
  </si>
  <si>
    <t>Biology, General.</t>
  </si>
  <si>
    <t>Dental Support Services and Allied Professions.</t>
  </si>
  <si>
    <t>Registered Nursing, Nursing Administration, Nursing Research and Clinical Nursing.</t>
  </si>
  <si>
    <t>Design and Applied Arts.</t>
  </si>
  <si>
    <t>Fine and Studio Arts.</t>
  </si>
  <si>
    <t>Legal Research and Advanced Professional Studies.</t>
  </si>
  <si>
    <t>Somatic Bodywork and Related Therapeutic Services.</t>
  </si>
  <si>
    <t>Film/Video and Photographic Arts.</t>
  </si>
  <si>
    <t>Architecture.</t>
  </si>
  <si>
    <t>Animal Sciences.</t>
  </si>
  <si>
    <t>Geological and Earth Sciences/Geosciences.</t>
  </si>
  <si>
    <t>Computer and Information Sciences, General.</t>
  </si>
  <si>
    <t>Finance and Financial Management Services.</t>
  </si>
  <si>
    <t>Research and Experimental Psychology.</t>
  </si>
  <si>
    <t>Foods, Nutrition, and Related Services.</t>
  </si>
  <si>
    <t>Educational Administration and Supervision.</t>
  </si>
  <si>
    <t>Rhetoric and Composition/Writing Studies.</t>
  </si>
  <si>
    <t>Allied Health Diagnostic, Intervention, and Treatment Professions.</t>
  </si>
  <si>
    <t>Computer/Information Technology Administration and Management.</t>
  </si>
  <si>
    <t>Neurobiology and Neurosciences.</t>
  </si>
  <si>
    <t>Biomedical/Medical Engineering.</t>
  </si>
  <si>
    <t>Teacher Education and Professional Development, Specific Levels and Methods.</t>
  </si>
  <si>
    <t>Management Sciences and Quantitative Methods.</t>
  </si>
  <si>
    <t>Specialized Sales, Merchandising and  Marketing Operations.</t>
  </si>
  <si>
    <t>Health Professions and Related Clinical Sciences, Other.</t>
  </si>
  <si>
    <t>Communication and Media Studies.</t>
  </si>
  <si>
    <t>Public Policy Analysis.</t>
  </si>
  <si>
    <t>Computer and Information Sciences, General.</t>
  </si>
  <si>
    <t>Computer Software and Media Applications.</t>
  </si>
  <si>
    <t>Human Services, General.</t>
  </si>
  <si>
    <t>Psychology, General.</t>
  </si>
  <si>
    <t>Information Science/Studies.</t>
  </si>
  <si>
    <t>Education, General.</t>
  </si>
  <si>
    <t>Philosophy.</t>
  </si>
  <si>
    <t>Physics.</t>
  </si>
  <si>
    <t>Legal Support Services.</t>
  </si>
  <si>
    <t>Business Administration, Management and Operations.</t>
  </si>
  <si>
    <t>Curriculum and Instruction.</t>
  </si>
  <si>
    <t>Psychology, Other.</t>
  </si>
  <si>
    <t>Heating, Air Conditioning, Ventilation and Refrigeration Maintenance Technology/Technician (HAC, HACR, HVAC, HVACR).</t>
  </si>
  <si>
    <t>Linguistic, Comparative, and Related Language Studies and Services.</t>
  </si>
  <si>
    <t>Family and Consumer Sciences/Human Sciences, General.</t>
  </si>
  <si>
    <t>Geography and Cartography.</t>
  </si>
  <si>
    <t>Clinical, Counseling and Applied Psychology.</t>
  </si>
  <si>
    <t>Rehabilitation and Therapeutic Professions.</t>
  </si>
  <si>
    <t>Physiology, Pathology and Related Sciences.</t>
  </si>
  <si>
    <t>International Business.</t>
  </si>
  <si>
    <t>English Language and Literature, General.</t>
  </si>
  <si>
    <t>Ethnic, Cultural Minority, Gender, and Group Studies.</t>
  </si>
  <si>
    <t>Business/Managerial Economics.</t>
  </si>
  <si>
    <t>Educational/Instructional Media Design.</t>
  </si>
  <si>
    <t>International/Global Studies.</t>
  </si>
  <si>
    <t>Drama/Theatre Arts and Stagecraft.</t>
  </si>
  <si>
    <t>Dietetics and Clinical Nutrition Services.</t>
  </si>
  <si>
    <t>Health/Medical Preparatory Programs.</t>
  </si>
  <si>
    <t>Multi-/Interdisciplinary Studies, General.</t>
  </si>
  <si>
    <t>Advanced/Graduate Dentistry and Oral Sciences.</t>
  </si>
  <si>
    <t>Industrial Engineering.</t>
  </si>
  <si>
    <t>Graphic Communications.</t>
  </si>
  <si>
    <t>Aerospace, Aeronautical and Astronautical Engineering.</t>
  </si>
  <si>
    <t>Computer/Information Technology Administration and Management.</t>
  </si>
  <si>
    <t>Mental and Social Health Services and Allied Professions.</t>
  </si>
  <si>
    <t>Management Information Systems and Services.</t>
  </si>
  <si>
    <t>Clinical/Medical Laboratory Science/Research and Allied Professions.</t>
  </si>
  <si>
    <t>City/Urban, Community and Regional Planning.</t>
  </si>
  <si>
    <t>Design and Applied Arts.</t>
  </si>
  <si>
    <t>Air Transportation.</t>
  </si>
  <si>
    <t>Parks, Recreation and Leisure Facilities Management.</t>
  </si>
  <si>
    <t>Culinary Arts and Related Services.</t>
  </si>
  <si>
    <t>Ecology, Evolution, Systematics, and Population Biology.</t>
  </si>
  <si>
    <t>Arts, Entertainment,and Media Management.</t>
  </si>
  <si>
    <t>Religion/Religious Studies.</t>
  </si>
  <si>
    <t>Electrical and Power Transmission Installers.</t>
  </si>
  <si>
    <t>Management Sciences and Quantitative Methods.</t>
  </si>
  <si>
    <t>Public Relations, Advertising, and Applied Communication.</t>
  </si>
  <si>
    <t>Clinical, Counseling and Applied Psychology.</t>
  </si>
  <si>
    <t>Agricultural Business and Management.</t>
  </si>
  <si>
    <t>Biological and Biomedical Sciences, Other.</t>
  </si>
  <si>
    <t>Computer Systems Networking and Telecommunications.</t>
  </si>
  <si>
    <t>Mental and Social Health Services and Allied Professions.</t>
  </si>
  <si>
    <t>Podiatric Medicine/Podiatry.</t>
  </si>
  <si>
    <t>Human Services, General.</t>
  </si>
  <si>
    <t>Area Studies.</t>
  </si>
  <si>
    <t>Liberal Arts and Sciences, General Studies and Humanities.</t>
  </si>
  <si>
    <t>Mechanical Engineering Related Technologies/Technicians.</t>
  </si>
  <si>
    <t>Business Administration, Management and Operations.</t>
  </si>
  <si>
    <t>Registered Nursing, Nursing Administration, Nursing Research and Clinical Nursing.</t>
  </si>
  <si>
    <t>Public Administration.</t>
  </si>
  <si>
    <t>Bible/Biblical Studies.</t>
  </si>
  <si>
    <t>Human Development, Family Studies, and Related Services.</t>
  </si>
  <si>
    <t>Audiovisual Communications Technologies/Technicians.</t>
  </si>
  <si>
    <t>Computer Systems Networking and Telecommunications.</t>
  </si>
  <si>
    <t>History.</t>
  </si>
  <si>
    <t>Parks, Recreation and Leisure Studies.</t>
  </si>
  <si>
    <t>Ecology, Evolution, Systematics, and Population Biology.</t>
  </si>
  <si>
    <t>Business, Management, Marketing, and Related Support Services, Other.</t>
  </si>
  <si>
    <t>Teaching English or French as a Second or Foreign Language.</t>
  </si>
  <si>
    <t>Music.</t>
  </si>
  <si>
    <t>Natural Resources Conservation and Research.</t>
  </si>
  <si>
    <t>Physiology, Pathology and Related Sciences.</t>
  </si>
  <si>
    <t>Dental Support Services and Allied Professions.</t>
  </si>
  <si>
    <t>Education, Other.</t>
  </si>
  <si>
    <t>Ground Transportation.</t>
  </si>
  <si>
    <t>Computer Systems Analysis.</t>
  </si>
  <si>
    <t>Arts, Entertainment,and Media Management.</t>
  </si>
  <si>
    <t>Marketing.</t>
  </si>
  <si>
    <t>Allied Health and Medical Assisting Services.</t>
  </si>
  <si>
    <t>Visual and Performing Arts, General.</t>
  </si>
  <si>
    <t>Apparel and Textiles.</t>
  </si>
  <si>
    <t>Journalism.</t>
  </si>
  <si>
    <t>Human Development, Family Studies, and Related Services.</t>
  </si>
  <si>
    <t>Dance.</t>
  </si>
  <si>
    <t>Business Operations Support and Assistant Services.</t>
  </si>
  <si>
    <t>Microbiological Sciences and Immunology.</t>
  </si>
  <si>
    <t>Zoology/Animal Biology.</t>
  </si>
  <si>
    <t>Dietetics and Clinical Nutrition Services.</t>
  </si>
  <si>
    <t>Liberal Arts and Sciences, General Studies and Humanities.</t>
  </si>
  <si>
    <t>Mental and Social Health Services and Allied Professions.</t>
  </si>
  <si>
    <t>Industrial Production Technologies/Technicians.</t>
  </si>
  <si>
    <t>Non-Professional General Legal Studies (Undergraduate).</t>
  </si>
  <si>
    <t>Registered Nursing, Nursing Administration, Nursing Research and Clinical Nursing.</t>
  </si>
  <si>
    <t>Teacher Education and Professional Development, Specific Subject Areas.</t>
  </si>
  <si>
    <t>Cell/Cellular Biology and Anatomical Sciences.</t>
  </si>
  <si>
    <t>Nutrition Sciences.</t>
  </si>
  <si>
    <t>Engineering, General.</t>
  </si>
  <si>
    <t>Entrepreneurial and Small Business Operations.</t>
  </si>
  <si>
    <t>Electrical Engineering Technologies/Technicians.</t>
  </si>
  <si>
    <t>Computer Programming.</t>
  </si>
  <si>
    <t>Homeland Security.</t>
  </si>
  <si>
    <t>Precision Metal Working.</t>
  </si>
  <si>
    <t>Human Resources Management and Services.</t>
  </si>
  <si>
    <t>English Language and Literature, General.</t>
  </si>
  <si>
    <t>Psychology, General.</t>
  </si>
  <si>
    <t>Quality Control and Safety Technologies/Technicians.</t>
  </si>
  <si>
    <t>Construction Management.</t>
  </si>
  <si>
    <t>Public Health.</t>
  </si>
  <si>
    <t>Economics.</t>
  </si>
  <si>
    <t>Agriculture, General.</t>
  </si>
  <si>
    <t>Petroleum Engineering.</t>
  </si>
  <si>
    <t>Civil Engineering.</t>
  </si>
  <si>
    <t>Education, Other.</t>
  </si>
  <si>
    <t>Social Sciences, Other.</t>
  </si>
  <si>
    <t>Environmental Control Technologies/Technicians.</t>
  </si>
  <si>
    <t>Construction Engineering Technologies.</t>
  </si>
  <si>
    <t>Biological and Physical Sciences.</t>
  </si>
  <si>
    <t>Plant Sciences.</t>
  </si>
  <si>
    <t>Family and Consumer Economics and Related Studies.</t>
  </si>
  <si>
    <t>Community Organization and Advocacy.</t>
  </si>
  <si>
    <t>Multi/Interdisciplinary Studies, Other.</t>
  </si>
  <si>
    <t>Nutrition Sciences.</t>
  </si>
  <si>
    <t>Computer Software and Media Applications.</t>
  </si>
  <si>
    <t>Electrical Engineering Technologies/Technicians.</t>
  </si>
  <si>
    <t>Wildlife and Wildlands Science and Management.</t>
  </si>
  <si>
    <t>Homeland Security.</t>
  </si>
  <si>
    <t>International Business.</t>
  </si>
  <si>
    <t>General Sales, Merchandising and Related Marketing Operations.</t>
  </si>
  <si>
    <t>Legal Support Services.</t>
  </si>
  <si>
    <t>Engineering Technology, General.</t>
  </si>
  <si>
    <t>Criminal Justice and Corrections.</t>
  </si>
  <si>
    <t>Education, Other.</t>
  </si>
  <si>
    <t>Human Resources Management and Services.</t>
  </si>
  <si>
    <t>Business Operations Support and Assistant Services.</t>
  </si>
  <si>
    <t>Electromechanical Instrumentation and Maintenance Technologies/Technicians.</t>
  </si>
  <si>
    <t>Culinary Arts and Related Services.</t>
  </si>
  <si>
    <t>Clinical/Medical Laboratory Science/Research and Allied Professions.</t>
  </si>
  <si>
    <t>Mechanical Engineering.</t>
  </si>
  <si>
    <t>Taxation.</t>
  </si>
  <si>
    <t>Public Health.</t>
  </si>
  <si>
    <t>Psychology, Other.</t>
  </si>
  <si>
    <t>Biotechnology.</t>
  </si>
  <si>
    <t>Pharmacy, Pharmaceutical Sciences, and Administration.</t>
  </si>
  <si>
    <t>Social Sciences, General.</t>
  </si>
  <si>
    <t>Behavioral Sciences.</t>
  </si>
  <si>
    <t>Education, General.</t>
  </si>
  <si>
    <t>Real Estate.</t>
  </si>
  <si>
    <t>Engineering-Related Fields.</t>
  </si>
  <si>
    <t>Applied Mathematics.</t>
  </si>
  <si>
    <t>Natural Resources Management and Policy.</t>
  </si>
  <si>
    <t>Special Education and Teaching.</t>
  </si>
  <si>
    <t>Biological and Physical Sciences.</t>
  </si>
  <si>
    <t>Political Science and Government.</t>
  </si>
  <si>
    <t>Social Sciences, Other.</t>
  </si>
  <si>
    <t>Computer Programming.</t>
  </si>
  <si>
    <t>Hospitality Administration/Management.</t>
  </si>
  <si>
    <t>Computer Software and Media Applications.</t>
  </si>
  <si>
    <t>Registered Nursing, Nursing Administration, Nursing Research and Clinical Nursing.</t>
  </si>
  <si>
    <t>Research and Experimental Psychology.</t>
  </si>
  <si>
    <t>Clinical/Medical Laboratory Science/Research and Allied Professions.</t>
  </si>
  <si>
    <t>Industrial Production Technologies/Technicians.</t>
  </si>
  <si>
    <t>Health Services/Allied Health/Health Sciences, General.</t>
  </si>
  <si>
    <t>Pastoral Counseling and Specialized Ministries.</t>
  </si>
  <si>
    <t>Multi/Interdisciplinary Studies, Other.</t>
  </si>
  <si>
    <t>Theological and Ministerial Studies.</t>
  </si>
  <si>
    <t>Area Studies.</t>
  </si>
  <si>
    <t>Audiovisual Communications Technologies/Technicians.</t>
  </si>
  <si>
    <t>Architectural Sciences and Technology.</t>
  </si>
  <si>
    <t>Peace Studies and Conflict Resolution.</t>
  </si>
  <si>
    <t>Pharmacy, Pharmaceutical Sciences, and Administration.</t>
  </si>
  <si>
    <t>Accounting and Related Services.</t>
  </si>
  <si>
    <t>Environmental/Environmental Health Engineering.</t>
  </si>
  <si>
    <t>Communication Disorders Sciences and Services.</t>
  </si>
  <si>
    <t>Electrical and Power Transmission Installers.</t>
  </si>
  <si>
    <t>Biomedical/Medical Engineering.</t>
  </si>
  <si>
    <t>Health Professions and Related Clinical Sciences, Other.</t>
  </si>
  <si>
    <t>Environmental Control Technologies/Technicians.</t>
  </si>
  <si>
    <t>Computer Science.</t>
  </si>
  <si>
    <t>Criminology.</t>
  </si>
  <si>
    <t>Food Science and Technology.</t>
  </si>
  <si>
    <t>Computer/Information Technology Administration and Management.</t>
  </si>
  <si>
    <t>Computer Systems Networking and Telecommunications.</t>
  </si>
  <si>
    <t>Specialized Sales, Merchandising and  Marketing Operations.</t>
  </si>
  <si>
    <t>Religious Education.</t>
  </si>
  <si>
    <t>Electrical, Electronics and Communications Engineering.</t>
  </si>
  <si>
    <t>Materials Engineering</t>
  </si>
  <si>
    <t>Mental and Social Health Services and Allied Professions.</t>
  </si>
  <si>
    <t>Statistics.</t>
  </si>
  <si>
    <t>Legal Professions and Studies, Other.</t>
  </si>
  <si>
    <t>Communication, Journalism, and Related Programs, Other.</t>
  </si>
  <si>
    <t>Public Policy Analysis.</t>
  </si>
  <si>
    <t>Health/Medical Preparatory Programs.</t>
  </si>
  <si>
    <t>Social Sciences, General.</t>
  </si>
  <si>
    <t>Forestry.</t>
  </si>
  <si>
    <t>East Asian Languages, Literatures, and Linguistics.</t>
  </si>
  <si>
    <t>Visual and Performing Arts, Other.</t>
  </si>
  <si>
    <t>Practical Nursing, Vocational Nursing and Nursing Assistants.</t>
  </si>
  <si>
    <t>Entrepreneurial and Small Business Operations.</t>
  </si>
  <si>
    <t>Communication, Journalism, and Related Programs, Other.</t>
  </si>
  <si>
    <t>Allied Health and Medical Assisting Services.</t>
  </si>
  <si>
    <t>Insurance.</t>
  </si>
  <si>
    <t>Foods, Nutrition, and Related Services.</t>
  </si>
  <si>
    <t>Drafting/Design Engineering Technologies/Technicians.</t>
  </si>
  <si>
    <t>Biological and Biomedical Sciences, Other.</t>
  </si>
  <si>
    <t>Museology/Museum Studies.</t>
  </si>
  <si>
    <t>International/Global Studies.</t>
  </si>
  <si>
    <t>Heating, Air Conditioning, Ventilation and Refrigeration Maintenance Technology/Technician (HAC, HACR, HVAC, HVACR).</t>
  </si>
  <si>
    <t>Business, Management, Marketing, and Related Support Services, Other.</t>
  </si>
  <si>
    <t>Medical Illustration and Informatics.</t>
  </si>
  <si>
    <t>Social Work.</t>
  </si>
  <si>
    <t>Health Services/Allied Health/Health Sciences, General.</t>
  </si>
  <si>
    <t>Fire Protection.</t>
  </si>
  <si>
    <t>Computer Engineering Technologies/Technicians.</t>
  </si>
  <si>
    <t>Alternative and Complementary Medicine and Medical Systems.</t>
  </si>
  <si>
    <t>Engineering-Related Fields.</t>
  </si>
  <si>
    <t>Mental and Social Health Services and Allied Professions.</t>
  </si>
  <si>
    <t>Anthropology.</t>
  </si>
  <si>
    <t>Human Resources Management and Services.</t>
  </si>
  <si>
    <t>Pastoral Counseling and Specialized Ministries.</t>
  </si>
  <si>
    <t>Alternative and Complementary Medicine and Medical Systems.</t>
  </si>
  <si>
    <t>Agricultural Engineering.</t>
  </si>
  <si>
    <t>Somatic Bodywork and Related Therapeutic Services.</t>
  </si>
  <si>
    <t>Teaching Assistants/Aides.</t>
  </si>
  <si>
    <t>Funeral Service and Mortuary Science.</t>
  </si>
  <si>
    <t>Computer/Information Technology Administration and Management.</t>
  </si>
  <si>
    <t>Natural Resources Management and Policy.</t>
  </si>
  <si>
    <t>Multi/Interdisciplinary Studies, Other.</t>
  </si>
  <si>
    <t>Religious Education.</t>
  </si>
  <si>
    <t>Communication and Media Studies.</t>
  </si>
  <si>
    <t>Clinical, Counseling and Applied Psychology.</t>
  </si>
  <si>
    <t>Teacher Education and Professional Development, Specific Levels and Methods.</t>
  </si>
  <si>
    <t>Sociology.</t>
  </si>
  <si>
    <t>Graphic Communications.</t>
  </si>
  <si>
    <t>Radio, Television, and Digital Communication.</t>
  </si>
  <si>
    <t>Health/Medical Preparatory Programs.</t>
  </si>
  <si>
    <t>Audiovisual Communications Technologies/Technicians.</t>
  </si>
  <si>
    <t>Management Sciences and Quantitative Methods.</t>
  </si>
  <si>
    <t>Marketing.</t>
  </si>
  <si>
    <t>Heavy/Industrial Equipment Maintenance Technologies.</t>
  </si>
  <si>
    <t>Film/Video and Photographic Arts.</t>
  </si>
  <si>
    <t>Accounting and Related Services.</t>
  </si>
  <si>
    <t>Business/Corporate Communications.</t>
  </si>
  <si>
    <t>Computer Engineering Technologies/Technicians.</t>
  </si>
  <si>
    <t>Dispute Resolution.</t>
  </si>
  <si>
    <t>Landscape Architecture.</t>
  </si>
  <si>
    <t>Cognitive Science.</t>
  </si>
  <si>
    <t>Teacher Education and Professional Development, Specific Subject Areas.</t>
  </si>
  <si>
    <t>Landscape Architecture.</t>
  </si>
  <si>
    <t>Legal Professions and Studies, Other.</t>
  </si>
  <si>
    <t>Engineering, Other.</t>
  </si>
  <si>
    <t>Urban Studies/Affairs.</t>
  </si>
  <si>
    <t>Air Transportation.</t>
  </si>
  <si>
    <t>Cell/Cellular Biology and Anatomical Sciences.</t>
  </si>
  <si>
    <t>Architectural Engineering.</t>
  </si>
  <si>
    <t>Dietetics and Clinical Nutrition Services.</t>
  </si>
  <si>
    <t>Gerontology.</t>
  </si>
  <si>
    <t>Educational Administration and Supervision.</t>
  </si>
  <si>
    <t>Human Development, Family Studies, and Related Services.</t>
  </si>
  <si>
    <t>Legal Support Services.</t>
  </si>
  <si>
    <t>Design and Applied Arts.</t>
  </si>
  <si>
    <t>Electromechanical Instrumentation and Maintenance Technologies/Technicians.</t>
  </si>
  <si>
    <t>Health and Medical Administrative Services.</t>
  </si>
  <si>
    <t>Real Estate.</t>
  </si>
  <si>
    <t>Health and Physical Education/Fitness.</t>
  </si>
  <si>
    <t>Electrical/Electronics Maintenance and Repair Technology.</t>
  </si>
  <si>
    <t>Engineering, General.</t>
  </si>
  <si>
    <t>Electrical/Electronics Maintenance and Repair Technology.</t>
  </si>
  <si>
    <t>Homeland Security, Law Enforcement, Firefighting and Related Protective Services, Other.</t>
  </si>
  <si>
    <t>City/Urban, Community and Regional Planning.</t>
  </si>
  <si>
    <t>Engineering, General.</t>
  </si>
  <si>
    <t>Biological and Physical Sciences.</t>
  </si>
  <si>
    <t>Radio, Television, and Digital Communication.</t>
  </si>
  <si>
    <t>Atmospheric Sciences and Meteorology.</t>
  </si>
  <si>
    <t>Public Health.</t>
  </si>
  <si>
    <t>Theological and Ministerial Studies.</t>
  </si>
  <si>
    <t>Business/Commerce, General.</t>
  </si>
  <si>
    <t>Public Administration and Social Service Professions, Other.</t>
  </si>
  <si>
    <t>Student Counseling and Personnel Services.</t>
  </si>
  <si>
    <t>Family and Consumer Sciences/Human Sciences, General.</t>
  </si>
  <si>
    <t>Homeland Security, Law Enforcement, Firefighting and Related Protective Services, Other.</t>
  </si>
  <si>
    <t>Curriculum and Instruction.</t>
  </si>
  <si>
    <t>Computer Engineering.</t>
  </si>
  <si>
    <t>Theology and Religious Vocations, Other.</t>
  </si>
  <si>
    <t>Education, General.</t>
  </si>
  <si>
    <t>Sustainability Studies.</t>
  </si>
  <si>
    <t>Biotechnology.</t>
  </si>
  <si>
    <t>Biomathematics, Bioinformatics, and Computational Biology.</t>
  </si>
  <si>
    <t>Parks, Recreation and Leisure Facilities Management.</t>
  </si>
  <si>
    <t>Heavy/Industrial Equipment Maintenance Technologies.</t>
  </si>
  <si>
    <t>Health and Medical Administrative Services.</t>
  </si>
  <si>
    <t>Clinical/Medical Laboratory Science/Research and Allied Professions.</t>
  </si>
  <si>
    <t>Quality Control and Safety Technologies/Technicians.</t>
  </si>
  <si>
    <t>Legal Professions and Studies, Other.</t>
  </si>
  <si>
    <t>Aerospace, Aeronautical and Astronautical Engineering.</t>
  </si>
  <si>
    <t>Health Services/Allied Health/Health Sciences, General.</t>
  </si>
  <si>
    <t>Hospitality Administration/Management.</t>
  </si>
  <si>
    <t>Marine Transportation.</t>
  </si>
  <si>
    <t>Anthropology.</t>
  </si>
  <si>
    <t>Statistics.</t>
  </si>
  <si>
    <t>Human Resources Management and Services.</t>
  </si>
  <si>
    <t>Marketing.</t>
  </si>
  <si>
    <t>Agricultural Production Operations.</t>
  </si>
  <si>
    <t>Real Estate Development.</t>
  </si>
  <si>
    <t>Teacher Education and Professional Development, Specific Levels and Methods.</t>
  </si>
  <si>
    <t>Political Science and Government.</t>
  </si>
  <si>
    <t>Communication and Media Studies.</t>
  </si>
  <si>
    <t>Biology, General.</t>
  </si>
  <si>
    <t>Quality Control and Safety Technologies/Technicians.</t>
  </si>
  <si>
    <t>American Sign Language.</t>
  </si>
  <si>
    <t>Systems Engineering.</t>
  </si>
  <si>
    <t>Student Counseling and Personnel Services.</t>
  </si>
  <si>
    <t>Biochemistry, Biophysics and Molecular Biology.</t>
  </si>
  <si>
    <t>Biology, General.</t>
  </si>
  <si>
    <t>Electromechanical Instrumentation and Maintenance Technologies/Technicians.</t>
  </si>
  <si>
    <t>Teacher Education and Professional Development, Specific Levels and Methods.</t>
  </si>
  <si>
    <t>Engineering Technologies/Technicians, Other.</t>
  </si>
  <si>
    <t>Computer Science.</t>
  </si>
  <si>
    <t>Mechanical Engineering Related Technologies/Technicians.</t>
  </si>
  <si>
    <t>Geography and Cartography.</t>
  </si>
  <si>
    <t>Nuclear Engineering.</t>
  </si>
  <si>
    <t>Social Work.</t>
  </si>
  <si>
    <t>Community Organization and Advocacy.</t>
  </si>
  <si>
    <t>Publishing.</t>
  </si>
  <si>
    <t>Fire Protection.</t>
  </si>
  <si>
    <t>Bioethics/Medical Ethics.</t>
  </si>
  <si>
    <t>Linguistic, Comparative, and Related Language Studies and Services.</t>
  </si>
  <si>
    <t>Science, Technology and Society.</t>
  </si>
  <si>
    <t>Health and Physical Education/Fitness.</t>
  </si>
  <si>
    <t>Genetics.</t>
  </si>
  <si>
    <t>Social and Philosophical Foundations of Education.</t>
  </si>
  <si>
    <t>Environmental Design.</t>
  </si>
  <si>
    <t>Human Development, Family Studies, and Related Services.</t>
  </si>
  <si>
    <t>Quality Control and Safety Technologies/Technicians.</t>
  </si>
  <si>
    <t>Manufacturing Engineering.</t>
  </si>
  <si>
    <t>Geological and Earth Sciences/Geosciences.</t>
  </si>
  <si>
    <t>Graphic Communications.</t>
  </si>
  <si>
    <t>Behavioral Sciences.</t>
  </si>
  <si>
    <t>Engineering, Other.</t>
  </si>
  <si>
    <t>Bible/Biblical Studies.</t>
  </si>
  <si>
    <t>Music.</t>
  </si>
  <si>
    <t>History.</t>
  </si>
  <si>
    <t>Liberal Arts and Sciences, General Studies and Humanities.</t>
  </si>
  <si>
    <t>Ecology, Evolution, Systematics, and Population Biology.</t>
  </si>
  <si>
    <t>Drama/Theatre Arts and Stagecraft.</t>
  </si>
  <si>
    <t>Hospitality Administration/Management.</t>
  </si>
  <si>
    <t>Building/Construction Finishing, Management, and Inspection.</t>
  </si>
  <si>
    <t>Drama/Theatre Arts and Stagecraft.</t>
  </si>
  <si>
    <t>Human Biology.</t>
  </si>
  <si>
    <t>Naval Architecture and Marine Engineering.</t>
  </si>
  <si>
    <t>Fishing and Fisheries Sciences and Management.</t>
  </si>
  <si>
    <t>Natural Sciences.</t>
  </si>
  <si>
    <t>Practical Nursing, Vocational Nursing and Nursing Assistants.</t>
  </si>
  <si>
    <t>Computer Systems Networking and Telecommunications.</t>
  </si>
  <si>
    <t>Urban Studies/Affairs.</t>
  </si>
  <si>
    <t>Gerontology.</t>
  </si>
  <si>
    <t>Romance Languages, Literatures, and Linguistics.</t>
  </si>
  <si>
    <t>Construction Engineering.</t>
  </si>
  <si>
    <t>Public Administration and Social Service Professions, Other.</t>
  </si>
  <si>
    <t>Communication and Media Studies.</t>
  </si>
  <si>
    <t>Data Processing.</t>
  </si>
  <si>
    <t>Systems Engineering.</t>
  </si>
  <si>
    <t>Religion/Religious Studies.</t>
  </si>
  <si>
    <t>Literature.</t>
  </si>
  <si>
    <t>Information Science/Studies.</t>
  </si>
  <si>
    <t>Civil Engineering Technologies/Technicians.</t>
  </si>
  <si>
    <t>Management Information Systems and Services.</t>
  </si>
  <si>
    <t>Science Technologies/Technicians, Other.</t>
  </si>
  <si>
    <t>Agricultural Business and Management.</t>
  </si>
  <si>
    <t>Microbiological Sciences and Immunology.</t>
  </si>
  <si>
    <t>Computer and Information Sciences, General.</t>
  </si>
  <si>
    <t>Chemistry.</t>
  </si>
  <si>
    <t>Educational Assessment, Evaluation, and Research.</t>
  </si>
  <si>
    <t>Educational/Instructional Media Design.</t>
  </si>
  <si>
    <t>Music.</t>
  </si>
  <si>
    <t>Sustainability Studies.</t>
  </si>
  <si>
    <t>Germanic Languages, Literatures, and Linguistics.</t>
  </si>
  <si>
    <t>Physical Science Technologies/Technicians.</t>
  </si>
  <si>
    <t>Graphic Communications.</t>
  </si>
  <si>
    <t>Family and Consumer Economics and Related Studies.</t>
  </si>
  <si>
    <t>Health Aides/Attendants/Orderlies.</t>
  </si>
  <si>
    <t>Mathematics.</t>
  </si>
  <si>
    <t>International and Comparative Education.</t>
  </si>
  <si>
    <t>Educational/Instructional Media Design.</t>
  </si>
  <si>
    <t>Physical Sciences.</t>
  </si>
  <si>
    <t>Architectural Engineering Technologies/Technicians.</t>
  </si>
  <si>
    <t>Parks, Recreation and Leisure Facilities Management.</t>
  </si>
  <si>
    <t>Architectural Sciences and Technology.</t>
  </si>
  <si>
    <t>Agricultural Public Services.</t>
  </si>
  <si>
    <t>Interior Architecture.</t>
  </si>
  <si>
    <t>General Sales, Merchandising and Related Marketing Operations.</t>
  </si>
  <si>
    <t>Specialized Sales, Merchandising and Marketing Operations.</t>
  </si>
  <si>
    <t>Pharmacy, Pharmaceutical Sciences, and Administration.</t>
  </si>
  <si>
    <t>Engineering Technology, General.</t>
  </si>
  <si>
    <t>Drafting/Design Engineering Technologies/Technicians.</t>
  </si>
  <si>
    <t>Visual and Performing Arts, General.</t>
  </si>
  <si>
    <t>Air Transportation.</t>
  </si>
  <si>
    <t>English Language and Literature/Letters, Other.</t>
  </si>
  <si>
    <t>Gerontology.</t>
  </si>
  <si>
    <t>Industrial Engineering.</t>
  </si>
  <si>
    <t>Philosophy.</t>
  </si>
  <si>
    <t>Social Work.</t>
  </si>
  <si>
    <t>Ethnic, Cultural Minority, Gender, and Group Studies.</t>
  </si>
  <si>
    <t>Vehicle Maintenance and Repair Technologies.</t>
  </si>
  <si>
    <t>Agricultural and Domestic Animal Services.</t>
  </si>
  <si>
    <t>Applied Mathematics.</t>
  </si>
  <si>
    <t>Management Information Systems and Services.</t>
  </si>
  <si>
    <t>Public Policy Analysis.</t>
  </si>
  <si>
    <t>Applied Horticulture and Horticultural Business Services.</t>
  </si>
  <si>
    <t>Alternative and Complementary Medicine and Medical Systems.</t>
  </si>
  <si>
    <t>Computer Systems Analysis.</t>
  </si>
  <si>
    <t>Community Organization and Advocacy.</t>
  </si>
  <si>
    <t>Geography and Cartography.</t>
  </si>
  <si>
    <t>Agriculture, Agriculture Operations, and Related Sciences, Other.</t>
  </si>
  <si>
    <t>Family and Consumer Sciences/Human Sciences Business Services.</t>
  </si>
  <si>
    <t>Building/Construction Finishing, Management, and Inspection.</t>
  </si>
  <si>
    <t>Environmental Control Technologies/Technicians.</t>
  </si>
  <si>
    <t>Computer Science.</t>
  </si>
  <si>
    <t>Classics and Classical Languages, Literatures, and Linguistics.</t>
  </si>
  <si>
    <t>Theology and Religious Vocations, Other.</t>
  </si>
  <si>
    <t>Public Administration and Social Service Professions, Other.</t>
  </si>
  <si>
    <t>Pharmacology and Toxicology.</t>
  </si>
  <si>
    <t>Human Development, Family Studies, and Related Services.</t>
  </si>
  <si>
    <t>Biology, General.</t>
  </si>
  <si>
    <t>Geography and Cartography.</t>
  </si>
  <si>
    <t>Peace Studies and Conflict Resolution.</t>
  </si>
  <si>
    <t>Theological and Ministerial Studies.</t>
  </si>
  <si>
    <t>Applied Horticulture and Horticultural Business Services.</t>
  </si>
  <si>
    <t>Multi/Interdisciplinary Studies, Other.</t>
  </si>
  <si>
    <t>Legal Support Services.</t>
  </si>
  <si>
    <t>Curriculum and Instruction.</t>
  </si>
  <si>
    <t>Computer and Information Sciences, General.</t>
  </si>
  <si>
    <t>Astronomy and Astrophysics.</t>
  </si>
  <si>
    <t>Agricultural Mechanization.</t>
  </si>
  <si>
    <t>Library Science and Administration.</t>
  </si>
  <si>
    <t>Educational Assessment, Evaluation, and Research.</t>
  </si>
  <si>
    <t>Health Professions and Related Clinical Sciences, Other.</t>
  </si>
  <si>
    <t>Psychology, Other.</t>
  </si>
  <si>
    <t>Interior Architecture.</t>
  </si>
  <si>
    <t>Sociology and Anthropology.</t>
  </si>
  <si>
    <t>Engineering Physics.</t>
  </si>
  <si>
    <t>Mining and Mineral Engineering.</t>
  </si>
  <si>
    <t>Research and Experimental Psychology.</t>
  </si>
  <si>
    <t>Genetics.</t>
  </si>
  <si>
    <t>Agricultural Mechanization.</t>
  </si>
  <si>
    <t>Computer/Information Technology Administration and Management.</t>
  </si>
  <si>
    <t>Fine and Studio Arts.</t>
  </si>
  <si>
    <t>Religion/Religious Studies.</t>
  </si>
  <si>
    <t>Cosmetology and Related Personal Grooming Services.</t>
  </si>
  <si>
    <t>Bilingual, Multilingual, and Multicultural Education.</t>
  </si>
  <si>
    <t>Information Science/Studies.</t>
  </si>
  <si>
    <t>Alternative and Complementary Medicine and Medical Systems.</t>
  </si>
  <si>
    <t>Visual and Performing Arts, Other.</t>
  </si>
  <si>
    <t>Systems Science and Theory.</t>
  </si>
  <si>
    <t>Rehabilitation and Therapeutic Professions.</t>
  </si>
  <si>
    <t>Plumbing and Related Water Supply Services.</t>
  </si>
  <si>
    <t>Computer and Information Sciences and Support Services, Other.</t>
  </si>
  <si>
    <t>General Sales, Merchandising and Related Marketing Operations.</t>
  </si>
  <si>
    <t>Historic Preservation and Conservation.</t>
  </si>
  <si>
    <t>Public Administration.</t>
  </si>
  <si>
    <t>Audiovisual Communications Technologies/Technicians.</t>
  </si>
  <si>
    <t>Mining and Petroleum Technologies/Technicians.</t>
  </si>
  <si>
    <t>Biological/Biosystems Engineering.</t>
  </si>
  <si>
    <t>Health/Medical Preparatory Programs.</t>
  </si>
  <si>
    <t>Rhetoric and Composition/Writing Studies.</t>
  </si>
  <si>
    <t>Library Science, Other.</t>
  </si>
  <si>
    <t>Industrial Production Technologies/Technicians.</t>
  </si>
  <si>
    <t>Business/Commerce, General.</t>
  </si>
  <si>
    <t>Human Services, General.</t>
  </si>
  <si>
    <t>Arts, Entertainment,and Media Management.</t>
  </si>
  <si>
    <t>Veterinary Biomedical and Clinical Sciences.</t>
  </si>
  <si>
    <t>Construction Management.</t>
  </si>
  <si>
    <t>Textile Sciences and Engineering.</t>
  </si>
  <si>
    <t>Health Professions and Related Clinical Sciences, Other.</t>
  </si>
  <si>
    <t>Teacher Education and Professional Development, Specific Subject Areas.</t>
  </si>
  <si>
    <t>Marine Transportation.</t>
  </si>
  <si>
    <t>Alternative and Complementary Medicine and Medical Systems.</t>
  </si>
  <si>
    <t>Engineering Science.</t>
  </si>
  <si>
    <t>Criminal Justice and Corrections.</t>
  </si>
  <si>
    <t>Agricultural Production Operations.</t>
  </si>
  <si>
    <t>Dance.</t>
  </si>
  <si>
    <t>Sociology.</t>
  </si>
  <si>
    <t>Communication and Media Studies.</t>
  </si>
  <si>
    <t>Teaching English or French as a Second or Foreign Language.</t>
  </si>
  <si>
    <t>Geological/Geophysical Engineering.</t>
  </si>
  <si>
    <t>Teaching English or French as a Second or Foreign Language.</t>
  </si>
  <si>
    <t>Alternative and Complementary Medical Support Services.</t>
  </si>
  <si>
    <t>Health Professions and Related Clinical Sciences, Other.</t>
  </si>
  <si>
    <t>Non-Professional General Legal Studies (Undergraduate).</t>
  </si>
  <si>
    <t>Medical Clinical Sciences/Graduate Medical Studies.</t>
  </si>
  <si>
    <t>Foreign Languages, Literatures, and Linguistics, Other.</t>
  </si>
  <si>
    <t>Mathematics and Computer Science.</t>
  </si>
  <si>
    <t>Communication Disorders Sciences and Services.</t>
  </si>
  <si>
    <t>Business/Managerial Economics.</t>
  </si>
  <si>
    <t>Dispute Resolution.</t>
  </si>
  <si>
    <t>Human Computer Interaction.</t>
  </si>
  <si>
    <t>Rehabilitation and Therapeutic Professions.</t>
  </si>
  <si>
    <t>Computer and Information Sciences, General.</t>
  </si>
  <si>
    <t>Health/Medical Preparatory Programs.</t>
  </si>
  <si>
    <t>Environmental Control Technologies/Technicians.</t>
  </si>
  <si>
    <t>Pharmacology and Toxicology.</t>
  </si>
  <si>
    <t>Social Work.</t>
  </si>
  <si>
    <t>Chemistry.</t>
  </si>
  <si>
    <t>Ecology, Evolution, Systematics, and Population Biology.</t>
  </si>
  <si>
    <t>Mathematics and Statistics, Other.</t>
  </si>
  <si>
    <t>Movement and Mind-Body Therapies and Education.</t>
  </si>
  <si>
    <t>Fire Protection.</t>
  </si>
  <si>
    <t>Natural Resources Conservation and Research.</t>
  </si>
  <si>
    <t>Civil Engineering Technologies/Technicians.</t>
  </si>
  <si>
    <t>Fine and Studio Arts.</t>
  </si>
  <si>
    <t>Science Technologies/Technicians, Other.</t>
  </si>
  <si>
    <t>Economics.</t>
  </si>
  <si>
    <t>Film/Video and Photographic Arts.</t>
  </si>
  <si>
    <t>Intelligence, Command Control and Information Operations.</t>
  </si>
  <si>
    <t>Drafting/Design Engineering Technologies/Technicians.</t>
  </si>
  <si>
    <t>Theology and Religious Vocations, Other.</t>
  </si>
  <si>
    <t>Business Operations Support and Assistant Services.</t>
  </si>
  <si>
    <t>American Sign Language.</t>
  </si>
  <si>
    <t>Social and Philosophical Foundations of Education.</t>
  </si>
  <si>
    <t>Mechanical Engineering Related Technologies/Technicians.</t>
  </si>
  <si>
    <t>Food Science and Technology.</t>
  </si>
  <si>
    <t>Health and Physical Education/Fitness.</t>
  </si>
  <si>
    <t>Physics.</t>
  </si>
  <si>
    <t>Funeral Service and Mortuary Science.</t>
  </si>
  <si>
    <t>Teaching English or French as a Second or Foreign Language.</t>
  </si>
  <si>
    <t>Precision Systems Maintenance and Repair Technologies.</t>
  </si>
  <si>
    <t>International Business.</t>
  </si>
  <si>
    <t>Finance and Financial Management Services.</t>
  </si>
  <si>
    <t>Chemical Engineering.</t>
  </si>
  <si>
    <t>Marketing.</t>
  </si>
  <si>
    <t>Rhetoric and Composition/Writing Studies.</t>
  </si>
  <si>
    <t>Polymer/Plastics Engineering.</t>
  </si>
  <si>
    <t>Bible/Biblical Studies.</t>
  </si>
  <si>
    <t>Allied Health Diagnostic, Intervention, and Treatment Professions.</t>
  </si>
  <si>
    <t>Information Science/Studies.</t>
  </si>
  <si>
    <t>Health Services/Allied Health/Health Sciences, General.</t>
  </si>
  <si>
    <t>Agricultural Business and Management.</t>
  </si>
  <si>
    <t>Religion/Religious Studies.</t>
  </si>
  <si>
    <t>Homeland Security, Law Enforcement, Firefighting and Related Protective Services, Other.</t>
  </si>
  <si>
    <t>Botany/Plant Biology.</t>
  </si>
  <si>
    <t>Forestry.</t>
  </si>
  <si>
    <t>Carpenters.</t>
  </si>
  <si>
    <t>Building/Construction Finishing, Management, and Inspection.</t>
  </si>
  <si>
    <t>Business, Management, Marketing, and Related Support Services, Other.</t>
  </si>
  <si>
    <t>Communications Technologies/Technicians and Support Services, Other.</t>
  </si>
  <si>
    <t>Radio, Television, and Digital Communication.</t>
  </si>
  <si>
    <t>Housing and Human Environments.</t>
  </si>
  <si>
    <t>Construction Engineering Technologies.</t>
  </si>
  <si>
    <t>Soil Sciences.</t>
  </si>
  <si>
    <t>Visual and Performing Arts, General.</t>
  </si>
  <si>
    <t>Educational Assessment, Evaluation, and Research.</t>
  </si>
  <si>
    <t>Information Science/Studies.</t>
  </si>
  <si>
    <t>Computer Software and Media Applications.</t>
  </si>
  <si>
    <t>Area Studies.</t>
  </si>
  <si>
    <t>Animal Sciences.</t>
  </si>
  <si>
    <t>Ethnic, Cultural Minority, Gender, and Group Studies.</t>
  </si>
  <si>
    <t>Zoology/Animal Biology.</t>
  </si>
  <si>
    <t>Natural Resources Conservation and Research.</t>
  </si>
  <si>
    <t>Natural Resources and Conservation, Other.</t>
  </si>
  <si>
    <t>Sociology.</t>
  </si>
  <si>
    <t>Parks, Recreation, Leisure, and Fitness Studies, Other.</t>
  </si>
  <si>
    <t>Bilingual, Multilingual, and Multicultural Education.</t>
  </si>
  <si>
    <t>Public Relations, Advertising, and Applied Communication.</t>
  </si>
  <si>
    <t>Missions/Missionary Studies and Missiology.</t>
  </si>
  <si>
    <t>Apparel and Textiles.</t>
  </si>
  <si>
    <t>Legal Professions and Studies, Other.</t>
  </si>
  <si>
    <t>Religious/Sacred Music.</t>
  </si>
  <si>
    <t>Business/Corporate Communications.</t>
  </si>
  <si>
    <t>Computer Systems Networking and Telecommunications.</t>
  </si>
  <si>
    <t>Legal Research and Advanced Professional Studies.</t>
  </si>
  <si>
    <t>Crafts/Craft Design, Folk Art and Artisanry.</t>
  </si>
  <si>
    <t>Architecture and Related Services, Other.</t>
  </si>
  <si>
    <t>Intelligence, Command Control and Information Operations.</t>
  </si>
  <si>
    <t>Multi-/Interdisciplinary Studies, General.</t>
  </si>
  <si>
    <t>Systems Science and Theory.</t>
  </si>
  <si>
    <t>Agriculture, General.</t>
  </si>
  <si>
    <t>Medical Illustration and Informatics.</t>
  </si>
  <si>
    <t>Computer Engineering Technologies/Technicians.</t>
  </si>
  <si>
    <t>Literature.</t>
  </si>
  <si>
    <t>Environmental/Environmental Health Engineering.</t>
  </si>
  <si>
    <t>General Sales, Merchandising and Related Marketing Operations.</t>
  </si>
  <si>
    <t>Romance Languages, Literatures, and Linguistics.</t>
  </si>
  <si>
    <t>Computer and Information Sciences and Support Services, Other.</t>
  </si>
  <si>
    <t>Precision Systems Maintenance and Repair Technologies.</t>
  </si>
  <si>
    <t>Ophthalmic and Optometric Support Services and Allied Professions.</t>
  </si>
  <si>
    <t>Electrical Engineering Technologies/Technicians.</t>
  </si>
  <si>
    <t>Special Education and Teaching.</t>
  </si>
  <si>
    <t>Forestry.</t>
  </si>
  <si>
    <t>Materials Sciences.</t>
  </si>
  <si>
    <t>Legal Research and Advanced Professional Studies.</t>
  </si>
  <si>
    <t>Veterinary Biomedical and Clinical Sciences.</t>
  </si>
  <si>
    <t>Architectural Engineering Technologies/Technicians.</t>
  </si>
  <si>
    <t>Biomathematics, Bioinformatics, and Computational Biology.</t>
  </si>
  <si>
    <t>Homeland Security.</t>
  </si>
  <si>
    <t>Computer Programming.</t>
  </si>
  <si>
    <t>Ophthalmic and Optometric Support Services and Allied Professions.</t>
  </si>
  <si>
    <t>Parks, Recreation and Leisure Studies.</t>
  </si>
  <si>
    <t>American Sign Language.</t>
  </si>
  <si>
    <t>Management Information Systems and Services.</t>
  </si>
  <si>
    <t>Ocean Engineering.</t>
  </si>
  <si>
    <t>Communications Technology/Technician.</t>
  </si>
  <si>
    <t>Archeology.</t>
  </si>
  <si>
    <t>Biopsychology.</t>
  </si>
  <si>
    <t>Dietetics and Clinical Nutrition Services.</t>
  </si>
  <si>
    <t>Human Services, General.</t>
  </si>
  <si>
    <t>Research and Experimental Psychology.</t>
  </si>
  <si>
    <t>Metallurgical Engineering.</t>
  </si>
  <si>
    <t>Animal Sciences.</t>
  </si>
  <si>
    <t>Middle/Near Eastern and Semitic Languages, Literatures, and Linguistics.</t>
  </si>
  <si>
    <t>Intercultural/Multicultural and Diversity Studies.</t>
  </si>
  <si>
    <t>Legal Support Services.</t>
  </si>
  <si>
    <t>Psychology, General.</t>
  </si>
  <si>
    <t>Library Science and Administration.</t>
  </si>
  <si>
    <t>Operations Research.</t>
  </si>
  <si>
    <t>Allied Health Diagnostic, Intervention, and Treatment Professions.</t>
  </si>
  <si>
    <t>Agriculture, General.</t>
  </si>
  <si>
    <t>Engineering Mechanics.</t>
  </si>
  <si>
    <t>Cognitive Science.</t>
  </si>
  <si>
    <t>Business, Management, Marketing, and Related Support Services, Other.</t>
  </si>
  <si>
    <t>Public Health.</t>
  </si>
  <si>
    <t>Fire Protection.</t>
  </si>
  <si>
    <t>Business/Commerce, General.</t>
  </si>
  <si>
    <t>Engineering Technologies/Technicians, Other.</t>
  </si>
  <si>
    <t>Wildlife and Wildlands Science and Management.</t>
  </si>
  <si>
    <t>Religious/Sacred Music.</t>
  </si>
  <si>
    <t>Marine Sciences.</t>
  </si>
  <si>
    <t>Science, Technology and Society.</t>
  </si>
  <si>
    <t>Computer Systems Analysis.</t>
  </si>
  <si>
    <t>Biomathematics, Bioinformatics, and Computational Biology.</t>
  </si>
  <si>
    <t>Natural Sciences.</t>
  </si>
  <si>
    <t>Pastoral Counseling and Specialized Ministries.</t>
  </si>
  <si>
    <t>Rehabilitation and Therapeutic Professions.</t>
  </si>
  <si>
    <t>Slavic, Baltic and Albanian Languages, Literatures, and Linguistics.</t>
  </si>
  <si>
    <t>Ethnic, Cultural Minority, Gender, and Group Studies.</t>
  </si>
  <si>
    <t>Graphic Communications.</t>
  </si>
  <si>
    <t>Drafting/Design Engineering Technologies/Technicians.</t>
  </si>
  <si>
    <t>Agricultural and Domestic Animal Services.</t>
  </si>
  <si>
    <t>Public Relations, Advertising, and Applied Communication.</t>
  </si>
  <si>
    <t>Finance and Financial Management Services.</t>
  </si>
  <si>
    <t>Air Transportation.</t>
  </si>
  <si>
    <t>English Language and Literature/Letters, Other.</t>
  </si>
  <si>
    <t>Engineering-Related Technologies.</t>
  </si>
  <si>
    <t>Specialized Sales, Merchandising and  Marketing Operations.</t>
  </si>
  <si>
    <t>Insurance.</t>
  </si>
  <si>
    <t>Cell/Cellular Biology and Anatomical Sciences.</t>
  </si>
  <si>
    <t>Construction Trades, Other.</t>
  </si>
  <si>
    <t>Human Computer Interaction.</t>
  </si>
  <si>
    <t>Peace Studies and Conflict Resolution.</t>
  </si>
  <si>
    <t>Homeland Security.</t>
  </si>
  <si>
    <t>Natural Resources Management and Policy.</t>
  </si>
  <si>
    <t>Mining and Petroleum Technologies/Technicians.</t>
  </si>
  <si>
    <t>Communication, Journalism, and Related Programs, Other.</t>
  </si>
  <si>
    <t>Physical Sciences, Other.</t>
  </si>
  <si>
    <t>Arts, Entertainment,and Media Management.</t>
  </si>
  <si>
    <t>Pastoral Counseling and Specialized Ministries.</t>
  </si>
  <si>
    <t>Real Estate Development.</t>
  </si>
  <si>
    <t>Personal and Culinary Services, Other.</t>
  </si>
  <si>
    <t>Philosophy and Religious Studies, Other.</t>
  </si>
  <si>
    <t>Computer Software and Media Applications.</t>
  </si>
  <si>
    <t>Medical Illustration and Informatics.</t>
  </si>
  <si>
    <t>Engineering Technologies/Technicians, Other.</t>
  </si>
  <si>
    <t>Carpenters.</t>
  </si>
  <si>
    <t>Ceramic Sciences and Engineering.</t>
  </si>
  <si>
    <t>Management Information Systems and Services.</t>
  </si>
  <si>
    <t>Missions/Missionary Studies and Missiology.</t>
  </si>
  <si>
    <t>Bioethics/Medical Ethics.</t>
  </si>
  <si>
    <t>Civil Engineering.</t>
  </si>
  <si>
    <t>History.</t>
  </si>
  <si>
    <t>Accounting and Related Services.</t>
  </si>
  <si>
    <t>Cultural Studies/Critical Theory and Analysis.</t>
  </si>
  <si>
    <t>Literature.</t>
  </si>
  <si>
    <t>Philosophy and Religious Studies, Other.</t>
  </si>
  <si>
    <t>Physical Sciences.</t>
  </si>
  <si>
    <t>Liberal Arts and Sciences, General Studies and Humanities.</t>
  </si>
  <si>
    <t>Industrial Production Technologies/Technicians.</t>
  </si>
  <si>
    <t>Construction Management.</t>
  </si>
  <si>
    <t>Philosophy and Religious Studies, Other.</t>
  </si>
  <si>
    <t>Criminology.</t>
  </si>
  <si>
    <t>Rhetoric and Composition/Writing Studies.</t>
  </si>
  <si>
    <t>Classical and Ancient Studies.</t>
  </si>
  <si>
    <t>Missions/Missionary Studies and Missiology.</t>
  </si>
  <si>
    <t>Biological and Biomedical Sciences, Other.</t>
  </si>
  <si>
    <t>Health Services/Allied Health/Health Sciences, General.</t>
  </si>
  <si>
    <t>Non-Professional General Legal Studies (Undergraduate).</t>
  </si>
  <si>
    <t>Entrepreneurial and Small Business Operations.</t>
  </si>
  <si>
    <t>Finance and Financial Management Services.</t>
  </si>
  <si>
    <t>Historic Preservation and Conservation.</t>
  </si>
  <si>
    <t>Alternative and Complementary Medicine and Medical Systems.</t>
  </si>
  <si>
    <t>Gerontology.</t>
  </si>
  <si>
    <t>Public Administration.</t>
  </si>
  <si>
    <t>Non-Professional General Legal Studies (Undergraduate).</t>
  </si>
  <si>
    <t>Real Estate.</t>
  </si>
  <si>
    <t>Movement and Mind-Body Therapies and Education.</t>
  </si>
  <si>
    <t>Agricultural and Food Products Processing.</t>
  </si>
  <si>
    <t>Electrical, Electronics and Communications Engineering.</t>
  </si>
  <si>
    <t>Dental Support Services and Allied Professions.</t>
  </si>
  <si>
    <t>Clinical/Medical Laboratory Science/Research and Allied Professions.</t>
  </si>
  <si>
    <t>Intelligence, Command Control and Information Operations.</t>
  </si>
  <si>
    <t>Mechatronics, Robotics, and Automation Engineering.</t>
  </si>
  <si>
    <t>Electromechanical Engineering.</t>
  </si>
  <si>
    <t>Applied Horticulture and Horticultural Business Services.</t>
  </si>
  <si>
    <t>Entrepreneurial and Small Business Operations.</t>
  </si>
  <si>
    <t>Linguistic, Comparative, and Related Language Studies and Services.</t>
  </si>
  <si>
    <t>Legal Professions and Studies, Other.</t>
  </si>
  <si>
    <t>Computer and Information Sciences and Support Services, Other.</t>
  </si>
  <si>
    <t>Agricultural Public Services.</t>
  </si>
  <si>
    <t>Engineering Science.</t>
  </si>
  <si>
    <t>Data Processing.</t>
  </si>
  <si>
    <t>Social Sciences, Other.</t>
  </si>
  <si>
    <t>Multi-/Interdisciplinary Studies, General.</t>
  </si>
  <si>
    <t>Theological and Ministerial Studies.</t>
  </si>
  <si>
    <t>Agricultural Mechanization.</t>
  </si>
  <si>
    <t>Bible/Biblical Studies.</t>
  </si>
  <si>
    <t>Specialized Sales, Merchandising and Marketing Operations.</t>
  </si>
  <si>
    <t>Engineering-Related Technologies.</t>
  </si>
  <si>
    <t>International Relations and National Security Studies.</t>
  </si>
  <si>
    <t>Wildlife and Wildlands Science and Management.</t>
  </si>
  <si>
    <t>Operations Research.</t>
  </si>
  <si>
    <t>Computer and Information Sciences and Support Services, Other.</t>
  </si>
  <si>
    <t>Plant Sciences.</t>
  </si>
  <si>
    <t>Engineering Technology, General.</t>
  </si>
  <si>
    <t>Apparel and Textiles.</t>
  </si>
  <si>
    <t>Data Processing.</t>
  </si>
  <si>
    <t>Music.</t>
  </si>
  <si>
    <t>Cultural Studies/Critical Theory and Analysis.</t>
  </si>
  <si>
    <t>Political Science and Government.</t>
  </si>
  <si>
    <t>International Agriculture.</t>
  </si>
  <si>
    <t>Social Sciences, Other.</t>
  </si>
  <si>
    <t>Real Estate.</t>
  </si>
  <si>
    <t>Engineering Science.</t>
  </si>
  <si>
    <t>Management Sciences and Quantitative Methods.</t>
  </si>
  <si>
    <t>Communication Disorders Sciences and Services.</t>
  </si>
  <si>
    <t>Biochemical Engineering.</t>
  </si>
  <si>
    <t>Philosophy.</t>
  </si>
  <si>
    <t>Communications Technology/Technician.</t>
  </si>
  <si>
    <t>Neurobiology and Neurosciences.</t>
  </si>
  <si>
    <t>Criminal Justice and Corrections.</t>
  </si>
  <si>
    <t>Aerospace, Aeronautical and Astronautical Engineering.</t>
  </si>
  <si>
    <t>Geological/Geophysical Engineering.</t>
  </si>
  <si>
    <t>Teaching Assistants/Aides.</t>
  </si>
  <si>
    <t>Computer Systems Analysis.</t>
  </si>
  <si>
    <t>Architectural Sciences and Technology.</t>
  </si>
  <si>
    <t>Nuclear Engineering.</t>
  </si>
  <si>
    <t>Funeral Service and Mortuary Science.</t>
  </si>
  <si>
    <t>Intercultural/Multicultural and Diversity Studies.</t>
  </si>
  <si>
    <t>Middle/Near Eastern and Semitic Languages, Literatures, and Linguistics.</t>
  </si>
  <si>
    <t>Mechanic and Repair Technologies/Technicians, Other.</t>
  </si>
  <si>
    <t>Education, Other.</t>
  </si>
  <si>
    <t>Pastoral Counseling and Specialized Ministries.</t>
  </si>
  <si>
    <t>Engineering Technology, General.</t>
  </si>
  <si>
    <t>Agricultural and Domestic Animal Services.</t>
  </si>
  <si>
    <t>Radio, Television, and Digital Communication.</t>
  </si>
  <si>
    <t>Management Sciences and Quantitative Methods.</t>
  </si>
  <si>
    <t>Construction Trades, General.</t>
  </si>
  <si>
    <t>Mechatronics, Robotics, and Automation Engineering.</t>
  </si>
  <si>
    <t>Bilingual, Multilingual, and Multicultural Education.</t>
  </si>
  <si>
    <t>Specialized Sales, Merchandising and  Marketing Operations.</t>
  </si>
  <si>
    <t>Visual and Performing Arts, Other.</t>
  </si>
  <si>
    <t>Natural Resources Management and Policy.</t>
  </si>
  <si>
    <t>Religious Education.</t>
  </si>
  <si>
    <t>Energy and Biologically Based Therapies.</t>
  </si>
  <si>
    <t>English Language and Literature, General.</t>
  </si>
  <si>
    <t>Arts, Entertainment,and Media Management.</t>
  </si>
  <si>
    <t>Classics and Classical Languages, Literatures, and Linguistics.</t>
  </si>
  <si>
    <t>Electrical, Electronics and Communications Engineering.</t>
  </si>
  <si>
    <t>Physics.</t>
  </si>
  <si>
    <t>Public Administration and Social Service Professions, Other.</t>
  </si>
  <si>
    <t>International/Global Studies.</t>
  </si>
  <si>
    <t>Journalism.</t>
  </si>
  <si>
    <t>Criminology.</t>
  </si>
  <si>
    <t>English Language and Literature, General.</t>
  </si>
  <si>
    <t>Public Policy Analysis.</t>
  </si>
  <si>
    <t>Environmental Design.</t>
  </si>
  <si>
    <t>Architectural Engineering.</t>
  </si>
  <si>
    <t>Homeland Security, Law Enforcement, Firefighting and Related Protective Services, Other.</t>
  </si>
  <si>
    <t>Rhetoric and Composition/Writing Studies.</t>
  </si>
  <si>
    <t>Fishing and Fisheries Sciences and Management.</t>
  </si>
  <si>
    <t>Design and Applied Arts.</t>
  </si>
  <si>
    <t>Construction Engineering Technologies.</t>
  </si>
  <si>
    <t>Area Studies.</t>
  </si>
  <si>
    <t>Multi-/Interdisciplinary Studies, General.</t>
  </si>
  <si>
    <t>Engineering-Related Fields.</t>
  </si>
  <si>
    <t>Homeland Security.</t>
  </si>
  <si>
    <t>Educational/Instructional Media Design.</t>
  </si>
  <si>
    <t>International Relations and National Security Studies.</t>
  </si>
  <si>
    <t>Communications Technology/Technician.</t>
  </si>
  <si>
    <t>Alternative and Complementary Medical Support Services.</t>
  </si>
  <si>
    <t>Petroleum Engineering.</t>
  </si>
  <si>
    <t>Biotechnology.</t>
  </si>
  <si>
    <t>Peace Studies and Conflict Resolution.</t>
  </si>
  <si>
    <t>Health Professions and Related Clinical Sciences, Other.</t>
  </si>
  <si>
    <t>Gerontology.</t>
  </si>
  <si>
    <t>Mathematics.</t>
  </si>
  <si>
    <t>Physical Sciences, Other.</t>
  </si>
  <si>
    <t>Nuclear and Industrial Radiologic Technologies/Technicians.</t>
  </si>
  <si>
    <t>Crafts/Craft Design, Folk Art and Artisanry.</t>
  </si>
  <si>
    <t>History.</t>
  </si>
  <si>
    <t>Philosophy.</t>
  </si>
  <si>
    <t>Electrical, Electronics and Communications Engineering.</t>
  </si>
  <si>
    <t>Construction Engineering.</t>
  </si>
  <si>
    <t>Political Science and Government.</t>
  </si>
  <si>
    <t>Parks, Recreation and Leisure Facilities Management.</t>
  </si>
  <si>
    <t>Journalism.</t>
  </si>
  <si>
    <t>Systems Engineering.</t>
  </si>
  <si>
    <t>Applied Mathematics.</t>
  </si>
  <si>
    <t>Homeland Security, Law Enforcement, Firefighting and Related Protective Services, Other.</t>
  </si>
  <si>
    <t>Fishing and Fisheries Sciences and Management.</t>
  </si>
  <si>
    <t>Forest Engineering.</t>
  </si>
  <si>
    <t>Mechanic and Repair Technologies/Technicians, Other.</t>
  </si>
  <si>
    <t>Educational Administration and Supervision.</t>
  </si>
  <si>
    <t>American Sign Language.</t>
  </si>
  <si>
    <t>International/Global Studies.</t>
  </si>
  <si>
    <t>Ecology, Evolution, Systematics, and Population Biology.</t>
  </si>
  <si>
    <t>Psychology, Other.</t>
  </si>
  <si>
    <t>Natural Resources Conservation and Research.</t>
  </si>
  <si>
    <t>Social Sciences, Other.</t>
  </si>
  <si>
    <t>Architectural History and Criticism.</t>
  </si>
  <si>
    <t>Physiology, Pathology and Related Sciences.</t>
  </si>
  <si>
    <t>Natural Resources Management and Policy.</t>
  </si>
  <si>
    <t>Architectural History and Criticism.</t>
  </si>
  <si>
    <t>Materials Engineering</t>
  </si>
  <si>
    <t>Engineering Physics.</t>
  </si>
  <si>
    <t>Multi/Interdisciplinary Studies, Other.</t>
  </si>
  <si>
    <t>Engineering, General.</t>
  </si>
  <si>
    <t>Agricultural Engineering.</t>
  </si>
  <si>
    <t>Mason/Masonry.</t>
  </si>
  <si>
    <t>Education, General.</t>
  </si>
  <si>
    <t>Ethnic, Cultural Minority, Gender, and Group Studies.</t>
  </si>
  <si>
    <t>Plant Sciences.</t>
  </si>
  <si>
    <t>Outdoor Education.</t>
  </si>
  <si>
    <t>Plumbing and Related Water Supply Services.</t>
  </si>
  <si>
    <t>Culinary Arts and Related Services.</t>
  </si>
  <si>
    <t>Engineering, General.</t>
  </si>
  <si>
    <t>Biology Technician/Biotechnology Laboratory Technician.</t>
  </si>
  <si>
    <t>Theology and Religious Vocations, Other.</t>
  </si>
  <si>
    <t>Computer Engineering.</t>
  </si>
  <si>
    <t>Geological/Geophysical Engineering.</t>
  </si>
  <si>
    <t>Nuclear Engineering Technologies/Technicians.</t>
  </si>
  <si>
    <t>Military Systems and Maintenance Technology.</t>
  </si>
  <si>
    <t>Nanotechnology.</t>
  </si>
  <si>
    <t>Demography and Population Studies.</t>
  </si>
  <si>
    <t>Mechanical Engineering.</t>
  </si>
  <si>
    <t>Molecular Medicine.</t>
  </si>
  <si>
    <t>Biology Technician/Biotechnology Laboratory Technician.</t>
  </si>
  <si>
    <t>Agricultural Production Operations.</t>
  </si>
  <si>
    <t>Natural Sciences.</t>
  </si>
  <si>
    <t>Veterinary Biomedical and Clinical Sciences.</t>
  </si>
  <si>
    <t>Social and Philosophical Foundations of Education.</t>
  </si>
  <si>
    <t>Alternative and Complementary Medical Support Services.</t>
  </si>
  <si>
    <t>Science Technologies/Technicians, Other.</t>
  </si>
  <si>
    <t>Soil Sciences.</t>
  </si>
  <si>
    <t>Teaching English or French as a Second or Foreign Language.</t>
  </si>
  <si>
    <t>Dance.</t>
  </si>
  <si>
    <t>Agricultural Business and Management.</t>
  </si>
  <si>
    <t>Natural Resources Conservation and Research.</t>
  </si>
  <si>
    <t>Dispute Resolution.</t>
  </si>
  <si>
    <t>Peace Studies and Conflict Resolution.</t>
  </si>
  <si>
    <t>Romance Languages, Literatures, and Linguistics.</t>
  </si>
  <si>
    <t>Engineering-Related Fields.</t>
  </si>
  <si>
    <t>Bilingual, Multilingual, and Multicultural Education.</t>
  </si>
  <si>
    <t>Mechatronics, Robotics, and Automation Engineering.</t>
  </si>
  <si>
    <t>Textile Sciences and Engineering.</t>
  </si>
  <si>
    <t>Physical Science Technologies/Technicians.</t>
  </si>
  <si>
    <t>Theological and Ministerial Studies.</t>
  </si>
  <si>
    <t>Intercultural/Multicultural and Diversity Studies.</t>
  </si>
  <si>
    <t>International Relations and National Security Studies.</t>
  </si>
  <si>
    <t>International Agriculture.</t>
  </si>
  <si>
    <t>Plant Sciences.</t>
  </si>
  <si>
    <t>Computational Science.</t>
  </si>
  <si>
    <t>Family and Consumer Sciences/Human Sciences Business Services.</t>
  </si>
  <si>
    <t>Engineering, Other.</t>
  </si>
  <si>
    <t>Woodworking.</t>
  </si>
  <si>
    <t>Forestry.</t>
  </si>
  <si>
    <t>Theological and Ministerial Studies.</t>
  </si>
  <si>
    <t>Dance.</t>
  </si>
  <si>
    <t>Special Education and Teaching.</t>
  </si>
  <si>
    <t>Movement and Mind-Body Therapies and Education.</t>
  </si>
  <si>
    <t>Industrial Engineering.</t>
  </si>
  <si>
    <t>Data Entry/Microcomputer Applications.</t>
  </si>
  <si>
    <t>Construction Trades, General.</t>
  </si>
  <si>
    <t>Foods, Nutrition, and Related Services.</t>
  </si>
  <si>
    <t>Visual and Performing Arts, Other.</t>
  </si>
  <si>
    <t>Mechanical Engineering Related Technologies/Technicians.</t>
  </si>
  <si>
    <t>Surveying Engineering.</t>
  </si>
  <si>
    <t>Journalism.</t>
  </si>
  <si>
    <t>Agricultural Production Operations.</t>
  </si>
  <si>
    <t>Library and Archives Assisting.</t>
  </si>
  <si>
    <t>Rural Sociology.</t>
  </si>
  <si>
    <t>Computational Science.</t>
  </si>
  <si>
    <t>Chemistry.</t>
  </si>
  <si>
    <t>Public Administration.</t>
  </si>
  <si>
    <t>Mason/Masonry.</t>
  </si>
  <si>
    <t>Woodworking.</t>
  </si>
  <si>
    <t>Somatic Bodywork and Related Therapeutic Services.</t>
  </si>
  <si>
    <t>Business/Managerial Economics.</t>
  </si>
  <si>
    <t>Philosophy and Religious Studies, General.</t>
  </si>
  <si>
    <t>Human Computer Interaction.</t>
  </si>
  <si>
    <t>Animal Sciences.</t>
  </si>
  <si>
    <t>Wildlife and Wildlands Science and Management.</t>
  </si>
  <si>
    <t>Middle/Near Eastern and Semitic Languages, Literatures, and Linguistics.</t>
  </si>
  <si>
    <t>Foreign Languages, Literatures, and Linguistics, Other.</t>
  </si>
  <si>
    <t>Mathematics.</t>
  </si>
  <si>
    <t>Energy and Biologically Based Therapies.</t>
  </si>
  <si>
    <t>Natural Resources and Conservation, Other.</t>
  </si>
  <si>
    <t>Manufacturing Engineering.</t>
  </si>
  <si>
    <t>Political Science and Government.</t>
  </si>
  <si>
    <t>Biomedical/Medical Engineering.</t>
  </si>
  <si>
    <t>Biological and Biomedical Sciences, Other.</t>
  </si>
  <si>
    <t>Educational/Instructional Media Design.</t>
  </si>
  <si>
    <t>Outdoor Education.</t>
  </si>
  <si>
    <t>Educational/Instructional Media Design.</t>
  </si>
  <si>
    <t>Taxation.</t>
  </si>
  <si>
    <t>Heavy/Industrial Equipment Maintenance Technologies.</t>
  </si>
  <si>
    <t>Zoology/Animal Biology.</t>
  </si>
  <si>
    <t>Cell/Cellular Biology and Anatomical Sciences.</t>
  </si>
  <si>
    <t>Medical Illustration and Informatics.</t>
  </si>
  <si>
    <t>Agricultural Public Services.</t>
  </si>
  <si>
    <t>Alternative and Complementary Medical Support Services.</t>
  </si>
  <si>
    <t>Agriculture, Agriculture Operations, and Related Sciences, Other.</t>
  </si>
  <si>
    <t>Foods, Nutrition, and Related Services.</t>
  </si>
  <si>
    <t>Geography and Cartography.</t>
  </si>
  <si>
    <t>Anthropology.</t>
  </si>
  <si>
    <t>International and Comparative Education.</t>
  </si>
  <si>
    <t>Physical Sciences.</t>
  </si>
  <si>
    <t>Military Technologies and Applied Sciences, Other.</t>
  </si>
  <si>
    <t>Psychology, General.</t>
  </si>
  <si>
    <t>Family and Consumer Sciences/Human Sciences, Other.</t>
  </si>
  <si>
    <t>Science Technologies/Technicians, General.</t>
  </si>
  <si>
    <t>Precision Production, Other.</t>
  </si>
  <si>
    <t>Nuclear Engineering.</t>
  </si>
  <si>
    <t>Publishing.</t>
  </si>
  <si>
    <t>Community Organization and Advocacy.</t>
  </si>
  <si>
    <t>Dietetics and Clinical Nutrition Services.</t>
  </si>
  <si>
    <t>Computer Science.</t>
  </si>
  <si>
    <t>Holocaust and Related Studies.</t>
  </si>
  <si>
    <t>International and Comparative Education.</t>
  </si>
  <si>
    <t>Food Science and Technology.</t>
  </si>
  <si>
    <t>Agriculture, General.</t>
  </si>
  <si>
    <t>Ethnic, Cultural Minority, Gender, and Group Studies.</t>
  </si>
  <si>
    <t>Medieval and Renaissance Studies.</t>
  </si>
  <si>
    <t>Communication, Journalism, and Related Programs, Other.</t>
  </si>
  <si>
    <t>Clinical, Counseling and Applied Psychology.</t>
  </si>
  <si>
    <t>Bioethics/Medical Ethics.</t>
  </si>
  <si>
    <t>Museology/Museum Studies.</t>
  </si>
  <si>
    <t>Engineering-Related Fields.</t>
  </si>
  <si>
    <t>Nuclear Engineering Technologies/Technicians.</t>
  </si>
  <si>
    <t>Mining and Petroleum Technologies/Technicians.</t>
  </si>
  <si>
    <t>Outdoor Education.</t>
  </si>
  <si>
    <t>Naval Architecture and Marine Engineering.</t>
  </si>
  <si>
    <t>Military Applied Sciences.</t>
  </si>
  <si>
    <t>Parks, Recreation, Leisure, and Fitness Studies, Other.</t>
  </si>
  <si>
    <t>Foods, Nutrition, and Related Services.</t>
  </si>
  <si>
    <t>Woodworking.</t>
  </si>
  <si>
    <t>Specialized Sales, Merchandising and  Marketing Operations.</t>
  </si>
  <si>
    <t>Paper Science and Engineering.</t>
  </si>
  <si>
    <t>Missions/Missionary Studies and Missiology.</t>
  </si>
  <si>
    <t>Public Health.</t>
  </si>
  <si>
    <t>Teaching Assistants/Aides.</t>
  </si>
  <si>
    <t>Library and Archives Assisting.</t>
  </si>
  <si>
    <t>Outdoor Education.</t>
  </si>
  <si>
    <t>Literature.</t>
  </si>
  <si>
    <t>Apparel and Textiles.</t>
  </si>
  <si>
    <t>Public Administration and Social Service Professions, Other.</t>
  </si>
  <si>
    <t>Physical Sciences, Other.</t>
  </si>
  <si>
    <t>Crafts/Craft Design, Folk Art and Artisanry.</t>
  </si>
  <si>
    <t>Mechanical Engineering.</t>
  </si>
  <si>
    <t>Educational Administration and Supervision.</t>
  </si>
  <si>
    <t>Mechanics and Repairers, General.</t>
  </si>
  <si>
    <t>Nuclear and Industrial Radiologic Technologies/Technicians.</t>
  </si>
  <si>
    <t>Parks, Recreation and Leisure Studies.</t>
  </si>
  <si>
    <t>Communications Technologies/Technicians and Support Services, Other.</t>
  </si>
  <si>
    <t>Energy and Biologically Based Therapies.</t>
  </si>
  <si>
    <t>Pharmacy, Pharmaceutical Sciences, and Administration.</t>
  </si>
  <si>
    <t>Communications Technology/Technician.</t>
  </si>
  <si>
    <t>Science Technologies/Technicians, General.</t>
  </si>
  <si>
    <t>Naval Architecture and Marine Engineering.</t>
  </si>
  <si>
    <t>Engineering Physics.</t>
  </si>
  <si>
    <t>Construction Trades, Other.</t>
  </si>
  <si>
    <t>Telecommunications Management.</t>
  </si>
  <si>
    <t>Materials Engineering</t>
  </si>
  <si>
    <t>Physiology, Pathology and Related Sciences.</t>
  </si>
  <si>
    <t>Science Technologies/Technicians, Other.</t>
  </si>
  <si>
    <t>Mechanics and Repairers, General.</t>
  </si>
  <si>
    <t>creddesc</t>
  </si>
  <si>
    <t>Master's Degree</t>
  </si>
  <si>
    <t>First Professional Degree</t>
  </si>
  <si>
    <t>Bachelors Degree</t>
  </si>
  <si>
    <t>First Professional Degree</t>
  </si>
  <si>
    <t>Bachelors Degree</t>
  </si>
  <si>
    <t>Master's Degree</t>
  </si>
  <si>
    <t>Associate's Degree</t>
  </si>
  <si>
    <t>First Professional Degree</t>
  </si>
  <si>
    <t>Bachelors Degree</t>
  </si>
  <si>
    <t>First Professional Degree</t>
  </si>
  <si>
    <t>Associate's Degree</t>
  </si>
  <si>
    <t>First Professional Degree</t>
  </si>
  <si>
    <t>Bachelors Degree</t>
  </si>
  <si>
    <t>Master's Degree</t>
  </si>
  <si>
    <t>Bachelors Degree</t>
  </si>
  <si>
    <t>Undergraduate Certificate or Diploma</t>
  </si>
  <si>
    <t>Bachelors Degree</t>
  </si>
  <si>
    <t>Undergraduate Certificate or Diploma</t>
  </si>
  <si>
    <t>Master's Degree</t>
  </si>
  <si>
    <t>Bachelors Degree</t>
  </si>
  <si>
    <t>Master's Degree</t>
  </si>
  <si>
    <t>Associate's Degree</t>
  </si>
  <si>
    <t>Bachelors Degree</t>
  </si>
  <si>
    <t>Master's Degree</t>
  </si>
  <si>
    <t>Bachelors Degree</t>
  </si>
  <si>
    <t>Associate's Degree</t>
  </si>
  <si>
    <t>Bachelors Degree</t>
  </si>
  <si>
    <t>Master's Degree</t>
  </si>
  <si>
    <t>Bachelors Degree</t>
  </si>
  <si>
    <t>Master's Degree</t>
  </si>
  <si>
    <t>Bachelors Degree</t>
  </si>
  <si>
    <t>Undergraduate Certificate or Diploma</t>
  </si>
  <si>
    <t>Master's Degree</t>
  </si>
  <si>
    <t>Bachelors Degree</t>
  </si>
  <si>
    <t>Master's Degree</t>
  </si>
  <si>
    <t>Bachelors Degree</t>
  </si>
  <si>
    <t>Master's Degree</t>
  </si>
  <si>
    <t>Bachelors Degree</t>
  </si>
  <si>
    <t>First Professional Degree</t>
  </si>
  <si>
    <t>Master's Degree</t>
  </si>
  <si>
    <t>Undergraduate Certificate or Diploma</t>
  </si>
  <si>
    <t>Associate's Degree</t>
  </si>
  <si>
    <t>First Professional Degree</t>
  </si>
  <si>
    <t>Master's Degree</t>
  </si>
  <si>
    <t>Doctoral Degree</t>
  </si>
  <si>
    <t>Associate's Degree</t>
  </si>
  <si>
    <t>Undergraduate Certificate or Diploma</t>
  </si>
  <si>
    <t>Doctoral Degree</t>
  </si>
  <si>
    <t>Master's Degree</t>
  </si>
  <si>
    <t>Bachelors Degree</t>
  </si>
  <si>
    <t>First Professional Degree</t>
  </si>
  <si>
    <t>Bachelors Degree</t>
  </si>
  <si>
    <t>Master's Degree</t>
  </si>
  <si>
    <t>Bachelors Degree</t>
  </si>
  <si>
    <t>Associate's Degree</t>
  </si>
  <si>
    <t>Master's Degree</t>
  </si>
  <si>
    <t>Bachelors Degree</t>
  </si>
  <si>
    <t>Master's Degree</t>
  </si>
  <si>
    <t>Bachelors Degree</t>
  </si>
  <si>
    <t>First Professional Degree</t>
  </si>
  <si>
    <t>Bachelors Degree</t>
  </si>
  <si>
    <t>Master's Degree</t>
  </si>
  <si>
    <t>Bachelors Degree</t>
  </si>
  <si>
    <t>Master's Degree</t>
  </si>
  <si>
    <t>Doctoral Degree</t>
  </si>
  <si>
    <t>Bachelors Degree</t>
  </si>
  <si>
    <t>Master's Degree</t>
  </si>
  <si>
    <t>Associate's Degree</t>
  </si>
  <si>
    <t>Bachelors Degree</t>
  </si>
  <si>
    <t>Undergraduate Certificate or Diploma</t>
  </si>
  <si>
    <t>Doctoral Degree</t>
  </si>
  <si>
    <t>Associate's Degree</t>
  </si>
  <si>
    <t>Master's Degree</t>
  </si>
  <si>
    <t>Bachelors Degree</t>
  </si>
  <si>
    <t>Master's Degree</t>
  </si>
  <si>
    <t>Bachelors Degree</t>
  </si>
  <si>
    <t>Associate's Degree</t>
  </si>
  <si>
    <t>Doctoral Degree</t>
  </si>
  <si>
    <t>Master's Degree</t>
  </si>
  <si>
    <t>Bachelors Degree</t>
  </si>
  <si>
    <t>Graduate/Professional Certificate</t>
  </si>
  <si>
    <t>Bachelors Degree</t>
  </si>
  <si>
    <t>Master's Degree</t>
  </si>
  <si>
    <t>Undergraduate Certificate or Diploma</t>
  </si>
  <si>
    <t>Master's Degree</t>
  </si>
  <si>
    <t>Associate's Degree</t>
  </si>
  <si>
    <t>Doctoral Degree</t>
  </si>
  <si>
    <t>Associate's Degree</t>
  </si>
  <si>
    <t>Master's Degree</t>
  </si>
  <si>
    <t>Undergraduate Certificate or Diploma</t>
  </si>
  <si>
    <t>Master's Degree</t>
  </si>
  <si>
    <t>Bachelors Degree</t>
  </si>
  <si>
    <t>Master's Degree</t>
  </si>
  <si>
    <t>Bachelors Degree</t>
  </si>
  <si>
    <t>Graduate/Professional Certificate</t>
  </si>
  <si>
    <t>Master's Degree</t>
  </si>
  <si>
    <t>Undergraduate Certificate or Diploma</t>
  </si>
  <si>
    <t>Bachelors Degree</t>
  </si>
  <si>
    <t>Associate's Degree</t>
  </si>
  <si>
    <t>Bachelors Degree</t>
  </si>
  <si>
    <t>Master's Degree</t>
  </si>
  <si>
    <t>Associate's Degree</t>
  </si>
  <si>
    <t>Bachelors Degree</t>
  </si>
  <si>
    <t>Associate's Degree</t>
  </si>
  <si>
    <t>Doctoral Degree</t>
  </si>
  <si>
    <t>Master's Degree</t>
  </si>
  <si>
    <t>Bachelors Degree</t>
  </si>
  <si>
    <t>Associate's Degree</t>
  </si>
  <si>
    <t>Graduate/Professional Certificate</t>
  </si>
  <si>
    <t>Doctoral Degree</t>
  </si>
  <si>
    <t>Master's Degree</t>
  </si>
  <si>
    <t>Undergraduate Certificate or Diploma</t>
  </si>
  <si>
    <t>Bachelors Degree</t>
  </si>
  <si>
    <t>Graduate/Professional Certificate</t>
  </si>
  <si>
    <t>Bachelors Degree</t>
  </si>
  <si>
    <t>Master's Degree</t>
  </si>
  <si>
    <t>Bachelors Degree</t>
  </si>
  <si>
    <t>Master's Degree</t>
  </si>
  <si>
    <t>Bachelors Degree</t>
  </si>
  <si>
    <t>Master's Degree</t>
  </si>
  <si>
    <t>Bachelors Degree</t>
  </si>
  <si>
    <t>Master's Degree</t>
  </si>
  <si>
    <t>Bachelors Degree</t>
  </si>
  <si>
    <t>Associate's Degree</t>
  </si>
  <si>
    <t>Master's Degree</t>
  </si>
  <si>
    <t>Bachelors Degree</t>
  </si>
  <si>
    <t>Master's Degree</t>
  </si>
  <si>
    <t>Bachelors Degree</t>
  </si>
  <si>
    <t>Master's Degree</t>
  </si>
  <si>
    <t>Bachelors Degree</t>
  </si>
  <si>
    <t>Undergraduate Certificate or Diploma</t>
  </si>
  <si>
    <t>Master's Degree</t>
  </si>
  <si>
    <t>Bachelors Degree</t>
  </si>
  <si>
    <t>Undergraduate Certificate or Diploma</t>
  </si>
  <si>
    <t>Master's Degree</t>
  </si>
  <si>
    <t>Bachelors Degree</t>
  </si>
  <si>
    <t>Master's Degree</t>
  </si>
  <si>
    <t>Associate's Degree</t>
  </si>
  <si>
    <t>First Professional Degree</t>
  </si>
  <si>
    <t>Master's Degree</t>
  </si>
  <si>
    <t>Bachelors Degree</t>
  </si>
  <si>
    <t>Master's Degree</t>
  </si>
  <si>
    <t>Bachelors Degree</t>
  </si>
  <si>
    <t>Undergraduate Certificate or Diploma</t>
  </si>
  <si>
    <t>Graduate/Professional Certificate</t>
  </si>
  <si>
    <t>Bachelors Degree</t>
  </si>
  <si>
    <t>Master's Degree</t>
  </si>
  <si>
    <t>Bachelors Degree</t>
  </si>
  <si>
    <t>Master's Degree</t>
  </si>
  <si>
    <t>Bachelors Degree</t>
  </si>
  <si>
    <t>Master's Degree</t>
  </si>
  <si>
    <t>Doctoral Degree</t>
  </si>
  <si>
    <t>Master's Degree</t>
  </si>
  <si>
    <t>Bachelors Degree</t>
  </si>
  <si>
    <t>Master's Degree</t>
  </si>
  <si>
    <t>Undergraduate Certificate or Diploma</t>
  </si>
  <si>
    <t>Bachelors Degree</t>
  </si>
  <si>
    <t>Master's Degree</t>
  </si>
  <si>
    <t>Bachelors Degree</t>
  </si>
  <si>
    <t>Master's Degree</t>
  </si>
  <si>
    <t>Associate's Degree</t>
  </si>
  <si>
    <t>Bachelors Degree</t>
  </si>
  <si>
    <t>Associate's Degree</t>
  </si>
  <si>
    <t>Bachelors Degree</t>
  </si>
  <si>
    <t>Master's Degree</t>
  </si>
  <si>
    <t>Undergraduate Certificate or Diploma</t>
  </si>
  <si>
    <t>Graduate/Professional Certificate</t>
  </si>
  <si>
    <t>Bachelors Degree</t>
  </si>
  <si>
    <t>Undergraduate Certificate or Diploma</t>
  </si>
  <si>
    <t>Doctoral Degree</t>
  </si>
  <si>
    <t>Bachelors Degree</t>
  </si>
  <si>
    <t>Master's Degree</t>
  </si>
  <si>
    <t>Associate's Degree</t>
  </si>
  <si>
    <t>Graduate/Professional Certificate</t>
  </si>
  <si>
    <t>Doctoral Degree</t>
  </si>
  <si>
    <t>Associate's Degree</t>
  </si>
  <si>
    <t>Bachelors Degree</t>
  </si>
  <si>
    <t>Graduate/Professional Certificate</t>
  </si>
  <si>
    <t>Master's Degree</t>
  </si>
  <si>
    <t>Bachelors Degree</t>
  </si>
  <si>
    <t>Master's Degree</t>
  </si>
  <si>
    <t>Doctoral Degree</t>
  </si>
  <si>
    <t>Bachelors Degree</t>
  </si>
  <si>
    <t>Undergraduate Certificate or Diploma</t>
  </si>
  <si>
    <t>Bachelors Degree</t>
  </si>
  <si>
    <t>Master's Degree</t>
  </si>
  <si>
    <t>Associate's Degree</t>
  </si>
  <si>
    <t>Bachelors Degree</t>
  </si>
  <si>
    <t>Master's Degree</t>
  </si>
  <si>
    <t>Bachelors Degree</t>
  </si>
  <si>
    <t>Undergraduate Certificate or Diploma</t>
  </si>
  <si>
    <t>Bachelors Degree</t>
  </si>
  <si>
    <t>Doctoral Degree</t>
  </si>
  <si>
    <t>Undergraduate Certificate or Diploma</t>
  </si>
  <si>
    <t>Associate's Degree</t>
  </si>
  <si>
    <t>Bachelors Degree</t>
  </si>
  <si>
    <t>Associate's Degree</t>
  </si>
  <si>
    <t>Master's Degree</t>
  </si>
  <si>
    <t>Doctoral Degree</t>
  </si>
  <si>
    <t>Master's Degree</t>
  </si>
  <si>
    <t>Bachelors Degree</t>
  </si>
  <si>
    <t>Master's Degree</t>
  </si>
  <si>
    <t>Associate's Degree</t>
  </si>
  <si>
    <t>Graduate/Professional Certificate</t>
  </si>
  <si>
    <t>Master's Degree</t>
  </si>
  <si>
    <t>Bachelors Degree</t>
  </si>
  <si>
    <t>Graduate/Professional Certificate</t>
  </si>
  <si>
    <t>Associate's Degree</t>
  </si>
  <si>
    <t>Master's Degree</t>
  </si>
  <si>
    <t>Associate's Degree</t>
  </si>
  <si>
    <t>Master's Degree</t>
  </si>
  <si>
    <t>First Professional Degree</t>
  </si>
  <si>
    <t>Master's Degree</t>
  </si>
  <si>
    <t>Undergraduate Certificate or Diploma</t>
  </si>
  <si>
    <t>Associate's Degree</t>
  </si>
  <si>
    <t>Bachelors Degree</t>
  </si>
  <si>
    <t>Associate's Degree</t>
  </si>
  <si>
    <t>Bachelors Degree</t>
  </si>
  <si>
    <t>Master's Degree</t>
  </si>
  <si>
    <t>Associate's Degree</t>
  </si>
  <si>
    <t>Master's Degree</t>
  </si>
  <si>
    <t>Undergraduate Certificate or Diploma</t>
  </si>
  <si>
    <t>Bachelors Degree</t>
  </si>
  <si>
    <t>Doctoral Degree</t>
  </si>
  <si>
    <t>Associate's Degree</t>
  </si>
  <si>
    <t>Master's Degree</t>
  </si>
  <si>
    <t>Associate's Degree</t>
  </si>
  <si>
    <t>Master's Degree</t>
  </si>
  <si>
    <t>Bachelors Degree</t>
  </si>
  <si>
    <t>Undergraduate Certificate or Diploma</t>
  </si>
  <si>
    <t>Associate's Degree</t>
  </si>
  <si>
    <t>Bachelors Degree</t>
  </si>
  <si>
    <t>Master's Degree</t>
  </si>
  <si>
    <t>Bachelors Degree</t>
  </si>
  <si>
    <t>Doctoral Degree</t>
  </si>
  <si>
    <t>Bachelors Degree</t>
  </si>
  <si>
    <t>Graduate/Professional Certificate</t>
  </si>
  <si>
    <t>Master's Degree</t>
  </si>
  <si>
    <t>Bachelors Degree</t>
  </si>
  <si>
    <t>Graduate/Professional Certificate</t>
  </si>
  <si>
    <t>Associate's Degree</t>
  </si>
  <si>
    <t>Bachelors Degree</t>
  </si>
  <si>
    <t>Master's Degree</t>
  </si>
  <si>
    <t>Associate's Degree</t>
  </si>
  <si>
    <t>Master's Degree</t>
  </si>
  <si>
    <t>Bachelors Degree</t>
  </si>
  <si>
    <t>Master's Degree</t>
  </si>
  <si>
    <t>Associate's Degree</t>
  </si>
  <si>
    <t>Bachelors Degree</t>
  </si>
  <si>
    <t>Master's Degree</t>
  </si>
  <si>
    <t>Associate's Degree</t>
  </si>
  <si>
    <t>Master's Degree</t>
  </si>
  <si>
    <t>Associate's Degree</t>
  </si>
  <si>
    <t>Master's Degree</t>
  </si>
  <si>
    <t>Bachelors Degree</t>
  </si>
  <si>
    <t>Master's Degree</t>
  </si>
  <si>
    <t>Undergraduate Certificate or Diploma</t>
  </si>
  <si>
    <t>Master's Degree</t>
  </si>
  <si>
    <t>Associate's Degree</t>
  </si>
  <si>
    <t>Master's Degree</t>
  </si>
  <si>
    <t>First Professional Degree</t>
  </si>
  <si>
    <t>Bachelors Degree</t>
  </si>
  <si>
    <t>Associate's Degree</t>
  </si>
  <si>
    <t>Graduate/Professional Certificate</t>
  </si>
  <si>
    <t>Master's Degree</t>
  </si>
  <si>
    <t>Doctoral Degree</t>
  </si>
  <si>
    <t>Master's Degree</t>
  </si>
  <si>
    <t>Undergraduate Certificate or Diploma</t>
  </si>
  <si>
    <t>First Professional Degree</t>
  </si>
  <si>
    <t>Graduate/Professional Certificate</t>
  </si>
  <si>
    <t>Master's Degree</t>
  </si>
  <si>
    <t>Associate's Degree</t>
  </si>
  <si>
    <t>Undergraduate Certificate or Diploma</t>
  </si>
  <si>
    <t>Graduate/Professional Certificate</t>
  </si>
  <si>
    <t>Associate's Degree</t>
  </si>
  <si>
    <t>Undergraduate Certificate or Diploma</t>
  </si>
  <si>
    <t>Associate's Degree</t>
  </si>
  <si>
    <t>Graduate/Professional Certificate</t>
  </si>
  <si>
    <t>Bachelors Degree</t>
  </si>
  <si>
    <t>Associate's Degree</t>
  </si>
  <si>
    <t>Master's Degree</t>
  </si>
  <si>
    <t>Bachelors Degree</t>
  </si>
  <si>
    <t>Graduate/Professional Certificate</t>
  </si>
  <si>
    <t>Bachelors Degree</t>
  </si>
  <si>
    <t>Master's Degree</t>
  </si>
  <si>
    <t>Bachelors Degree</t>
  </si>
  <si>
    <t>Master's Degree</t>
  </si>
  <si>
    <t>Bachelors Degree</t>
  </si>
  <si>
    <t>Graduate/Professional Certificate</t>
  </si>
  <si>
    <t>Master's Degree</t>
  </si>
  <si>
    <t>Bachelors Degree</t>
  </si>
  <si>
    <t>Undergraduate Certificate or Diploma</t>
  </si>
  <si>
    <t>Graduate/Professional Certificate</t>
  </si>
  <si>
    <t>Bachelors Degree</t>
  </si>
  <si>
    <t>Associate's Degree</t>
  </si>
  <si>
    <t>Undergraduate Certificate or Diploma</t>
  </si>
  <si>
    <t>Bachelors Degree</t>
  </si>
  <si>
    <t>Master's Degree</t>
  </si>
  <si>
    <t>Undergraduate Certificate or Diploma</t>
  </si>
  <si>
    <t>Bachelors Degree</t>
  </si>
  <si>
    <t>Associate's Degree</t>
  </si>
  <si>
    <t>Doctoral Degree</t>
  </si>
  <si>
    <t>Master's Degree</t>
  </si>
  <si>
    <t>Graduate/Professional Certificate</t>
  </si>
  <si>
    <t>Master's Degree</t>
  </si>
  <si>
    <t>Bachelors Degree</t>
  </si>
  <si>
    <t>Associate's Degree</t>
  </si>
  <si>
    <t>Master's Degree</t>
  </si>
  <si>
    <t>Bachelors Degree</t>
  </si>
  <si>
    <t>Master's Degree</t>
  </si>
  <si>
    <t>Associate's Degree</t>
  </si>
  <si>
    <t>Doctoral Degree</t>
  </si>
  <si>
    <t>Master's Degree</t>
  </si>
  <si>
    <t>Bachelors Degree</t>
  </si>
  <si>
    <t>Master's Degree</t>
  </si>
  <si>
    <t>Doctoral Degree</t>
  </si>
  <si>
    <t>Master's Degree</t>
  </si>
  <si>
    <t>Bachelors Degree</t>
  </si>
  <si>
    <t>Doctoral Degree</t>
  </si>
  <si>
    <t>Master's Degree</t>
  </si>
  <si>
    <t>Undergraduate Certificate or Diploma</t>
  </si>
  <si>
    <t>Graduate/Professional Certificate</t>
  </si>
  <si>
    <t>Bachelors Degree</t>
  </si>
  <si>
    <t>Master's Degree</t>
  </si>
  <si>
    <t>Undergraduate Certificate or Diploma</t>
  </si>
  <si>
    <t>Doctoral Degree</t>
  </si>
  <si>
    <t>Graduate/Professional Certificate</t>
  </si>
  <si>
    <t>Associate's Degree</t>
  </si>
  <si>
    <t>Bachelors Degree</t>
  </si>
  <si>
    <t>Master's Degree</t>
  </si>
  <si>
    <t>Graduate/Professional Certificate</t>
  </si>
  <si>
    <t>Master's Degree</t>
  </si>
  <si>
    <t>Associate's Degree</t>
  </si>
  <si>
    <t>Bachelors Degree</t>
  </si>
  <si>
    <t>Doctoral Degree</t>
  </si>
  <si>
    <t>Bachelors Degree</t>
  </si>
  <si>
    <t>Associate's Degree</t>
  </si>
  <si>
    <t>Master's Degree</t>
  </si>
  <si>
    <t>Bachelors Degree</t>
  </si>
  <si>
    <t>Doctoral Degree</t>
  </si>
  <si>
    <t>Master's Degree</t>
  </si>
  <si>
    <t>Associate's Degree</t>
  </si>
  <si>
    <t>Master's Degree</t>
  </si>
  <si>
    <t>Bachelors Degree</t>
  </si>
  <si>
    <t>Undergraduate Certificate or Diploma</t>
  </si>
  <si>
    <t>Bachelors Degree</t>
  </si>
  <si>
    <t>Master's Degree</t>
  </si>
  <si>
    <t>Bachelors Degree</t>
  </si>
  <si>
    <t>Doctoral Degree</t>
  </si>
  <si>
    <t>Undergraduate Certificate or Diploma</t>
  </si>
  <si>
    <t>Bachelors Degree</t>
  </si>
  <si>
    <t>Master's Degree</t>
  </si>
  <si>
    <t>Associate's Degree</t>
  </si>
  <si>
    <t>Master's Degree</t>
  </si>
  <si>
    <t>Associate's Degree</t>
  </si>
  <si>
    <t>Doctoral Degree</t>
  </si>
  <si>
    <t>Graduate/Professional Certificate</t>
  </si>
  <si>
    <t>Undergraduate Certificate or Diploma</t>
  </si>
  <si>
    <t>Associate's Degree</t>
  </si>
  <si>
    <t>Bachelors Degree</t>
  </si>
  <si>
    <t>Master's Degree</t>
  </si>
  <si>
    <t>Bachelors Degree</t>
  </si>
  <si>
    <t>Master's Degree</t>
  </si>
  <si>
    <t>Bachelors Degree</t>
  </si>
  <si>
    <t>Master's Degree</t>
  </si>
  <si>
    <t>Associate's Degree</t>
  </si>
  <si>
    <t>Bachelors Degree</t>
  </si>
  <si>
    <t>Doctoral Degree</t>
  </si>
  <si>
    <t>Bachelors Degree</t>
  </si>
  <si>
    <t>Associate's Degree</t>
  </si>
  <si>
    <t>Bachelors Degree</t>
  </si>
  <si>
    <t>Associate's Degree</t>
  </si>
  <si>
    <t>Bachelors Degree</t>
  </si>
  <si>
    <t>Associate's Degree</t>
  </si>
  <si>
    <t>Master's Degree</t>
  </si>
  <si>
    <t>Undergraduate Certificate or Diploma</t>
  </si>
  <si>
    <t>Doctoral Degree</t>
  </si>
  <si>
    <t>Master's Degree</t>
  </si>
  <si>
    <t>Graduate/Professional Certificate</t>
  </si>
  <si>
    <t>Bachelors Degree</t>
  </si>
  <si>
    <t>Associate's Degree</t>
  </si>
  <si>
    <t>Graduate/Professional Certificate</t>
  </si>
  <si>
    <t>Master's Degree</t>
  </si>
  <si>
    <t>Undergraduate Certificate or Diploma</t>
  </si>
  <si>
    <t>Master's Degree</t>
  </si>
  <si>
    <t>Doctoral Degree</t>
  </si>
  <si>
    <t>Associate's Degree</t>
  </si>
  <si>
    <t>Bachelors Degree</t>
  </si>
  <si>
    <t>Associate's Degree</t>
  </si>
  <si>
    <t>Bachelors Degree</t>
  </si>
  <si>
    <t>Associate's Degree</t>
  </si>
  <si>
    <t>Bachelors Degree</t>
  </si>
  <si>
    <t>Doctoral Degree</t>
  </si>
  <si>
    <t>Associate's Degree</t>
  </si>
  <si>
    <t>Bachelors Degree</t>
  </si>
  <si>
    <t>Master's Degree</t>
  </si>
  <si>
    <t>Associate's Degree</t>
  </si>
  <si>
    <t>Bachelors Degree</t>
  </si>
  <si>
    <t>Graduate/Professional Certificate</t>
  </si>
  <si>
    <t>Master's Degree</t>
  </si>
  <si>
    <t>Graduate/Professional Certificate</t>
  </si>
  <si>
    <t>Master's Degree</t>
  </si>
  <si>
    <t>Bachelors Degree</t>
  </si>
  <si>
    <t>Master's Degree</t>
  </si>
  <si>
    <t>Doctoral Degree</t>
  </si>
  <si>
    <t>Graduate/Professional Certificate</t>
  </si>
  <si>
    <t>Associate's Degree</t>
  </si>
  <si>
    <t>Doctoral Degree</t>
  </si>
  <si>
    <t>Master's Degree</t>
  </si>
  <si>
    <t>Associate's Degree</t>
  </si>
  <si>
    <t>Undergraduate Certificate or Diploma</t>
  </si>
  <si>
    <t>Bachelors Degree</t>
  </si>
  <si>
    <t>Undergraduate Certificate or Diploma</t>
  </si>
  <si>
    <t>Master's Degree</t>
  </si>
  <si>
    <t>Doctoral Degree</t>
  </si>
  <si>
    <t>Bachelors Degree</t>
  </si>
  <si>
    <t>Master's Degree</t>
  </si>
  <si>
    <t>Bachelors Degree</t>
  </si>
  <si>
    <t>Master's Degree</t>
  </si>
  <si>
    <t>Graduate/Professional Certificate</t>
  </si>
  <si>
    <t>Doctoral Degree</t>
  </si>
  <si>
    <t>Graduate/Professional Certificate</t>
  </si>
  <si>
    <t>Bachelors Degree</t>
  </si>
  <si>
    <t>Graduate/Professional Certificate</t>
  </si>
  <si>
    <t>Bachelors Degree</t>
  </si>
  <si>
    <t>Undergraduate Certificate or Diploma</t>
  </si>
  <si>
    <t>Graduate/Professional Certificate</t>
  </si>
  <si>
    <t>Bachelors Degree</t>
  </si>
  <si>
    <t>Doctoral Degree</t>
  </si>
  <si>
    <t>Bachelors Degree</t>
  </si>
  <si>
    <t>Graduate/Professional Certificate</t>
  </si>
  <si>
    <t>Doctoral Degree</t>
  </si>
  <si>
    <t>Bachelors Degree</t>
  </si>
  <si>
    <t>Master's Degree</t>
  </si>
  <si>
    <t>Bachelors Degree</t>
  </si>
  <si>
    <t>Doctoral Degree</t>
  </si>
  <si>
    <t>Master's Degree</t>
  </si>
  <si>
    <t>Associate's Degree</t>
  </si>
  <si>
    <t>Doctoral Degree</t>
  </si>
  <si>
    <t>Associate's Degree</t>
  </si>
  <si>
    <t>Master's Degree</t>
  </si>
  <si>
    <t>Graduate/Professional Certificate</t>
  </si>
  <si>
    <t>Bachelors Degree</t>
  </si>
  <si>
    <t>Associate's Degree</t>
  </si>
  <si>
    <t>Undergraduate Certificate or Diploma</t>
  </si>
  <si>
    <t>Bachelors Degree</t>
  </si>
  <si>
    <t>Master's Degree</t>
  </si>
  <si>
    <t>Doctoral Degree</t>
  </si>
  <si>
    <t>Master's Degree</t>
  </si>
  <si>
    <t>Associate's Degree</t>
  </si>
  <si>
    <t>Bachelors Degree</t>
  </si>
  <si>
    <t>Master's Degree</t>
  </si>
  <si>
    <t>Associate's Degree</t>
  </si>
  <si>
    <t>Master's Degree</t>
  </si>
  <si>
    <t>Undergraduate Certificate or Diploma</t>
  </si>
  <si>
    <t>Graduate/Professional Certificate</t>
  </si>
  <si>
    <t>Master's Degree</t>
  </si>
  <si>
    <t>Bachelors Degree</t>
  </si>
  <si>
    <t>Associate's Degree</t>
  </si>
  <si>
    <t>Undergraduate Certificate or Diploma</t>
  </si>
  <si>
    <t>Associate's Degree</t>
  </si>
  <si>
    <t>Bachelors Degree</t>
  </si>
  <si>
    <t>Graduate/Professional Certificate</t>
  </si>
  <si>
    <t>Associate's Degree</t>
  </si>
  <si>
    <t>Master's Degree</t>
  </si>
  <si>
    <t>Doctoral Degree</t>
  </si>
  <si>
    <t>Graduate/Professional Certificate</t>
  </si>
  <si>
    <t>Bachelors Degree</t>
  </si>
  <si>
    <t>Master's Degree</t>
  </si>
  <si>
    <t>Undergraduate Certificate or Diploma</t>
  </si>
  <si>
    <t>Master's Degree</t>
  </si>
  <si>
    <t>Bachelors Degree</t>
  </si>
  <si>
    <t>First Professional Degree</t>
  </si>
  <si>
    <t>Master's Degree</t>
  </si>
  <si>
    <t>Graduate/Professional Certificate</t>
  </si>
  <si>
    <t>Master's Degree</t>
  </si>
  <si>
    <t>Graduate/Professional Certificate</t>
  </si>
  <si>
    <t>Undergraduate Certificate or Diploma</t>
  </si>
  <si>
    <t>Bachelors Degree</t>
  </si>
  <si>
    <t>Undergraduate Certificate or Diploma</t>
  </si>
  <si>
    <t>Master's Degree</t>
  </si>
  <si>
    <t>Doctoral Degree</t>
  </si>
  <si>
    <t>Bachelors Degree</t>
  </si>
  <si>
    <t>Master's Degree</t>
  </si>
  <si>
    <t>Doctoral Degree</t>
  </si>
  <si>
    <t>Associate's Degree</t>
  </si>
  <si>
    <t>Undergraduate Certificate or Diploma</t>
  </si>
  <si>
    <t>Associate's Degree</t>
  </si>
  <si>
    <t>Doctoral Degree</t>
  </si>
  <si>
    <t>Undergraduate Certificate or Diploma</t>
  </si>
  <si>
    <t>Master's Degree</t>
  </si>
  <si>
    <t>Undergraduate Certificate or Diploma</t>
  </si>
  <si>
    <t>Doctoral Degree</t>
  </si>
  <si>
    <t>Bachelors Degree</t>
  </si>
  <si>
    <t>Associate's Degree</t>
  </si>
  <si>
    <t>Doctoral Degree</t>
  </si>
  <si>
    <t>Undergraduate Certificate or Diploma</t>
  </si>
  <si>
    <t>Master's Degree</t>
  </si>
  <si>
    <t>Doctoral Degree</t>
  </si>
  <si>
    <t>Master's Degree</t>
  </si>
  <si>
    <t>Bachelors Degree</t>
  </si>
  <si>
    <t>Undergraduate Certificate or Diploma</t>
  </si>
  <si>
    <t>Associate's Degree</t>
  </si>
  <si>
    <t>Undergraduate Certificate or Diploma</t>
  </si>
  <si>
    <t>Graduate/Professional Certificate</t>
  </si>
  <si>
    <t>Master's Degree</t>
  </si>
  <si>
    <t>Undergraduate Certificate or Diploma</t>
  </si>
  <si>
    <t>Bachelors Degree</t>
  </si>
  <si>
    <t>Master's Degree</t>
  </si>
  <si>
    <t>Graduate/Professional Certificate</t>
  </si>
  <si>
    <t>Undergraduate Certificate or Diploma</t>
  </si>
  <si>
    <t>Master's Degree</t>
  </si>
  <si>
    <t>Associate's Degree</t>
  </si>
  <si>
    <t>Bachelors Degree</t>
  </si>
  <si>
    <t>Master's Degree</t>
  </si>
  <si>
    <t>Undergraduate Certificate or Diploma</t>
  </si>
  <si>
    <t>Bachelors Degree</t>
  </si>
  <si>
    <t>Associate's Degree</t>
  </si>
  <si>
    <t>Bachelors Degree</t>
  </si>
  <si>
    <t>Associate's Degree</t>
  </si>
  <si>
    <t>Bachelors Degree</t>
  </si>
  <si>
    <t>Associate's Degree</t>
  </si>
  <si>
    <t>Bachelors Degree</t>
  </si>
  <si>
    <t>Associate's Degree</t>
  </si>
  <si>
    <t>Bachelors Degree</t>
  </si>
  <si>
    <t>Doctoral Degree</t>
  </si>
  <si>
    <t>Undergraduate Certificate or Diploma</t>
  </si>
  <si>
    <t>Doctoral Degree</t>
  </si>
  <si>
    <t>Associate's Degree</t>
  </si>
  <si>
    <t>Doctoral Degree</t>
  </si>
  <si>
    <t>Master's Degree</t>
  </si>
  <si>
    <t>Associate's Degree</t>
  </si>
  <si>
    <t>Bachelors Degree</t>
  </si>
  <si>
    <t>Associate's Degree</t>
  </si>
  <si>
    <t>Bachelors Degree</t>
  </si>
  <si>
    <t>Graduate/Professional Certificate</t>
  </si>
  <si>
    <t>Undergraduate Certificate or Diploma</t>
  </si>
  <si>
    <t>Bachelors Degree</t>
  </si>
  <si>
    <t>Master's Degree</t>
  </si>
  <si>
    <t>First Professional Degree</t>
  </si>
  <si>
    <t>Master's Degree</t>
  </si>
  <si>
    <t>Graduate/Professional Certificate</t>
  </si>
  <si>
    <t>Bachelors Degree</t>
  </si>
  <si>
    <t>Master's Degree</t>
  </si>
  <si>
    <t>Bachelors Degree</t>
  </si>
  <si>
    <t>Undergraduate Certificate or Diploma</t>
  </si>
  <si>
    <t>Master's Degree</t>
  </si>
  <si>
    <t>Undergraduate Certificate or Diploma</t>
  </si>
  <si>
    <t>Associate's Degree</t>
  </si>
  <si>
    <t>Undergraduate Certificate or Diploma</t>
  </si>
  <si>
    <t>Associate's Degree</t>
  </si>
  <si>
    <t>Undergraduate Certificate or Diploma</t>
  </si>
  <si>
    <t>Doctoral Degree</t>
  </si>
  <si>
    <t>Associate's Degree</t>
  </si>
  <si>
    <t>Bachelors Degree</t>
  </si>
  <si>
    <t>Associate's Degree</t>
  </si>
  <si>
    <t>Bachelors Degree</t>
  </si>
  <si>
    <t>Graduate/Professional Certificate</t>
  </si>
  <si>
    <t>Undergraduate Certificate or Diploma</t>
  </si>
  <si>
    <t>Master's Degree</t>
  </si>
  <si>
    <t>Graduate/Professional Certificate</t>
  </si>
  <si>
    <t>Bachelors Degree</t>
  </si>
  <si>
    <t>Associate's Degree</t>
  </si>
  <si>
    <t>Doctoral Degree</t>
  </si>
  <si>
    <t>Graduate/Professional Certificate</t>
  </si>
  <si>
    <t>Bachelors Degree</t>
  </si>
  <si>
    <t>Master's Degree</t>
  </si>
  <si>
    <t>Bachelors Degree</t>
  </si>
  <si>
    <t>Master's Degree</t>
  </si>
  <si>
    <t>Graduate/Professional Certificate</t>
  </si>
  <si>
    <t>Bachelors Degree</t>
  </si>
  <si>
    <t>Master's Degree</t>
  </si>
  <si>
    <t>Doctoral Degree</t>
  </si>
  <si>
    <t>Associate's Degree</t>
  </si>
  <si>
    <t>Bachelors Degree</t>
  </si>
  <si>
    <t>Master's Degree</t>
  </si>
  <si>
    <t>Doctoral Degree</t>
  </si>
  <si>
    <t>First Professional Degree</t>
  </si>
  <si>
    <t>Undergraduate Certificate or Diploma</t>
  </si>
  <si>
    <t>Graduate/Professional Certificate</t>
  </si>
  <si>
    <t>Associate's Degree</t>
  </si>
  <si>
    <t>Bachelors Degree</t>
  </si>
  <si>
    <t>Master's Degree</t>
  </si>
  <si>
    <t>Associate's Degree</t>
  </si>
  <si>
    <t>Graduate/Professional Certificate</t>
  </si>
  <si>
    <t>Associate's Degree</t>
  </si>
  <si>
    <t>Graduate/Professional Certificate</t>
  </si>
  <si>
    <t>Undergraduate Certificate or Diploma</t>
  </si>
  <si>
    <t>Bachelors Degree</t>
  </si>
  <si>
    <t>Undergraduate Certificate or Diploma</t>
  </si>
  <si>
    <t>Master's Degree</t>
  </si>
  <si>
    <t>Associate's Degree</t>
  </si>
  <si>
    <t>Undergraduate Certificate or Diploma</t>
  </si>
  <si>
    <t>Master's Degree</t>
  </si>
  <si>
    <t>Associate's Degree</t>
  </si>
  <si>
    <t>Graduate/Professional Certificate</t>
  </si>
  <si>
    <t>Master's Degree</t>
  </si>
  <si>
    <t>Doctoral Degree</t>
  </si>
  <si>
    <t>Associate's Degree</t>
  </si>
  <si>
    <t>Bachelors Degree</t>
  </si>
  <si>
    <t>Graduate/Professional Certificate</t>
  </si>
  <si>
    <t>Associate's Degree</t>
  </si>
  <si>
    <t>Bachelors Degree</t>
  </si>
  <si>
    <t>Undergraduate Certificate or Diploma</t>
  </si>
  <si>
    <t>Bachelors Degree</t>
  </si>
  <si>
    <t>Associate's Degree</t>
  </si>
  <si>
    <t>Graduate/Professional Certificate</t>
  </si>
  <si>
    <t>Undergraduate Certificate or Diploma</t>
  </si>
  <si>
    <t>Doctoral Degree</t>
  </si>
  <si>
    <t>Graduate/Professional Certificate</t>
  </si>
  <si>
    <t>Master's Degree</t>
  </si>
  <si>
    <t>Associate's Degree</t>
  </si>
  <si>
    <t>Bachelors Degree</t>
  </si>
  <si>
    <t>Undergraduate Certificate or Diploma</t>
  </si>
  <si>
    <t>Graduate/Professional Certificate</t>
  </si>
  <si>
    <t>Doctoral Degree</t>
  </si>
  <si>
    <t>Graduate/Professional Certificate</t>
  </si>
  <si>
    <t>Doctoral Degree</t>
  </si>
  <si>
    <t>Master's Degree</t>
  </si>
  <si>
    <t>Undergraduate Certificate or Diploma</t>
  </si>
  <si>
    <t>Master's Degree</t>
  </si>
  <si>
    <t>Bachelors Degree</t>
  </si>
  <si>
    <t>Graduate/Professional Certificate</t>
  </si>
  <si>
    <t>Master's Degree</t>
  </si>
  <si>
    <t>Associate's Degree</t>
  </si>
  <si>
    <t>Bachelors Degree</t>
  </si>
  <si>
    <t>Graduate/Professional Certificate</t>
  </si>
  <si>
    <t>Doctoral Degree</t>
  </si>
  <si>
    <t>Bachelors Degree</t>
  </si>
  <si>
    <t>Master's Degree</t>
  </si>
  <si>
    <t>Doctoral Degree</t>
  </si>
  <si>
    <t>Graduate/Professional Certificate</t>
  </si>
  <si>
    <t>Undergraduate Certificate or Diploma</t>
  </si>
  <si>
    <t>Associate's Degree</t>
  </si>
  <si>
    <t>Bachelors Degree</t>
  </si>
  <si>
    <t>Undergraduate Certificate or Diploma</t>
  </si>
  <si>
    <t>Graduate/Professional Certificate</t>
  </si>
  <si>
    <t>Associate's Degree</t>
  </si>
  <si>
    <t>Undergraduate Certificate or Diploma</t>
  </si>
  <si>
    <t>Bachelors Degree</t>
  </si>
  <si>
    <t>Associate's Degree</t>
  </si>
  <si>
    <t>Master's Degree</t>
  </si>
  <si>
    <t>Graduate/Professional Certificate</t>
  </si>
  <si>
    <t>Bachelors Degree</t>
  </si>
  <si>
    <t>Undergraduate Certificate or Diploma</t>
  </si>
  <si>
    <t>Associate's Degree</t>
  </si>
  <si>
    <t>Master's Degree</t>
  </si>
  <si>
    <t>Undergraduate Certificate or Diploma</t>
  </si>
  <si>
    <t>Doctoral Degree</t>
  </si>
  <si>
    <t>Undergraduate Certificate or Diploma</t>
  </si>
  <si>
    <t>Associate's Degree</t>
  </si>
  <si>
    <t>Bachelors Degree</t>
  </si>
  <si>
    <t>Graduate/Professional Certificate</t>
  </si>
  <si>
    <t>Undergraduate Certificate or Diploma</t>
  </si>
  <si>
    <t>Bachelors Degree</t>
  </si>
  <si>
    <t>Undergraduate Certificate or Diploma</t>
  </si>
  <si>
    <t>Master's Degree</t>
  </si>
  <si>
    <t>Associate's Degree</t>
  </si>
  <si>
    <t>Bachelors Degree</t>
  </si>
  <si>
    <t>Undergraduate Certificate or Diploma</t>
  </si>
  <si>
    <t>Bachelors Degree</t>
  </si>
  <si>
    <t>Undergraduate Certificate or Diploma</t>
  </si>
  <si>
    <t>Bachelors Degree</t>
  </si>
  <si>
    <t>Associate's Degree</t>
  </si>
  <si>
    <t>Undergraduate Certificate or Diploma</t>
  </si>
  <si>
    <t>Bachelors Degree</t>
  </si>
  <si>
    <t>Doctoral Degree</t>
  </si>
  <si>
    <t>Master's Degree</t>
  </si>
  <si>
    <t>Doctoral Degree</t>
  </si>
  <si>
    <t>Master's Degree</t>
  </si>
  <si>
    <t>Undergraduate Certificate or Diploma</t>
  </si>
  <si>
    <t>Associate's Degree</t>
  </si>
  <si>
    <t>Undergraduate Certificate or Diploma</t>
  </si>
  <si>
    <t>Master's Degree</t>
  </si>
  <si>
    <t>Doctoral Degree</t>
  </si>
  <si>
    <t>Associate's Degree</t>
  </si>
  <si>
    <t>Doctoral Degree</t>
  </si>
  <si>
    <t>Undergraduate Certificate or Diploma</t>
  </si>
  <si>
    <t>Doctoral Degree</t>
  </si>
  <si>
    <t>Associate's Degree</t>
  </si>
  <si>
    <t>Undergraduate Certificate or Diploma</t>
  </si>
  <si>
    <t>Master's Degree</t>
  </si>
  <si>
    <t>Doctoral Degree</t>
  </si>
  <si>
    <t>Master's Degree</t>
  </si>
  <si>
    <t>Doctoral Degree</t>
  </si>
  <si>
    <t>Undergraduate Certificate or Diploma</t>
  </si>
  <si>
    <t>Associate's Degree</t>
  </si>
  <si>
    <t>Master's Degree</t>
  </si>
  <si>
    <t>Undergraduate Certificate or Diploma</t>
  </si>
  <si>
    <t>Master's Degree</t>
  </si>
  <si>
    <t>Undergraduate Certificate or Diploma</t>
  </si>
  <si>
    <t>Doctoral Degree</t>
  </si>
  <si>
    <t>Associate's Degree</t>
  </si>
  <si>
    <t>Undergraduate Certificate or Diploma</t>
  </si>
  <si>
    <t>Graduate/Professional Certificate</t>
  </si>
  <si>
    <t>Associate's Degree</t>
  </si>
  <si>
    <t>Doctoral Degree</t>
  </si>
  <si>
    <t>Master's Degree</t>
  </si>
  <si>
    <t>Undergraduate Certificate or Diploma</t>
  </si>
  <si>
    <t>Graduate/Professional Certificate</t>
  </si>
  <si>
    <t>Associate's Degree</t>
  </si>
  <si>
    <t>Graduate/Professional Certificate</t>
  </si>
  <si>
    <t>Master's Degree</t>
  </si>
  <si>
    <t>Undergraduate Certificate or Diploma</t>
  </si>
  <si>
    <t>Associate's Degree</t>
  </si>
  <si>
    <t>Graduate/Professional Certificate</t>
  </si>
  <si>
    <t>Undergraduate Certificate or Diploma</t>
  </si>
  <si>
    <t>Bachelors Degree</t>
  </si>
  <si>
    <t>Doctoral Degree</t>
  </si>
  <si>
    <t>Associate's Degree</t>
  </si>
  <si>
    <t>Graduate/Professional Certificate</t>
  </si>
  <si>
    <t>Master's Degree</t>
  </si>
  <si>
    <t>Associate's Degree</t>
  </si>
  <si>
    <t>Doctoral Degree</t>
  </si>
  <si>
    <t>Graduate/Professional Certificate</t>
  </si>
  <si>
    <t>Associate's Degree</t>
  </si>
  <si>
    <t>Doctoral Degree</t>
  </si>
  <si>
    <t>Master's Degree</t>
  </si>
  <si>
    <t>Associate's Degree</t>
  </si>
  <si>
    <t>Master's Degree</t>
  </si>
  <si>
    <t>Associate's Degree</t>
  </si>
  <si>
    <t>Graduate/Professional Certificate</t>
  </si>
  <si>
    <t>Doctoral Degree</t>
  </si>
  <si>
    <t>Master's Degree</t>
  </si>
  <si>
    <t>Associate's Degree</t>
  </si>
  <si>
    <t>Graduate/Professional Certificate</t>
  </si>
  <si>
    <t>Undergraduate Certificate or Diploma</t>
  </si>
  <si>
    <t>Doctoral Degree</t>
  </si>
  <si>
    <t>Graduate/Professional Certificate</t>
  </si>
  <si>
    <t>Master's Degree</t>
  </si>
  <si>
    <t>Bachelors Degree</t>
  </si>
  <si>
    <t>Undergraduate Certificate or Diploma</t>
  </si>
  <si>
    <t>First Professional Degree</t>
  </si>
  <si>
    <t>Undergraduate Certificate or Diploma</t>
  </si>
  <si>
    <t>Graduate/Professional Certificate</t>
  </si>
  <si>
    <t>Associate's Degree</t>
  </si>
  <si>
    <t>Undergraduate Certificate or Diploma</t>
  </si>
  <si>
    <t>Graduate/Professional Certificate</t>
  </si>
  <si>
    <t>Bachelors Degree</t>
  </si>
  <si>
    <t>Doctoral Degree</t>
  </si>
  <si>
    <t>Graduate/Professional Certificate</t>
  </si>
  <si>
    <t>Master's Degree</t>
  </si>
  <si>
    <t>Graduate/Professional Certificate</t>
  </si>
  <si>
    <t>Doctoral Degree</t>
  </si>
  <si>
    <t>Master's Degree</t>
  </si>
  <si>
    <t>Undergraduate Certificate or Diploma</t>
  </si>
  <si>
    <t>Graduate/Professional Certificate</t>
  </si>
  <si>
    <t>Doctoral Degree</t>
  </si>
  <si>
    <t>Bachelors Degree</t>
  </si>
  <si>
    <t>Associate's Degree</t>
  </si>
  <si>
    <t>Master's Degree</t>
  </si>
  <si>
    <t>Undergraduate Certificate or Diploma</t>
  </si>
  <si>
    <t>Bachelors Degree</t>
  </si>
  <si>
    <t>Associate's Degree</t>
  </si>
  <si>
    <t>Graduate/Professional Certificate</t>
  </si>
  <si>
    <t>Associate's Degree</t>
  </si>
  <si>
    <t>Bachelors Degree</t>
  </si>
  <si>
    <t>Master's Degree</t>
  </si>
  <si>
    <t>Doctoral Degree</t>
  </si>
  <si>
    <t>Master's Degree</t>
  </si>
  <si>
    <t>Associate's Degree</t>
  </si>
  <si>
    <t>Master's Degree</t>
  </si>
  <si>
    <t>Bachelors Degree</t>
  </si>
  <si>
    <t>Master's Degree</t>
  </si>
  <si>
    <t>Doctoral Degree</t>
  </si>
  <si>
    <t>Undergraduate Certificate or Diploma</t>
  </si>
  <si>
    <t>Graduate/Professional Certificate</t>
  </si>
  <si>
    <t>Undergraduate Certificate or Diploma</t>
  </si>
  <si>
    <t>Associate's Degree</t>
  </si>
  <si>
    <t>Undergraduate Certificate or Diploma</t>
  </si>
  <si>
    <t>Bachelors Degree</t>
  </si>
  <si>
    <t>Associate's Degree</t>
  </si>
  <si>
    <t>Master's Degree</t>
  </si>
  <si>
    <t>Undergraduate Certificate or Diploma</t>
  </si>
  <si>
    <t>First Professional Degree</t>
  </si>
  <si>
    <t>Undergraduate Certificate or Diploma</t>
  </si>
  <si>
    <t>Master's Degree</t>
  </si>
  <si>
    <t>Associate's Degree</t>
  </si>
  <si>
    <t>Master's Degree</t>
  </si>
  <si>
    <t>Graduate/Professional Certificate</t>
  </si>
  <si>
    <t>Bachelors Degree</t>
  </si>
  <si>
    <t>Undergraduate Certificate or Diploma</t>
  </si>
  <si>
    <t>Associate's Degree</t>
  </si>
  <si>
    <t>Bachelors Degree</t>
  </si>
  <si>
    <t>Undergraduate Certificate or Diploma</t>
  </si>
  <si>
    <t>Associate's Degree</t>
  </si>
  <si>
    <t>Graduate/Professional Certificate</t>
  </si>
  <si>
    <t>Associate's Degree</t>
  </si>
  <si>
    <t>Master's Degree</t>
  </si>
  <si>
    <t>Bachelors Degree</t>
  </si>
  <si>
    <t>Associate's Degree</t>
  </si>
  <si>
    <t>Undergraduate Certificate or Diploma</t>
  </si>
  <si>
    <t>Associate's Degree</t>
  </si>
  <si>
    <t>Bachelors Degree</t>
  </si>
  <si>
    <t>Associate's Degree</t>
  </si>
  <si>
    <t>Undergraduate Certificate or Diploma</t>
  </si>
  <si>
    <t>Associate's Degree</t>
  </si>
  <si>
    <t>Undergraduate Certificate or Diploma</t>
  </si>
  <si>
    <t>Bachelors Degree</t>
  </si>
  <si>
    <t>Undergraduate Certificate or Diploma</t>
  </si>
  <si>
    <t>Bachelors Degree</t>
  </si>
  <si>
    <t>Undergraduate Certificate or Diploma</t>
  </si>
  <si>
    <t>Master's Degree</t>
  </si>
  <si>
    <t>Undergraduate Certificate or Diploma</t>
  </si>
  <si>
    <t>Associate's Degree</t>
  </si>
  <si>
    <t>Bachelors Degree</t>
  </si>
  <si>
    <t>Master's Degree</t>
  </si>
  <si>
    <t>Graduate/Professional Certificate</t>
  </si>
  <si>
    <t>Associate's Degree</t>
  </si>
  <si>
    <t>Undergraduate Certificate or Diploma</t>
  </si>
  <si>
    <t>Master's Degree</t>
  </si>
  <si>
    <t>Associate's Degree</t>
  </si>
  <si>
    <t>Undergraduate Certificate or Diploma</t>
  </si>
  <si>
    <t>Bachelors Degree</t>
  </si>
  <si>
    <t>Associate's Degree</t>
  </si>
  <si>
    <t>Undergraduate Certificate or Diploma</t>
  </si>
  <si>
    <t>Master's Degree</t>
  </si>
  <si>
    <t>Associate's Degree</t>
  </si>
  <si>
    <t>Bachelors Degree</t>
  </si>
  <si>
    <t>Master's Degree</t>
  </si>
  <si>
    <t>Associate's Degree</t>
  </si>
  <si>
    <t>Undergraduate Certificate or Diploma</t>
  </si>
  <si>
    <t>Bachelors Degree</t>
  </si>
  <si>
    <t>Associate's Degree</t>
  </si>
  <si>
    <t>Doctoral Degree</t>
  </si>
  <si>
    <t>Undergraduate Certificate or Diploma</t>
  </si>
  <si>
    <t>Bachelors Degree</t>
  </si>
  <si>
    <t>Graduate/Professional Certificate</t>
  </si>
  <si>
    <t>Undergraduate Certificate or Diploma</t>
  </si>
  <si>
    <t>Associate's Degree</t>
  </si>
  <si>
    <t>Undergraduate Certificate or Diploma</t>
  </si>
  <si>
    <t>Associate's Degree</t>
  </si>
  <si>
    <t>Bachelors Degree</t>
  </si>
  <si>
    <t>Associate's Degree</t>
  </si>
  <si>
    <t>Bachelors Degree</t>
  </si>
  <si>
    <t>Undergraduate Certificate or Diploma</t>
  </si>
  <si>
    <t>Master's Degree</t>
  </si>
  <si>
    <t>Associate's Degree</t>
  </si>
  <si>
    <t>Undergraduate Certificate or Diploma</t>
  </si>
  <si>
    <t>Associate's Degree</t>
  </si>
  <si>
    <t>Undergraduate Certificate or Diploma</t>
  </si>
  <si>
    <t>Bachelors Degree</t>
  </si>
  <si>
    <t>Associate's Degree</t>
  </si>
  <si>
    <t>Undergraduate Certificate or Diploma</t>
  </si>
  <si>
    <t>Master's Degree</t>
  </si>
  <si>
    <t>Undergraduate Certificate or Diploma</t>
  </si>
  <si>
    <t>Associate's Degree</t>
  </si>
  <si>
    <t>Undergraduate Certificate or Diploma</t>
  </si>
  <si>
    <t>Associate's Degree</t>
  </si>
  <si>
    <t>Undergraduate Certificate or Diploma</t>
  </si>
  <si>
    <t>Associate's Degree</t>
  </si>
  <si>
    <t>Undergraduate Certificate or Diploma</t>
  </si>
  <si>
    <t>Associate's Degree</t>
  </si>
  <si>
    <t>Undergraduate Certificate or Diploma</t>
  </si>
  <si>
    <t>Bachelors Degree</t>
  </si>
  <si>
    <t>Undergraduate Certificate or Diploma</t>
  </si>
  <si>
    <t>Associate's Degree</t>
  </si>
  <si>
    <t>Undergraduate Certificate or Diploma</t>
  </si>
  <si>
    <t>share</t>
  </si>
  <si>
    <t>borrowers</t>
  </si>
  <si>
    <t>earnings</t>
  </si>
  <si>
    <t>m_debt</t>
  </si>
  <si>
    <t>cipdesc</t>
  </si>
  <si>
    <t>Registered Nursing, Nursing Administration, Nursing Research and Clinical Nursing.</t>
  </si>
  <si>
    <t>Business Administration, Management and Operations.</t>
  </si>
  <si>
    <t>Liberal Arts and Sciences, General Studies and Humanities.</t>
  </si>
  <si>
    <t>Psychology, General.</t>
  </si>
  <si>
    <t>Cosmetology and Related Personal Grooming Services.</t>
  </si>
  <si>
    <t>Business Administration, Management and Operations.</t>
  </si>
  <si>
    <t>Allied Health and Medical Assisting Services.</t>
  </si>
  <si>
    <t>Registered Nursing, Nursing Administration, Nursing Research and Clinical Nursing.</t>
  </si>
  <si>
    <t>Biology, General.</t>
  </si>
  <si>
    <t>Criminal Justice and Corrections.</t>
  </si>
  <si>
    <t>Communication and Media Studies.</t>
  </si>
  <si>
    <t>Teacher Education and Professional Development, Specific Levels and Methods.</t>
  </si>
  <si>
    <t>Registered Nursing, Nursing Administration, Nursing Research and Clinical Nursing.</t>
  </si>
  <si>
    <t>Accounting and Related Services.</t>
  </si>
  <si>
    <t>Health and Physical Education/Fitness.</t>
  </si>
  <si>
    <t>Practical Nursing, Vocational Nursing and Nursing Assistants.</t>
  </si>
  <si>
    <t>Liberal Arts and Sciences, General Studies and Humanities.</t>
  </si>
  <si>
    <t>Allied Health and Medical Assisting Services.</t>
  </si>
  <si>
    <t>Social Work.</t>
  </si>
  <si>
    <t>Law.</t>
  </si>
  <si>
    <t>Marketing.</t>
  </si>
  <si>
    <t>Business Administration, Management and Operations.</t>
  </si>
  <si>
    <t>Political Science and Government.</t>
  </si>
  <si>
    <t>Health and Medical Administrative Services.</t>
  </si>
  <si>
    <t>English Language and Literature, General.</t>
  </si>
  <si>
    <t>Finance and Financial Management Services.</t>
  </si>
  <si>
    <t>Vehicle Maintenance and Repair Technologies.</t>
  </si>
  <si>
    <t>Sociology.</t>
  </si>
  <si>
    <t>Health and Medical Administrative Services.</t>
  </si>
  <si>
    <t>Mechanical Engineering.</t>
  </si>
  <si>
    <t>Social Work.</t>
  </si>
  <si>
    <t>Allied Health Diagnostic, Intervention, and Treatment Professions.</t>
  </si>
  <si>
    <t>Fine and Studio Arts.</t>
  </si>
  <si>
    <t>Economics.</t>
  </si>
  <si>
    <t>Computer and Information Sciences, General.</t>
  </si>
  <si>
    <t>Educational Administration and Supervision.</t>
  </si>
  <si>
    <t>History.</t>
  </si>
  <si>
    <t>Multi/Interdisciplinary Studies, Other.</t>
  </si>
  <si>
    <t>Teacher Education and Professional Development, Specific Levels and Methods.</t>
  </si>
  <si>
    <t>Dental Support Services and Allied Professions.</t>
  </si>
  <si>
    <t>Business/Commerce, General.</t>
  </si>
  <si>
    <t>Teacher Education and Professional Development, Specific Subject Areas.</t>
  </si>
  <si>
    <t>Criminal Justice and Corrections.</t>
  </si>
  <si>
    <t>Design and Applied Arts.</t>
  </si>
  <si>
    <t>Health and Medical Administrative Services.</t>
  </si>
  <si>
    <t>Clinical, Counseling and Applied Psychology.</t>
  </si>
  <si>
    <t>Medicine.</t>
  </si>
  <si>
    <t>Education, General.</t>
  </si>
  <si>
    <t>Somatic Bodywork and Related Therapeutic Services.</t>
  </si>
  <si>
    <t>Precision Metal Working.</t>
  </si>
  <si>
    <t>Accounting and Related Services.</t>
  </si>
  <si>
    <t>Culinary Arts and Related Services.</t>
  </si>
  <si>
    <t>Computer Science.</t>
  </si>
  <si>
    <t>Curriculum and Instruction.</t>
  </si>
  <si>
    <t>Special Education and Teaching.</t>
  </si>
  <si>
    <t>Human Development, Family Studies, and Related Services.</t>
  </si>
  <si>
    <t>Student Counseling and Personnel Services.</t>
  </si>
  <si>
    <t>Public Relations, Advertising, and Applied Communication.</t>
  </si>
  <si>
    <t>Mathematics.</t>
  </si>
  <si>
    <t>Teacher Education and Professional Development, Specific Subject Areas.</t>
  </si>
  <si>
    <t>Pharmacy, Pharmaceutical Sciences, and Administration.</t>
  </si>
  <si>
    <t>Electrical, Electronics and Communications Engineering.</t>
  </si>
  <si>
    <t>Public Health.</t>
  </si>
  <si>
    <t>Journalism.</t>
  </si>
  <si>
    <t>Mental and Social Health Services and Allied Professions.</t>
  </si>
  <si>
    <t>Vehicle Maintenance and Repair Technologies.</t>
  </si>
  <si>
    <t>Public Health.</t>
  </si>
  <si>
    <t>Civil Engineering.</t>
  </si>
  <si>
    <t>Health and Medical Administrative Services.</t>
  </si>
  <si>
    <t>Music.</t>
  </si>
  <si>
    <t>Health Services/Allied Health/Health Sciences, General.</t>
  </si>
  <si>
    <t>Natural Resources Conservation and Research.</t>
  </si>
  <si>
    <t>Public Administration.</t>
  </si>
  <si>
    <t>Human Resources Management and Services.</t>
  </si>
  <si>
    <t>Allied Health Diagnostic, Intervention, and Treatment Professions.</t>
  </si>
  <si>
    <t>Chemistry.</t>
  </si>
  <si>
    <t>Communication Disorders Sciences and Services.</t>
  </si>
  <si>
    <t>Romance Languages, Literatures, and Linguistics.</t>
  </si>
  <si>
    <t>Drama/Theatre Arts and Stagecraft.</t>
  </si>
  <si>
    <t>Hospitality Administration/Management.</t>
  </si>
  <si>
    <t>Allied Health Diagnostic, Intervention, and Treatment Professions.</t>
  </si>
  <si>
    <t>Rehabilitation and Therapeutic Professions.</t>
  </si>
  <si>
    <t>Film/Video and Photographic Arts.</t>
  </si>
  <si>
    <t>Communication Disorders Sciences and Services.</t>
  </si>
  <si>
    <t>Business/Commerce, General.</t>
  </si>
  <si>
    <t>Special Education and Teaching.</t>
  </si>
  <si>
    <t>Allied Health Diagnostic, Intervention, and Treatment Professions.</t>
  </si>
  <si>
    <t>Accounting and Related Services.</t>
  </si>
  <si>
    <t>Ground Transportation.</t>
  </si>
  <si>
    <t>Radio, Television, and Digital Communication.</t>
  </si>
  <si>
    <t>Chemical Engineering.</t>
  </si>
  <si>
    <t>Heating, Air Conditioning, Ventilation and Refrigeration Maintenance Technology/Technician (HAC, HACR, HVAC, HVACR).</t>
  </si>
  <si>
    <t>Anthropology.</t>
  </si>
  <si>
    <t>Biochemistry, Biophysics and Molecular Biology.</t>
  </si>
  <si>
    <t>Criminology.</t>
  </si>
  <si>
    <t>Human Resources Management and Services.</t>
  </si>
  <si>
    <t>Dental Support Services and Allied Professions.</t>
  </si>
  <si>
    <t>International Relations and National Security Studies.</t>
  </si>
  <si>
    <t>Management Information Systems and Services.</t>
  </si>
  <si>
    <t>Criminal Justice and Corrections.</t>
  </si>
  <si>
    <t>Electrical and Power Transmission Installers.</t>
  </si>
  <si>
    <t>Design and Applied Arts.</t>
  </si>
  <si>
    <t>Human Services, General.</t>
  </si>
  <si>
    <t>Rhetoric and Composition/Writing Studies.</t>
  </si>
  <si>
    <t>Culinary Arts and Related Services.</t>
  </si>
  <si>
    <t>Health and Physical Education/Fitness.</t>
  </si>
  <si>
    <t>Teacher Education and Professional Development, Specific Levels and Methods.</t>
  </si>
  <si>
    <t>Computer Engineering.</t>
  </si>
  <si>
    <t>Dentistry.</t>
  </si>
  <si>
    <t>Social Sciences, General.</t>
  </si>
  <si>
    <t>Osteopathic Medicine/Osteopathy.</t>
  </si>
  <si>
    <t>Computer and Information Sciences, General.</t>
  </si>
  <si>
    <t>Information Science/Studies.</t>
  </si>
  <si>
    <t>Research and Experimental Psychology.</t>
  </si>
  <si>
    <t>Animal Sciences.</t>
  </si>
  <si>
    <t>Theological and Ministerial Studies.</t>
  </si>
  <si>
    <t>Business/Commerce, General.</t>
  </si>
  <si>
    <t>Educational Administration and Supervision.</t>
  </si>
  <si>
    <t>Behavioral Sciences.</t>
  </si>
  <si>
    <t>Neurobiology and Neurosciences.</t>
  </si>
  <si>
    <t>Geological and Earth Sciences/Geosciences.</t>
  </si>
  <si>
    <t>Biomedical/Medical Engineering.</t>
  </si>
  <si>
    <t>Legal Support Services.</t>
  </si>
  <si>
    <t>Library Science and Administration.</t>
  </si>
  <si>
    <t>Management Sciences and Quantitative Methods.</t>
  </si>
  <si>
    <t>Foods, Nutrition, and Related Services.</t>
  </si>
  <si>
    <t>Human Services, General.</t>
  </si>
  <si>
    <t>Psychology, General.</t>
  </si>
  <si>
    <t>Architecture.</t>
  </si>
  <si>
    <t>Philosophy.</t>
  </si>
  <si>
    <t>Physics.</t>
  </si>
  <si>
    <t>Linguistic, Comparative, and Related Language Studies and Services.</t>
  </si>
  <si>
    <t>Health Professions and Related Clinical Sciences, Other.</t>
  </si>
  <si>
    <t>Business/Managerial Economics.</t>
  </si>
  <si>
    <t>Physiology, Pathology and Related Sciences.</t>
  </si>
  <si>
    <t>International/Global Studies.</t>
  </si>
  <si>
    <t>Computer/Information Technology Administration and Management.</t>
  </si>
  <si>
    <t>Ethnic, Cultural Minority, Gender, and Group Studies.</t>
  </si>
  <si>
    <t>Geography and Cartography.</t>
  </si>
  <si>
    <t>International Business.</t>
  </si>
  <si>
    <t>Music.</t>
  </si>
  <si>
    <t>Family and Consumer Sciences/Human Sciences, General.</t>
  </si>
  <si>
    <t>Specialized Sales, Merchandising and  Marketing Operations.</t>
  </si>
  <si>
    <t>Education, General.</t>
  </si>
  <si>
    <t>Rehabilitation and Therapeutic Professions.</t>
  </si>
  <si>
    <t>Computer/Information Technology Administration and Management.</t>
  </si>
  <si>
    <t>Industrial Engineering.</t>
  </si>
  <si>
    <t>Environmental Control Technologies/Technicians.</t>
  </si>
  <si>
    <t>Educational Administration and Supervision.</t>
  </si>
  <si>
    <t>Dietetics and Clinical Nutrition Services.</t>
  </si>
  <si>
    <t>Health/Medical Preparatory Programs.</t>
  </si>
  <si>
    <t>Aerospace, Aeronautical and Astronautical Engineering.</t>
  </si>
  <si>
    <t>Agricultural Business and Management.</t>
  </si>
  <si>
    <t>Business Administration, Management and Operations.</t>
  </si>
  <si>
    <t>Mental and Social Health Services and Allied Professions.</t>
  </si>
  <si>
    <t>Multi-/Interdisciplinary Studies, General.</t>
  </si>
  <si>
    <t>Clinical/Medical Laboratory Science/Research and Allied Professions.</t>
  </si>
  <si>
    <t>Liberal Arts and Sciences, General Studies and Humanities.</t>
  </si>
  <si>
    <t>Biology, General.</t>
  </si>
  <si>
    <t>Computer Systems Networking and Telecommunications.</t>
  </si>
  <si>
    <t>Area Studies.</t>
  </si>
  <si>
    <t>Computer Software and Media Applications.</t>
  </si>
  <si>
    <t>International Relations and National Security Studies.</t>
  </si>
  <si>
    <t>Architecture.</t>
  </si>
  <si>
    <t>Criminal Justice and Corrections.</t>
  </si>
  <si>
    <t>Parks, Recreation and Leisure Facilities Management.</t>
  </si>
  <si>
    <t>Air Transportation.</t>
  </si>
  <si>
    <t>Precision Metal Working.</t>
  </si>
  <si>
    <t>Clinical, Counseling and Applied Psychology.</t>
  </si>
  <si>
    <t>Rehabilitation and Therapeutic Professions.</t>
  </si>
  <si>
    <t>Veterinary Medicine.</t>
  </si>
  <si>
    <t>Mental and Social Health Services and Allied Professions.</t>
  </si>
  <si>
    <t>Educational/Instructional Media Design.</t>
  </si>
  <si>
    <t>Biological and Physical Sciences.</t>
  </si>
  <si>
    <t>Computer and Information Sciences, General.</t>
  </si>
  <si>
    <t>Graphic Communications.</t>
  </si>
  <si>
    <t>Human Development, Family Studies, and Related Services.</t>
  </si>
  <si>
    <t>Clinical/Medical Laboratory Science/Research and Allied Professions.</t>
  </si>
  <si>
    <t>Clinical, Counseling and Applied Psychology.</t>
  </si>
  <si>
    <t>Arts, Entertainment,and Media Management.</t>
  </si>
  <si>
    <t>Business Operations Support and Assistant Services.</t>
  </si>
  <si>
    <t>Registered Nursing, Nursing Administration, Nursing Research and Clinical Nursing.</t>
  </si>
  <si>
    <t>Business Operations Support and Assistant Services.</t>
  </si>
  <si>
    <t>Ecology, Evolution, Systematics, and Population Biology.</t>
  </si>
  <si>
    <t>Parks, Recreation and Leisure Studies.</t>
  </si>
  <si>
    <t>Public Administration.</t>
  </si>
  <si>
    <t>Religion/Religious Studies.</t>
  </si>
  <si>
    <t>Dental Support Services and Allied Professions.</t>
  </si>
  <si>
    <t>Rhetoric and Composition/Writing Studies.</t>
  </si>
  <si>
    <t>Finance and Financial Management Services.</t>
  </si>
  <si>
    <t>Communication and Media Studies.</t>
  </si>
  <si>
    <t>Mechanical Engineering Related Technologies/Technicians.</t>
  </si>
  <si>
    <t>Business, Management, Marketing, and Related Support Services, Other.</t>
  </si>
  <si>
    <t>Bible/Biblical Studies.</t>
  </si>
  <si>
    <t>Microbiological Sciences and Immunology.</t>
  </si>
  <si>
    <t>Cell/Cellular Biology and Anatomical Sciences.</t>
  </si>
  <si>
    <t>English Language and Literature, General.</t>
  </si>
  <si>
    <t>Computer Systems Networking and Telecommunications.</t>
  </si>
  <si>
    <t>Fine and Studio Arts.</t>
  </si>
  <si>
    <t>Apparel and Textiles.</t>
  </si>
  <si>
    <t>Psychology, General.</t>
  </si>
  <si>
    <t>Chiropractic.</t>
  </si>
  <si>
    <t>Information Science/Studies.</t>
  </si>
  <si>
    <t>Zoology/Animal Biology.</t>
  </si>
  <si>
    <t>Visual and Performing Arts, General.</t>
  </si>
  <si>
    <t>Rehabilitation and Therapeutic Professions.</t>
  </si>
  <si>
    <t>Nutrition Sciences.</t>
  </si>
  <si>
    <t>Management Information Systems and Services.</t>
  </si>
  <si>
    <t>Dance.</t>
  </si>
  <si>
    <t>Psychology, Other.</t>
  </si>
  <si>
    <t>Business Administration, Management and Operations.</t>
  </si>
  <si>
    <t>Registered Nursing, Nursing Administration, Nursing Research and Clinical Nursing.</t>
  </si>
  <si>
    <t>Computer/Information Technology Administration and Management.</t>
  </si>
  <si>
    <t>Electromechanical Instrumentation and Maintenance Technologies/Technicians.</t>
  </si>
  <si>
    <t>Industrial Production Technologies/Technicians.</t>
  </si>
  <si>
    <t>Computer/Information Technology Administration and Management.</t>
  </si>
  <si>
    <t>Business Administration, Management and Operations.</t>
  </si>
  <si>
    <t>Engineering, General.</t>
  </si>
  <si>
    <t>Entrepreneurial and Small Business Operations.</t>
  </si>
  <si>
    <t>Electrical Engineering Technologies/Technicians.</t>
  </si>
  <si>
    <t>Audiovisual Communications Technologies/Technicians.</t>
  </si>
  <si>
    <t>Education, General.</t>
  </si>
  <si>
    <t>Public Policy Analysis.</t>
  </si>
  <si>
    <t>Industrial Production Technologies/Technicians.</t>
  </si>
  <si>
    <t>Accounting and Related Services.</t>
  </si>
  <si>
    <t>Legal Research and Advanced Professional Studies.</t>
  </si>
  <si>
    <t>Non-Professional General Legal Studies (Undergraduate).</t>
  </si>
  <si>
    <t>Teaching English or French as a Second or Foreign Language.</t>
  </si>
  <si>
    <t>Electrical and Power Transmission Installers.</t>
  </si>
  <si>
    <t>Agriculture, General.</t>
  </si>
  <si>
    <t>Multi/Interdisciplinary Studies, Other.</t>
  </si>
  <si>
    <t>Clinical/Medical Laboratory Science/Research and Allied Professions.</t>
  </si>
  <si>
    <t>Health Services/Allied Health/Health Sciences, General.</t>
  </si>
  <si>
    <t>Computer Systems Networking and Telecommunications.</t>
  </si>
  <si>
    <t>Computer Programming.</t>
  </si>
  <si>
    <t>Plant Sciences.</t>
  </si>
  <si>
    <t>Social Sciences, Other.</t>
  </si>
  <si>
    <t>Management Sciences and Quantitative Methods.</t>
  </si>
  <si>
    <t>Specialized Sales, Merchandising and  Marketing Operations.</t>
  </si>
  <si>
    <t>Hospitality Administration/Management.</t>
  </si>
  <si>
    <t>Clinical, Counseling and Applied Psychology.</t>
  </si>
  <si>
    <t>Quality Control and Safety Technologies/Technicians.</t>
  </si>
  <si>
    <t>Construction Management.</t>
  </si>
  <si>
    <t>Social Sciences, General.</t>
  </si>
  <si>
    <t>Biological and Physical Sciences.</t>
  </si>
  <si>
    <t>Public Relations, Advertising, and Applied Communication.</t>
  </si>
  <si>
    <t>History.</t>
  </si>
  <si>
    <t>Computer Software and Media Applications.</t>
  </si>
  <si>
    <t>City/Urban, Community and Regional Planning.</t>
  </si>
  <si>
    <t>Construction Engineering Technologies.</t>
  </si>
  <si>
    <t>Audiovisual Communications Technologies/Technicians.</t>
  </si>
  <si>
    <t>Family and Consumer Economics and Related Studies.</t>
  </si>
  <si>
    <t>Optometry.</t>
  </si>
  <si>
    <t>Applied Mathematics.</t>
  </si>
  <si>
    <t>Wildlife and Wildlands Science and Management.</t>
  </si>
  <si>
    <t>Petroleum Engineering.</t>
  </si>
  <si>
    <t>Human Services, General.</t>
  </si>
  <si>
    <t>General Sales, Merchandising and Related Marketing Operations.</t>
  </si>
  <si>
    <t>Computer Systems Analysis.</t>
  </si>
  <si>
    <t>Electrical/Electronics Maintenance and Repair Technology.</t>
  </si>
  <si>
    <t>Electrical Engineering Technologies/Technicians.</t>
  </si>
  <si>
    <t>Audiovisual Communications Technologies/Technicians.</t>
  </si>
  <si>
    <t>Behavioral Sciences.</t>
  </si>
  <si>
    <t>Pharmacy, Pharmaceutical Sciences, and Administration.</t>
  </si>
  <si>
    <t>Drafting/Design Engineering Technologies/Technicians.</t>
  </si>
  <si>
    <t>Education, Other.</t>
  </si>
  <si>
    <t>Registered Nursing, Nursing Administration, Nursing Research and Clinical Nursing.</t>
  </si>
  <si>
    <t>Education, Other.</t>
  </si>
  <si>
    <t>Human Development, Family Studies, and Related Services.</t>
  </si>
  <si>
    <t>Community Organization and Advocacy.</t>
  </si>
  <si>
    <t>Liberal Arts and Sciences, General Studies and Humanities.</t>
  </si>
  <si>
    <t>Heating, Air Conditioning, Ventilation and Refrigeration Maintenance Technology/Technician (HAC, HACR, HVAC, HVACR).</t>
  </si>
  <si>
    <t>Psychology, General.</t>
  </si>
  <si>
    <t>Heavy/Industrial Equipment Maintenance Technologies.</t>
  </si>
  <si>
    <t>Biological and Biomedical Sciences, Other.</t>
  </si>
  <si>
    <t>Homeland Security.</t>
  </si>
  <si>
    <t>Engineering Technology, General.</t>
  </si>
  <si>
    <t>Alternative and Complementary Medicine and Medical Systems.</t>
  </si>
  <si>
    <t>Computer Programming.</t>
  </si>
  <si>
    <t>Film/Video and Photographic Arts.</t>
  </si>
  <si>
    <t>Natural Resources Conservation and Research.</t>
  </si>
  <si>
    <t>Curriculum and Instruction.</t>
  </si>
  <si>
    <t>Natural Resources Management and Policy.</t>
  </si>
  <si>
    <t>Drama/Theatre Arts and Stagecraft.</t>
  </si>
  <si>
    <t>Statistics.</t>
  </si>
  <si>
    <t>Civil Engineering.</t>
  </si>
  <si>
    <t>Social Work.</t>
  </si>
  <si>
    <t>Engineering-Related Fields.</t>
  </si>
  <si>
    <t>Practical Nursing, Vocational Nursing and Nursing Assistants.</t>
  </si>
  <si>
    <t>Marketing.</t>
  </si>
  <si>
    <t>Funeral Service and Mortuary Science.</t>
  </si>
  <si>
    <t>Environmental Control Technologies/Technicians.</t>
  </si>
  <si>
    <t>Radio, Television, and Digital Communication.</t>
  </si>
  <si>
    <t>Legal Support Services.</t>
  </si>
  <si>
    <t>Health/Medical Preparatory Programs.</t>
  </si>
  <si>
    <t>Food Science and Technology.</t>
  </si>
  <si>
    <t>Public Policy Analysis.</t>
  </si>
  <si>
    <t>Journalism.</t>
  </si>
  <si>
    <t>Environmental/Environmental Health Engineering.</t>
  </si>
  <si>
    <t>Homeland Security.</t>
  </si>
  <si>
    <t>Mental and Social Health Services and Allied Professions.</t>
  </si>
  <si>
    <t>Arts, Entertainment,and Media Management.</t>
  </si>
  <si>
    <t>Pastoral Counseling and Specialized Ministries.</t>
  </si>
  <si>
    <t>Theological and Ministerial Studies.</t>
  </si>
  <si>
    <t>Mechanical Engineering.</t>
  </si>
  <si>
    <t>Design and Applied Arts.</t>
  </si>
  <si>
    <t>East Asian Languages, Literatures, and Linguistics.</t>
  </si>
  <si>
    <t>Ecology, Evolution, Systematics, and Population Biology.</t>
  </si>
  <si>
    <t>Electromechanical Instrumentation and Maintenance Technologies/Technicians.</t>
  </si>
  <si>
    <t>Legal Support Services.</t>
  </si>
  <si>
    <t>Materials Engineering</t>
  </si>
  <si>
    <t>Engineering, General.</t>
  </si>
  <si>
    <t>Communication and Media Studies.</t>
  </si>
  <si>
    <t>Health Aides/Attendants/Orderlies.</t>
  </si>
  <si>
    <t>Forestry.</t>
  </si>
  <si>
    <t>Biological and Biomedical Sciences, Other.</t>
  </si>
  <si>
    <t>Insurance.</t>
  </si>
  <si>
    <t>Physiology, Pathology and Related Sciences.</t>
  </si>
  <si>
    <t>Culinary Arts and Related Services.</t>
  </si>
  <si>
    <t>Communication, Journalism, and Related Programs, Other.</t>
  </si>
  <si>
    <t>Allied Health and Medical Assisting Services.</t>
  </si>
  <si>
    <t>Teaching Assistants/Aides.</t>
  </si>
  <si>
    <t>Music.</t>
  </si>
  <si>
    <t>Marketing.</t>
  </si>
  <si>
    <t>Human Resources Management and Services.</t>
  </si>
  <si>
    <t>Education, General.</t>
  </si>
  <si>
    <t>Health and Physical Education/Fitness.</t>
  </si>
  <si>
    <t>Design and Applied Arts.</t>
  </si>
  <si>
    <t>Biology, General.</t>
  </si>
  <si>
    <t>Human Resources Management and Services.</t>
  </si>
  <si>
    <t>Dietetics and Clinical Nutrition Services.</t>
  </si>
  <si>
    <t>Computer Engineering Technologies/Technicians.</t>
  </si>
  <si>
    <t>Special Education and Teaching.</t>
  </si>
  <si>
    <t>Electrical/Electronics Maintenance and Repair Technology.</t>
  </si>
  <si>
    <t>Fire Protection.</t>
  </si>
  <si>
    <t>Multi/Interdisciplinary Studies, Other.</t>
  </si>
  <si>
    <t>Health and Physical Education/Fitness.</t>
  </si>
  <si>
    <t>Cognitive Science.</t>
  </si>
  <si>
    <t>Agricultural Engineering.</t>
  </si>
  <si>
    <t>Heavy/Industrial Equipment Maintenance Technologies.</t>
  </si>
  <si>
    <t>Taxation.</t>
  </si>
  <si>
    <t>Film/Video and Photographic Arts.</t>
  </si>
  <si>
    <t>Human Development, Family Studies, and Related Services.</t>
  </si>
  <si>
    <t>Economics.</t>
  </si>
  <si>
    <t>Religious Education.</t>
  </si>
  <si>
    <t>Somatic Bodywork and Related Therapeutic Services.</t>
  </si>
  <si>
    <t>Electrical, Electronics and Communications Engineering.</t>
  </si>
  <si>
    <t>Mental and Social Health Services and Allied Professions.</t>
  </si>
  <si>
    <t>Communication and Media Studies.</t>
  </si>
  <si>
    <t>Agricultural Business and Management.</t>
  </si>
  <si>
    <t>Building/Construction Finishing, Management, and Inspection.</t>
  </si>
  <si>
    <t>Biotechnology.</t>
  </si>
  <si>
    <t>Drama/Theatre Arts and Stagecraft.</t>
  </si>
  <si>
    <t>Quality Control and Safety Technologies/Technicians.</t>
  </si>
  <si>
    <t>Criminology.</t>
  </si>
  <si>
    <t>Business/Corporate Communications.</t>
  </si>
  <si>
    <t>Mechanical Engineering Related Technologies/Technicians.</t>
  </si>
  <si>
    <t>Drama/Theatre Arts and Stagecraft.</t>
  </si>
  <si>
    <t>Urban Studies/Affairs.</t>
  </si>
  <si>
    <t>Computer Engineering Technologies/Technicians.</t>
  </si>
  <si>
    <t>Teacher Education and Professional Development, Specific Levels and Methods.</t>
  </si>
  <si>
    <t>Quality Control and Safety Technologies/Technicians.</t>
  </si>
  <si>
    <t>Physical Sciences.</t>
  </si>
  <si>
    <t>Social Sciences, Other.</t>
  </si>
  <si>
    <t>Advanced/Graduate Dentistry and Oral Sciences.</t>
  </si>
  <si>
    <t>Political Science and Government.</t>
  </si>
  <si>
    <t>English Language and Literature, General.</t>
  </si>
  <si>
    <t>Computer Science.</t>
  </si>
  <si>
    <t>Plumbing and Related Water Supply Services.</t>
  </si>
  <si>
    <t>Nutrition Sciences.</t>
  </si>
  <si>
    <t>Computer and Information Sciences, General.</t>
  </si>
  <si>
    <t>Engineering, Other.</t>
  </si>
  <si>
    <t>Biomedical/Medical Engineering.</t>
  </si>
  <si>
    <t>City/Urban, Community and Regional Planning.</t>
  </si>
  <si>
    <t>Physical Science Technologies/Technicians.</t>
  </si>
  <si>
    <t>Marine Transportation.</t>
  </si>
  <si>
    <t>Graphic Communications.</t>
  </si>
  <si>
    <t>Landscape Architecture.</t>
  </si>
  <si>
    <t>International Business.</t>
  </si>
  <si>
    <t>Real Estate.</t>
  </si>
  <si>
    <t>Biotechnology.</t>
  </si>
  <si>
    <t>Computer Science.</t>
  </si>
  <si>
    <t>Social Sciences, General.</t>
  </si>
  <si>
    <t>Hospitality Administration/Management.</t>
  </si>
  <si>
    <t>Public Health.</t>
  </si>
  <si>
    <t>Engineering-Related Fields.</t>
  </si>
  <si>
    <t>Public Health.</t>
  </si>
  <si>
    <t>Architectural Engineering.</t>
  </si>
  <si>
    <t>Educational Administration and Supervision.</t>
  </si>
  <si>
    <t>Atmospheric Sciences and Meteorology.</t>
  </si>
  <si>
    <t>Teacher Education and Professional Development, Specific Subject Areas.</t>
  </si>
  <si>
    <t>Human Resources Management and Services.</t>
  </si>
  <si>
    <t>Health Services/Allied Health/Health Sciences, General.</t>
  </si>
  <si>
    <t>Research and Experimental Psychology.</t>
  </si>
  <si>
    <t>Health/Medical Preparatory Programs.</t>
  </si>
  <si>
    <t>Education, Other.</t>
  </si>
  <si>
    <t>Alternative and Complementary Medicine and Medical Systems.</t>
  </si>
  <si>
    <t>Agricultural Production Operations.</t>
  </si>
  <si>
    <t>Homeland Security, Law Enforcement, Firefighting and Related Protective Services, Other.</t>
  </si>
  <si>
    <t>Science, Technology and Society.</t>
  </si>
  <si>
    <t>Foods, Nutrition, and Related Services.</t>
  </si>
  <si>
    <t>Human Biology.</t>
  </si>
  <si>
    <t>Education, General.</t>
  </si>
  <si>
    <t>Real Estate.</t>
  </si>
  <si>
    <t>Teacher Education and Professional Development, Specific Subject Areas.</t>
  </si>
  <si>
    <t>Teacher Education and Professional Development, Specific Levels and Methods.</t>
  </si>
  <si>
    <t>Area Studies.</t>
  </si>
  <si>
    <t>Music.</t>
  </si>
  <si>
    <t>Information Science/Studies.</t>
  </si>
  <si>
    <t>Data Processing.</t>
  </si>
  <si>
    <t>Building/Construction Finishing, Management, and Inspection.</t>
  </si>
  <si>
    <t>Medical Illustration and Informatics.</t>
  </si>
  <si>
    <t>Parks, Recreation and Leisure Facilities Management.</t>
  </si>
  <si>
    <t>American Sign Language.</t>
  </si>
  <si>
    <t>International/Global Studies.</t>
  </si>
  <si>
    <t>Pharmacy, Pharmaceutical Sciences, and Administration.</t>
  </si>
  <si>
    <t>Engineering Technology, General.</t>
  </si>
  <si>
    <t>Marine Transportation.</t>
  </si>
  <si>
    <t>Peace Studies and Conflict Resolution.</t>
  </si>
  <si>
    <t>Genetics.</t>
  </si>
  <si>
    <t>Health Professions and Related Clinical Sciences, Other.</t>
  </si>
  <si>
    <t>Business, Management, Marketing, and Related Support Services, Other.</t>
  </si>
  <si>
    <t>Fine and Studio Arts.</t>
  </si>
  <si>
    <t>Computer Software and Media Applications.</t>
  </si>
  <si>
    <t>Nuclear Engineering.</t>
  </si>
  <si>
    <t>Engineering Technologies/Technicians, Other.</t>
  </si>
  <si>
    <t>Bible/Biblical Studies.</t>
  </si>
  <si>
    <t>Environmental Design.</t>
  </si>
  <si>
    <t>Natural Resources Management and Policy.</t>
  </si>
  <si>
    <t>Museology/Museum Studies.</t>
  </si>
  <si>
    <t>Legal Professions and Studies, Other.</t>
  </si>
  <si>
    <t>Advanced/Graduate Dentistry and Oral Sciences.</t>
  </si>
  <si>
    <t>Allied Health and Medical Assisting Services.</t>
  </si>
  <si>
    <t>Anthropology.</t>
  </si>
  <si>
    <t>Industrial Production Technologies/Technicians.</t>
  </si>
  <si>
    <t>Registered Nursing, Nursing Administration, Nursing Research and Clinical Nursing.</t>
  </si>
  <si>
    <t>Applied Horticulture and Horticultural Business Services.</t>
  </si>
  <si>
    <t>Systems Engineering.</t>
  </si>
  <si>
    <t>Engineering, General.</t>
  </si>
  <si>
    <t>Management Information Systems and Services.</t>
  </si>
  <si>
    <t>Religious Education.</t>
  </si>
  <si>
    <t>Computer/Information Technology Administration and Management.</t>
  </si>
  <si>
    <t>Agricultural Public Services.</t>
  </si>
  <si>
    <t>Teacher Education and Professional Development, Specific Subject Areas.</t>
  </si>
  <si>
    <t>Dietetics and Clinical Nutrition Services.</t>
  </si>
  <si>
    <t>Sociology.</t>
  </si>
  <si>
    <t>Air Transportation.</t>
  </si>
  <si>
    <t>Pastoral Counseling and Specialized Ministries.</t>
  </si>
  <si>
    <t>Cosmetology and Related Personal Grooming Services.</t>
  </si>
  <si>
    <t>Agricultural Mechanization.</t>
  </si>
  <si>
    <t>Fishing and Fisheries Sciences and Management.</t>
  </si>
  <si>
    <t>Manufacturing Engineering.</t>
  </si>
  <si>
    <t>Air Transportation.</t>
  </si>
  <si>
    <t>Practical Nursing, Vocational Nursing and Nursing Assistants.</t>
  </si>
  <si>
    <t>Public Health.</t>
  </si>
  <si>
    <t>Natural Sciences.</t>
  </si>
  <si>
    <t>Agricultural Production Operations.</t>
  </si>
  <si>
    <t>Quality Control and Safety Technologies/Technicians.</t>
  </si>
  <si>
    <t>Communication, Journalism, and Related Programs, Other.</t>
  </si>
  <si>
    <t>Accounting and Related Services.</t>
  </si>
  <si>
    <t>General Sales, Merchandising and Related Marketing Operations.</t>
  </si>
  <si>
    <t>Science Technologies/Technicians, Other.</t>
  </si>
  <si>
    <t>Germanic Languages, Literatures, and Linguistics.</t>
  </si>
  <si>
    <t>Community Organization and Advocacy.</t>
  </si>
  <si>
    <t>Naval Architecture and Marine Engineering.</t>
  </si>
  <si>
    <t>Business/Commerce, General.</t>
  </si>
  <si>
    <t>Civil Engineering Technologies/Technicians.</t>
  </si>
  <si>
    <t>Air Transportation.</t>
  </si>
  <si>
    <t>Parks, Recreation and Leisure Facilities Management.</t>
  </si>
  <si>
    <t>Entrepreneurial and Small Business Operations.</t>
  </si>
  <si>
    <t>Literature.</t>
  </si>
  <si>
    <t>Sustainability Studies.</t>
  </si>
  <si>
    <t>Mining and Petroleum Technologies/Technicians.</t>
  </si>
  <si>
    <t>Film/Video and Photographic Arts.</t>
  </si>
  <si>
    <t>Theology and Religious Vocations, Other.</t>
  </si>
  <si>
    <t>Health Professions and Related Clinical Sciences, Other.</t>
  </si>
  <si>
    <t>Construction Engineering.</t>
  </si>
  <si>
    <t>Family and Consumer Sciences/Human Sciences, General.</t>
  </si>
  <si>
    <t>Health/Medical Preparatory Programs.</t>
  </si>
  <si>
    <t>Peace Studies and Conflict Resolution.</t>
  </si>
  <si>
    <t>Fire Protection.</t>
  </si>
  <si>
    <t>Gerontology.</t>
  </si>
  <si>
    <t>Carpenters.</t>
  </si>
  <si>
    <t>Architectural Engineering Technologies/Technicians.</t>
  </si>
  <si>
    <t>Rehabilitation and Therapeutic Professions.</t>
  </si>
  <si>
    <t>Drafting/Design Engineering Technologies/Technicians.</t>
  </si>
  <si>
    <t>Computer Engineering.</t>
  </si>
  <si>
    <t>Geological and Earth Sciences/Geosciences.</t>
  </si>
  <si>
    <t>Radio, Television, and Digital Communication.</t>
  </si>
  <si>
    <t>Legal Professions and Studies, Other.</t>
  </si>
  <si>
    <t>Aerospace, Aeronautical and Astronautical Engineering.</t>
  </si>
  <si>
    <t>Agriculture, Agriculture Operations, and Related Sciences, Other.</t>
  </si>
  <si>
    <t>Electromechanical Instrumentation and Maintenance Technologies/Technicians.</t>
  </si>
  <si>
    <t>Science Technologies/Technicians, Other.</t>
  </si>
  <si>
    <t>English Language and Literature/Letters, Other.</t>
  </si>
  <si>
    <t>Interior Architecture.</t>
  </si>
  <si>
    <t>Systems Engineering.</t>
  </si>
  <si>
    <t>Agricultural Mechanization.</t>
  </si>
  <si>
    <t>Curriculum and Instruction.</t>
  </si>
  <si>
    <t>Mechanical Engineering Related Technologies/Technicians.</t>
  </si>
  <si>
    <t>Podiatric Medicine/Podiatry.</t>
  </si>
  <si>
    <t>Homeland Security, Law Enforcement, Firefighting and Related Protective Services, Other.</t>
  </si>
  <si>
    <t>Family and Consumer Sciences/Human Sciences Business Services.</t>
  </si>
  <si>
    <t>Civil Engineering Technologies/Technicians.</t>
  </si>
  <si>
    <t>Agricultural and Domestic Animal Services.</t>
  </si>
  <si>
    <t>Applied Horticulture and Horticultural Business Services.</t>
  </si>
  <si>
    <t>Geography and Cartography.</t>
  </si>
  <si>
    <t>Architectural Sciences and Technology.</t>
  </si>
  <si>
    <t>Classics and Classical Languages, Literatures, and Linguistics.</t>
  </si>
  <si>
    <t>Ophthalmic and Optometric Support Services and Allied Professions.</t>
  </si>
  <si>
    <t>Mathematics.</t>
  </si>
  <si>
    <t>Engineering Physics.</t>
  </si>
  <si>
    <t>Architectural Sciences and Technology.</t>
  </si>
  <si>
    <t>Computer Engineering Technologies/Technicians.</t>
  </si>
  <si>
    <t>Statistics.</t>
  </si>
  <si>
    <t>Human Resources Management and Services.</t>
  </si>
  <si>
    <t>Fine and Studio Arts.</t>
  </si>
  <si>
    <t>Theological and Ministerial Studies.</t>
  </si>
  <si>
    <t>Gerontology.</t>
  </si>
  <si>
    <t>Geography and Cartography.</t>
  </si>
  <si>
    <t>Astronomy and Astrophysics.</t>
  </si>
  <si>
    <t>Health and Medical Administrative Services.</t>
  </si>
  <si>
    <t>Health Professions and Related Clinical Sciences, Other.</t>
  </si>
  <si>
    <t>Health Services/Allied Health/Health Sciences, General.</t>
  </si>
  <si>
    <t>Biology, General.</t>
  </si>
  <si>
    <t>Psychology, Other.</t>
  </si>
  <si>
    <t>Romance Languages, Literatures, and Linguistics.</t>
  </si>
  <si>
    <t>Hospitality Administration/Management.</t>
  </si>
  <si>
    <t>Rhetoric and Composition/Writing Studies.</t>
  </si>
  <si>
    <t>Multi/Interdisciplinary Studies, Other.</t>
  </si>
  <si>
    <t>Vehicle Maintenance and Repair Technologies.</t>
  </si>
  <si>
    <t>Communication Disorders Sciences and Services.</t>
  </si>
  <si>
    <t>Biological and Physical Sciences.</t>
  </si>
  <si>
    <t>Legal Support Services.</t>
  </si>
  <si>
    <t>Drafting/Design Engineering Technologies/Technicians.</t>
  </si>
  <si>
    <t>Management Sciences and Quantitative Methods.</t>
  </si>
  <si>
    <t>Alternative and Complementary Medicine and Medical Systems.</t>
  </si>
  <si>
    <t>Computer Software and Media Applications.</t>
  </si>
  <si>
    <t>Sociology and Anthropology.</t>
  </si>
  <si>
    <t>Sustainability Studies.</t>
  </si>
  <si>
    <t>Visual and Performing Arts, Other.</t>
  </si>
  <si>
    <t>Industrial Engineering.</t>
  </si>
  <si>
    <t>Mining and Mineral Engineering.</t>
  </si>
  <si>
    <t>Precision Systems Maintenance and Repair Technologies.</t>
  </si>
  <si>
    <t>Systems Science and Theory.</t>
  </si>
  <si>
    <t>Visual and Performing Arts, Other.</t>
  </si>
  <si>
    <t>Linguistic, Comparative, and Related Language Studies and Services.</t>
  </si>
  <si>
    <t>Community Organization and Advocacy.</t>
  </si>
  <si>
    <t>Human Services, General.</t>
  </si>
  <si>
    <t>American Sign Language.</t>
  </si>
  <si>
    <t>Biomathematics, Bioinformatics, and Computational Biology.</t>
  </si>
  <si>
    <t>Biochemistry, Biophysics and Molecular Biology.</t>
  </si>
  <si>
    <t>Landscape Architecture.</t>
  </si>
  <si>
    <t>Visual and Performing Arts, General.</t>
  </si>
  <si>
    <t>Teaching English or French as a Second or Foreign Language.</t>
  </si>
  <si>
    <t>Natural Resources Conservation and Research.</t>
  </si>
  <si>
    <t>Textile Sciences and Engineering.</t>
  </si>
  <si>
    <t>Cell/Cellular Biology and Anatomical Sciences.</t>
  </si>
  <si>
    <t>Biological/Biosystems Engineering.</t>
  </si>
  <si>
    <t>Animal Sciences.</t>
  </si>
  <si>
    <t>Educational Assessment, Evaluation, and Research.</t>
  </si>
  <si>
    <t>Public Administration and Social Service Professions, Other.</t>
  </si>
  <si>
    <t>Curriculum and Instruction.</t>
  </si>
  <si>
    <t>Urban Studies/Affairs.</t>
  </si>
  <si>
    <t>Engineering Science.</t>
  </si>
  <si>
    <t>Personal and Culinary Services, Other.</t>
  </si>
  <si>
    <t>Microbiological Sciences and Immunology.</t>
  </si>
  <si>
    <t>Family and Consumer Economics and Related Studies.</t>
  </si>
  <si>
    <t>Information Science/Studies.</t>
  </si>
  <si>
    <t>Business Operations Support and Assistant Services.</t>
  </si>
  <si>
    <t>Radio, Television, and Digital Communication.</t>
  </si>
  <si>
    <t>Precision Systems Maintenance and Repair Technologies.</t>
  </si>
  <si>
    <t>Electrical Engineering Technologies/Technicians.</t>
  </si>
  <si>
    <t>Computer Systems Networking and Telecommunications.</t>
  </si>
  <si>
    <t>Sociology.</t>
  </si>
  <si>
    <t>Social and Philosophical Foundations of Education.</t>
  </si>
  <si>
    <t>Agriculture, General.</t>
  </si>
  <si>
    <t>Student Counseling and Personnel Services.</t>
  </si>
  <si>
    <t>Pharmacology and Toxicology.</t>
  </si>
  <si>
    <t>Mathematics and Computer Science.</t>
  </si>
  <si>
    <t>Environmental Control Technologies/Technicians.</t>
  </si>
  <si>
    <t>Mathematics and Statistics, Other.</t>
  </si>
  <si>
    <t>Publishing.</t>
  </si>
  <si>
    <t>Clinical/Medical Laboratory Science/Research and Allied Professions.</t>
  </si>
  <si>
    <t>Ethnic, Cultural Minority, Gender, and Group Studies.</t>
  </si>
  <si>
    <t>Chemistry.</t>
  </si>
  <si>
    <t>Social Work.</t>
  </si>
  <si>
    <t>Student Counseling and Personnel Services.</t>
  </si>
  <si>
    <t>International Business.</t>
  </si>
  <si>
    <t>Computer and Information Sciences and Support Services, Other.</t>
  </si>
  <si>
    <t>Construction Engineering Technologies.</t>
  </si>
  <si>
    <t>Teaching Assistants/Aides.</t>
  </si>
  <si>
    <t>Business, Management, Marketing, and Related Support Services, Other.</t>
  </si>
  <si>
    <t>Funeral Service and Mortuary Science.</t>
  </si>
  <si>
    <t>Geological/Geophysical Engineering.</t>
  </si>
  <si>
    <t>Psychology, Other.</t>
  </si>
  <si>
    <t>Health Services/Allied Health/Health Sciences, General.</t>
  </si>
  <si>
    <t>Foreign Languages, Literatures, and Linguistics, Other.</t>
  </si>
  <si>
    <t>Theology and Religious Vocations, Other.</t>
  </si>
  <si>
    <t>Computer Programming.</t>
  </si>
  <si>
    <t>Ophthalmic and Optometric Support Services and Allied Professions.</t>
  </si>
  <si>
    <t>Public Administration and Social Service Professions, Other.</t>
  </si>
  <si>
    <t>Marketing.</t>
  </si>
  <si>
    <t>Religion/Religious Studies.</t>
  </si>
  <si>
    <t>Public Relations, Advertising, and Applied Communication.</t>
  </si>
  <si>
    <t>Educational/Instructional Media Design.</t>
  </si>
  <si>
    <t>Multi/Interdisciplinary Studies, Other.</t>
  </si>
  <si>
    <t>Forestry.</t>
  </si>
  <si>
    <t>Computer and Information Sciences and Support Services, Other.</t>
  </si>
  <si>
    <t>Bilingual, Multilingual, and Multicultural Education.</t>
  </si>
  <si>
    <t>Architectural Engineering Technologies/Technicians.</t>
  </si>
  <si>
    <t>Anthropology.</t>
  </si>
  <si>
    <t>Communication and Media Studies.</t>
  </si>
  <si>
    <t>Legal Professions and Studies, Other.</t>
  </si>
  <si>
    <t>Engineering, Other.</t>
  </si>
  <si>
    <t>Teaching English or French as a Second or Foreign Language.</t>
  </si>
  <si>
    <t>Graphic Communications.</t>
  </si>
  <si>
    <t>Natural Sciences.</t>
  </si>
  <si>
    <t>Marketing.</t>
  </si>
  <si>
    <t>Teaching English or French as a Second or Foreign Language.</t>
  </si>
  <si>
    <t>Geography and Cartography.</t>
  </si>
  <si>
    <t>Dispute Resolution.</t>
  </si>
  <si>
    <t>Specialized Sales, Merchandising and Marketing Operations.</t>
  </si>
  <si>
    <t>Behavioral Sciences.</t>
  </si>
  <si>
    <t>Social Work.</t>
  </si>
  <si>
    <t>Missions/Missionary Studies and Missiology.</t>
  </si>
  <si>
    <t>Library Science and Administration.</t>
  </si>
  <si>
    <t>Botany/Plant Biology.</t>
  </si>
  <si>
    <t>Movement and Mind-Body Therapies and Education.</t>
  </si>
  <si>
    <t>Environmental Control Technologies/Technicians.</t>
  </si>
  <si>
    <t>Theological and Ministerial Studies.</t>
  </si>
  <si>
    <t>Rhetoric and Composition/Writing Studies.</t>
  </si>
  <si>
    <t>Homeland Security, Law Enforcement, Firefighting and Related Protective Services, Other.</t>
  </si>
  <si>
    <t>Engineering Technologies/Technicians, Other.</t>
  </si>
  <si>
    <t>Public Relations, Advertising, and Applied Communication.</t>
  </si>
  <si>
    <t>Soil Sciences.</t>
  </si>
  <si>
    <t>Communication and Media Studies.</t>
  </si>
  <si>
    <t>Wildlife and Wildlands Science and Management.</t>
  </si>
  <si>
    <t>Agricultural and Domestic Animal Services.</t>
  </si>
  <si>
    <t>Dietetics and Clinical Nutrition Services.</t>
  </si>
  <si>
    <t>Polymer/Plastics Engineering.</t>
  </si>
  <si>
    <t>Applied Mathematics.</t>
  </si>
  <si>
    <t>History.</t>
  </si>
  <si>
    <t>Pharmacology and Toxicology.</t>
  </si>
  <si>
    <t>International and Comparative Education.</t>
  </si>
  <si>
    <t>Philosophy.</t>
  </si>
  <si>
    <t>Computer Systems Analysis.</t>
  </si>
  <si>
    <t>Parks, Recreation, Leisure, and Fitness Studies, Other.</t>
  </si>
  <si>
    <t>Real Estate Development.</t>
  </si>
  <si>
    <t>Carpenters.</t>
  </si>
  <si>
    <t>Natural Resources Management and Policy.</t>
  </si>
  <si>
    <t>Music.</t>
  </si>
  <si>
    <t>Agricultural and Domestic Animal Services.</t>
  </si>
  <si>
    <t>Housing and Human Environments.</t>
  </si>
  <si>
    <t>Natural Resources and Conservation, Other.</t>
  </si>
  <si>
    <t>Funeral Service and Mortuary Science.</t>
  </si>
  <si>
    <t>Political Science and Government.</t>
  </si>
  <si>
    <t>Computer Systems Analysis.</t>
  </si>
  <si>
    <t>Social Work.</t>
  </si>
  <si>
    <t>Human Development, Family Studies, and Related Services.</t>
  </si>
  <si>
    <t>Biomathematics, Bioinformatics, and Computational Biology.</t>
  </si>
  <si>
    <t>Communications Technologies/Technicians and Support Services, Other.</t>
  </si>
  <si>
    <t>Real Estate.</t>
  </si>
  <si>
    <t>Teacher Education and Professional Development, Specific Levels and Methods.</t>
  </si>
  <si>
    <t>Missions/Missionary Studies and Missiology.</t>
  </si>
  <si>
    <t>Building/Construction Finishing, Management, and Inspection.</t>
  </si>
  <si>
    <t>Mental and Social Health Services and Allied Professions.</t>
  </si>
  <si>
    <t>Middle/Near Eastern and Semitic Languages, Literatures, and Linguistics.</t>
  </si>
  <si>
    <t>Visual and Performing Arts, General.</t>
  </si>
  <si>
    <t>Bilingual, Multilingual, and Multicultural Education.</t>
  </si>
  <si>
    <t>Construction Trades, General.</t>
  </si>
  <si>
    <t>Library Science, Other.</t>
  </si>
  <si>
    <t>Electrical, Electronics and Communications Engineering.</t>
  </si>
  <si>
    <t>Chemistry.</t>
  </si>
  <si>
    <t>Legal Research and Advanced Professional Studies.</t>
  </si>
  <si>
    <t>Construction Trades, Other.</t>
  </si>
  <si>
    <t>General Sales, Merchandising and Related Marketing Operations.</t>
  </si>
  <si>
    <t>Intelligence, Command Control and Information Operations.</t>
  </si>
  <si>
    <t>Information Science/Studies.</t>
  </si>
  <si>
    <t>Romance Languages, Literatures, and Linguistics.</t>
  </si>
  <si>
    <t>Construction Management.</t>
  </si>
  <si>
    <t>Architecture and Related Services, Other.</t>
  </si>
  <si>
    <t>Health and Medical Administrative Services.</t>
  </si>
  <si>
    <t>Rehabilitation and Therapeutic Professions.</t>
  </si>
  <si>
    <t>Communications Technology/Technician.</t>
  </si>
  <si>
    <t>Entrepreneurial and Small Business Operations.</t>
  </si>
  <si>
    <t>Intelligence, Command Control and Information Operations.</t>
  </si>
  <si>
    <t>Materials Sciences.</t>
  </si>
  <si>
    <t>Biology, General.</t>
  </si>
  <si>
    <t>Zoology/Animal Biology.</t>
  </si>
  <si>
    <t>Ecology, Evolution, Systematics, and Population Biology.</t>
  </si>
  <si>
    <t>Genetics.</t>
  </si>
  <si>
    <t>Computer and Information Sciences, General.</t>
  </si>
  <si>
    <t>Engineering-Related Technologies.</t>
  </si>
  <si>
    <t>Educational Assessment, Evaluation, and Research.</t>
  </si>
  <si>
    <t>Theological and Ministerial Studies.</t>
  </si>
  <si>
    <t>Biopsychology.</t>
  </si>
  <si>
    <t>Clinical/Medical Laboratory Science/Research and Allied Professions.</t>
  </si>
  <si>
    <t>Alternative and Complementary Medicine and Medical Systems.</t>
  </si>
  <si>
    <t>Archeology.</t>
  </si>
  <si>
    <t>Arts, Entertainment,and Media Management.</t>
  </si>
  <si>
    <t>Psychology, General.</t>
  </si>
  <si>
    <t>Agriculture, General.</t>
  </si>
  <si>
    <t>Data Processing.</t>
  </si>
  <si>
    <t>Marine Sciences.</t>
  </si>
  <si>
    <t>Ecology, Evolution, Systematics, and Population Biology.</t>
  </si>
  <si>
    <t>Graphic Communications.</t>
  </si>
  <si>
    <t>Metallurgical Engineering.</t>
  </si>
  <si>
    <t>Homeland Security.</t>
  </si>
  <si>
    <t>Management Information Systems and Services.</t>
  </si>
  <si>
    <t>Criminal Justice and Corrections.</t>
  </si>
  <si>
    <t>Slavic, Baltic and Albanian Languages, Literatures, and Linguistics.</t>
  </si>
  <si>
    <t>Crafts/Craft Design, Folk Art and Artisanry.</t>
  </si>
  <si>
    <t>Non-Professional General Legal Studies (Undergraduate).</t>
  </si>
  <si>
    <t>Forestry.</t>
  </si>
  <si>
    <t>Human Development, Family Studies, and Related Services.</t>
  </si>
  <si>
    <t>Bioethics/Medical Ethics.</t>
  </si>
  <si>
    <t>Human Computer Interaction.</t>
  </si>
  <si>
    <t>Construction Management.</t>
  </si>
  <si>
    <t>Agricultural Business and Management.</t>
  </si>
  <si>
    <t>Fire Protection.</t>
  </si>
  <si>
    <t>Religion/Religious Studies.</t>
  </si>
  <si>
    <t>Ethnic, Cultural Minority, Gender, and Group Studies.</t>
  </si>
  <si>
    <t>Ocean Engineering.</t>
  </si>
  <si>
    <t>Business/Commerce, General.</t>
  </si>
  <si>
    <t>Pastoral Counseling and Specialized Ministries.</t>
  </si>
  <si>
    <t>Bible/Biblical Studies.</t>
  </si>
  <si>
    <t>Medical Illustration and Informatics.</t>
  </si>
  <si>
    <t>Historic Preservation and Conservation.</t>
  </si>
  <si>
    <t>Music.</t>
  </si>
  <si>
    <t>Engineering Mechanics.</t>
  </si>
  <si>
    <t>Operations Research.</t>
  </si>
  <si>
    <t>Intercultural/Multicultural and Diversity Studies.</t>
  </si>
  <si>
    <t>Chemical Engineering.</t>
  </si>
  <si>
    <t>Engineering Science.</t>
  </si>
  <si>
    <t>Interior Architecture.</t>
  </si>
  <si>
    <t>Physics.</t>
  </si>
  <si>
    <t>Architectural Sciences and Technology.</t>
  </si>
  <si>
    <t>Social Sciences, Other.</t>
  </si>
  <si>
    <t>Health/Medical Preparatory Programs.</t>
  </si>
  <si>
    <t>Business/Managerial Economics.</t>
  </si>
  <si>
    <t>Veterinary Biomedical and Clinical Sciences.</t>
  </si>
  <si>
    <t>Mechanic and Repair Technologies/Technicians, Other.</t>
  </si>
  <si>
    <t>Entrepreneurial and Small Business Operations.</t>
  </si>
  <si>
    <t>Agricultural Mechanization.</t>
  </si>
  <si>
    <t>Food Science and Technology.</t>
  </si>
  <si>
    <t>Sociology.</t>
  </si>
  <si>
    <t>Apparel and Textiles.</t>
  </si>
  <si>
    <t>Religion/Religious Studies.</t>
  </si>
  <si>
    <t>Systems Science and Theory.</t>
  </si>
  <si>
    <t>Applied Horticulture and Horticultural Business Services.</t>
  </si>
  <si>
    <t>Finance and Financial Management Services.</t>
  </si>
  <si>
    <t>Environmental/Environmental Health Engineering.</t>
  </si>
  <si>
    <t>Veterinary Biomedical and Clinical Sciences.</t>
  </si>
  <si>
    <t>Parks, Recreation and Leisure Studies.</t>
  </si>
  <si>
    <t>Nuclear and Industrial Radiologic Technologies/Technicians.</t>
  </si>
  <si>
    <t>English Language and Literature, General.</t>
  </si>
  <si>
    <t>Religious/Sacred Music.</t>
  </si>
  <si>
    <t>Homeland Security.</t>
  </si>
  <si>
    <t>Public Policy Analysis.</t>
  </si>
  <si>
    <t>Educational Assessment, Evaluation, and Research.</t>
  </si>
  <si>
    <t>Human Computer Interaction.</t>
  </si>
  <si>
    <t>Research and Experimental Psychology.</t>
  </si>
  <si>
    <t>Liberal Arts and Sciences, General Studies and Humanities.</t>
  </si>
  <si>
    <t>Non-Professional General Legal Studies (Undergraduate).</t>
  </si>
  <si>
    <t>Computer Systems Analysis.</t>
  </si>
  <si>
    <t>Audiovisual Communications Technologies/Technicians.</t>
  </si>
  <si>
    <t>Clinical, Counseling and Applied Psychology.</t>
  </si>
  <si>
    <t>Gerontology.</t>
  </si>
  <si>
    <t>Physical Sciences, Other.</t>
  </si>
  <si>
    <t>Management Information Systems and Services.</t>
  </si>
  <si>
    <t>Public Administration and Social Service Professions, Other.</t>
  </si>
  <si>
    <t>Computer Science.</t>
  </si>
  <si>
    <t>Gerontology.</t>
  </si>
  <si>
    <t>Finance and Financial Management Services.</t>
  </si>
  <si>
    <t>Dispute Resolution.</t>
  </si>
  <si>
    <t>Natural Resources Management and Policy.</t>
  </si>
  <si>
    <t>American Sign Language.</t>
  </si>
  <si>
    <t>Rehabilitation and Therapeutic Professions.</t>
  </si>
  <si>
    <t>Library Science and Administration.</t>
  </si>
  <si>
    <t>Classical and Ancient Studies.</t>
  </si>
  <si>
    <t>General Sales, Merchandising and Related Marketing Operations.</t>
  </si>
  <si>
    <t>Animal Sciences.</t>
  </si>
  <si>
    <t>Philosophy and Religious Studies, Other.</t>
  </si>
  <si>
    <t>Alternative and Complementary Medicine and Medical Systems.</t>
  </si>
  <si>
    <t>Graphic Communications.</t>
  </si>
  <si>
    <t>Computer and Information Sciences and Support Services, Other.</t>
  </si>
  <si>
    <t>Communications Technology/Technician.</t>
  </si>
  <si>
    <t>Electrical, Electronics and Communications Engineering.</t>
  </si>
  <si>
    <t>Criminology.</t>
  </si>
  <si>
    <t>Mechanic and Repair Technologies/Technicians, Other.</t>
  </si>
  <si>
    <t>Political Science and Government.</t>
  </si>
  <si>
    <t>Historic Preservation and Conservation.</t>
  </si>
  <si>
    <t>Health and Physical Education/Fitness.</t>
  </si>
  <si>
    <t>Cultural Studies/Critical Theory and Analysis.</t>
  </si>
  <si>
    <t>Public Administration and Social Service Professions, Other.</t>
  </si>
  <si>
    <t>Ceramic Sciences and Engineering.</t>
  </si>
  <si>
    <t>Educational/Instructional Media Design.</t>
  </si>
  <si>
    <t>Literature.</t>
  </si>
  <si>
    <t>Management Sciences and Quantitative Methods.</t>
  </si>
  <si>
    <t>Multi-/Interdisciplinary Studies, General.</t>
  </si>
  <si>
    <t>Engineering Technology, General.</t>
  </si>
  <si>
    <t>Physical Sciences.</t>
  </si>
  <si>
    <t>Wildlife and Wildlands Science and Management.</t>
  </si>
  <si>
    <t>Communication, Journalism, and Related Programs, Other.</t>
  </si>
  <si>
    <t>Legal Professions and Studies, Other.</t>
  </si>
  <si>
    <t>International Agriculture.</t>
  </si>
  <si>
    <t>Agricultural and Food Products Processing.</t>
  </si>
  <si>
    <t>Pastoral Counseling and Specialized Ministries.</t>
  </si>
  <si>
    <t>Engineering-Related Technologies.</t>
  </si>
  <si>
    <t>Mining and Petroleum Technologies/Technicians.</t>
  </si>
  <si>
    <t>Mechatronics, Robotics, and Automation Engineering.</t>
  </si>
  <si>
    <t>History.</t>
  </si>
  <si>
    <t>Real Estate.</t>
  </si>
  <si>
    <t>Cognitive Science.</t>
  </si>
  <si>
    <t>Communication Disorders Sciences and Services.</t>
  </si>
  <si>
    <t>Economics.</t>
  </si>
  <si>
    <t>Allied Health Diagnostic, Intervention, and Treatment Professions.</t>
  </si>
  <si>
    <t>Dance.</t>
  </si>
  <si>
    <t>Computer Systems Networking and Telecommunications.</t>
  </si>
  <si>
    <t>Education, General.</t>
  </si>
  <si>
    <t>Bible/Biblical Studies.</t>
  </si>
  <si>
    <t>Multi-/Interdisciplinary Studies, General.</t>
  </si>
  <si>
    <t>International Relations and National Security Studies.</t>
  </si>
  <si>
    <t>Political Science and Government.</t>
  </si>
  <si>
    <t>Business/Commerce, General.</t>
  </si>
  <si>
    <t>Research and Experimental Psychology.</t>
  </si>
  <si>
    <t>Business/Corporate Communications.</t>
  </si>
  <si>
    <t>Biochemical Engineering.</t>
  </si>
  <si>
    <t>Fishing and Fisheries Sciences and Management.</t>
  </si>
  <si>
    <t>Linguistic, Comparative, and Related Language Studies and Services.</t>
  </si>
  <si>
    <t>Social and Philosophical Foundations of Education.</t>
  </si>
  <si>
    <t>Religious/Sacred Music.</t>
  </si>
  <si>
    <t>Industrial Production Technologies/Technicians.</t>
  </si>
  <si>
    <t>Homeland Security, Law Enforcement, Firefighting and Related Protective Services, Other.</t>
  </si>
  <si>
    <t>Biotechnology.</t>
  </si>
  <si>
    <t>Legal Support Services.</t>
  </si>
  <si>
    <t>English Language and Literature/Letters, Other.</t>
  </si>
  <si>
    <t>Computer and Information Sciences, General.</t>
  </si>
  <si>
    <t>Management Information Systems and Services.</t>
  </si>
  <si>
    <t>Engineering Technologies/Technicians, Other.</t>
  </si>
  <si>
    <t>Finance and Financial Management Services.</t>
  </si>
  <si>
    <t>Specialized Sales, Merchandising and  Marketing Operations.</t>
  </si>
  <si>
    <t>Biology Technician/Biotechnology Laboratory Technician.</t>
  </si>
  <si>
    <t>Alternative and Complementary Medicine and Medical Systems.</t>
  </si>
  <si>
    <t>Management Sciences and Quantitative Methods.</t>
  </si>
  <si>
    <t>Alternative and Complementary Medical Support Services.</t>
  </si>
  <si>
    <t>Peace Studies and Conflict Resolution.</t>
  </si>
  <si>
    <t>Computer Science.</t>
  </si>
  <si>
    <t>Legal Professions and Studies, Other.</t>
  </si>
  <si>
    <t>Insurance.</t>
  </si>
  <si>
    <t>Non-Professional General Legal Studies (Undergraduate).</t>
  </si>
  <si>
    <t>Criminology.</t>
  </si>
  <si>
    <t>Arts, Entertainment,and Media Management.</t>
  </si>
  <si>
    <t>American Sign Language.</t>
  </si>
  <si>
    <t>Medical Illustration and Informatics.</t>
  </si>
  <si>
    <t>Plumbing and Related Water Supply Services.</t>
  </si>
  <si>
    <t>Romance Languages, Literatures, and Linguistics.</t>
  </si>
  <si>
    <t>Physical Science Technologies/Technicians.</t>
  </si>
  <si>
    <t>Movement and Mind-Body Therapies and Education.</t>
  </si>
  <si>
    <t>Agricultural Public Services.</t>
  </si>
  <si>
    <t>Computer/Information Technology Administration and Management.</t>
  </si>
  <si>
    <t>Civil Engineering.</t>
  </si>
  <si>
    <t>Intelligence, Command Control and Information Operations.</t>
  </si>
  <si>
    <t>Alternative and Complementary Medicine and Medical Systems.</t>
  </si>
  <si>
    <t>International/Global Studies.</t>
  </si>
  <si>
    <t>Nuclear Engineering.</t>
  </si>
  <si>
    <t>Engineering Technology, General.</t>
  </si>
  <si>
    <t>Agricultural Business and Management.</t>
  </si>
  <si>
    <t>English Language and Literature, General.</t>
  </si>
  <si>
    <t>Theology and Religious Vocations, Other.</t>
  </si>
  <si>
    <t>Area Studies.</t>
  </si>
  <si>
    <t>Medical Clinical Sciences/Graduate Medical Studies.</t>
  </si>
  <si>
    <t>Plant Sciences.</t>
  </si>
  <si>
    <t>Electromechanical Engineering.</t>
  </si>
  <si>
    <t>Specialized Sales, Merchandising and Marketing Operations.</t>
  </si>
  <si>
    <t>Public Administration.</t>
  </si>
  <si>
    <t>Agricultural Production Operations.</t>
  </si>
  <si>
    <t>Journalism.</t>
  </si>
  <si>
    <t>Arts, Entertainment,and Media Management.</t>
  </si>
  <si>
    <t>Computer Software and Media Applications.</t>
  </si>
  <si>
    <t>Engineering Science.</t>
  </si>
  <si>
    <t>Computer and Information Sciences and Support Services, Other.</t>
  </si>
  <si>
    <t>Operations Research.</t>
  </si>
  <si>
    <t>Education, Other.</t>
  </si>
  <si>
    <t>Psychology, Other.</t>
  </si>
  <si>
    <t>Data Processing.</t>
  </si>
  <si>
    <t>Geological/Geophysical Engineering.</t>
  </si>
  <si>
    <t>Literature.</t>
  </si>
  <si>
    <t>Multi-/Interdisciplinary Studies, General.</t>
  </si>
  <si>
    <t>Plant Sciences.</t>
  </si>
  <si>
    <t>Nuclear Engineering Technologies/Technicians.</t>
  </si>
  <si>
    <t>Communication Disorders Sciences and Services.</t>
  </si>
  <si>
    <t>Engineering-Related Fields.</t>
  </si>
  <si>
    <t>Apparel and Textiles.</t>
  </si>
  <si>
    <t>Health Services/Allied Health/Health Sciences, General.</t>
  </si>
  <si>
    <t>History.</t>
  </si>
  <si>
    <t>Physics.</t>
  </si>
  <si>
    <t>Religious Education.</t>
  </si>
  <si>
    <t>Legal Research and Advanced Professional Studies.</t>
  </si>
  <si>
    <t>Health Professions and Related Clinical Sciences, Other.</t>
  </si>
  <si>
    <t>Dental Support Services and Allied Professions.</t>
  </si>
  <si>
    <t>Public Administration.</t>
  </si>
  <si>
    <t>Mechatronics, Robotics, and Automation Engineering.</t>
  </si>
  <si>
    <t>Natural Resources Conservation and Research.</t>
  </si>
  <si>
    <t>Animal Sciences.</t>
  </si>
  <si>
    <t>Gerontology.</t>
  </si>
  <si>
    <t>Liberal Arts and Sciences, General Studies and Humanities.</t>
  </si>
  <si>
    <t>Engineering, Other.</t>
  </si>
  <si>
    <t>Architectural Engineering.</t>
  </si>
  <si>
    <t>Philosophy and Religious Studies, Other.</t>
  </si>
  <si>
    <t>Homeland Security.</t>
  </si>
  <si>
    <t>Dance.</t>
  </si>
  <si>
    <t>Mathematics.</t>
  </si>
  <si>
    <t>Pharmacy, Pharmaceutical Sciences, and Administration.</t>
  </si>
  <si>
    <t>Ethnic, Cultural Minority, Gender, and Group Studies.</t>
  </si>
  <si>
    <t>Journalism.</t>
  </si>
  <si>
    <t>Cultural Studies/Critical Theory and Analysis.</t>
  </si>
  <si>
    <t>Area Studies.</t>
  </si>
  <si>
    <t>Health Professions and Related Clinical Sciences, Other.</t>
  </si>
  <si>
    <t>Natural Resources Conservation and Research.</t>
  </si>
  <si>
    <t>Theology and Religious Vocations, Other.</t>
  </si>
  <si>
    <t>Missions/Missionary Studies and Missiology.</t>
  </si>
  <si>
    <t>Science, Technology and Society.</t>
  </si>
  <si>
    <t>Engineering, General.</t>
  </si>
  <si>
    <t>Aerospace, Aeronautical and Astronautical Engineering.</t>
  </si>
  <si>
    <t>Visual and Performing Arts, Other.</t>
  </si>
  <si>
    <t>Special Education and Teaching.</t>
  </si>
  <si>
    <t>Educational/Instructional Media Design.</t>
  </si>
  <si>
    <t>Neurobiology and Neurosciences.</t>
  </si>
  <si>
    <t>Woodworking.</t>
  </si>
  <si>
    <t>Allied Health Diagnostic, Intervention, and Treatment Professions.</t>
  </si>
  <si>
    <t>Homeland Security, Law Enforcement, Firefighting and Related Protective Services, Other.</t>
  </si>
  <si>
    <t>Geological/Geophysical Engineering.</t>
  </si>
  <si>
    <t>Forest Engineering.</t>
  </si>
  <si>
    <t>Computer Engineering.</t>
  </si>
  <si>
    <t>Dance.</t>
  </si>
  <si>
    <t>Mason/Masonry.</t>
  </si>
  <si>
    <t>Communications Technology/Technician.</t>
  </si>
  <si>
    <t>Ecology, Evolution, Systematics, and Population Biology.</t>
  </si>
  <si>
    <t>Rhetoric and Composition/Writing Studies.</t>
  </si>
  <si>
    <t>Mining and Petroleum Technologies/Technicians.</t>
  </si>
  <si>
    <t>Public Policy Analysis.</t>
  </si>
  <si>
    <t>Mathematics.</t>
  </si>
  <si>
    <t>Pastoral Counseling and Specialized Ministries.</t>
  </si>
  <si>
    <t>Special Education and Teaching.</t>
  </si>
  <si>
    <t>Intercultural/Multicultural and Diversity Studies.</t>
  </si>
  <si>
    <t>Physical Sciences, Other.</t>
  </si>
  <si>
    <t>Biological and Biomedical Sciences, Other.</t>
  </si>
  <si>
    <t>Specialized Sales, Merchandising and  Marketing Operations.</t>
  </si>
  <si>
    <t>Architectural History and Criticism.</t>
  </si>
  <si>
    <t>International and Comparative Education.</t>
  </si>
  <si>
    <t>Biomathematics, Bioinformatics, and Computational Biology.</t>
  </si>
  <si>
    <t>Information Science/Studies.</t>
  </si>
  <si>
    <t>Cell/Cellular Biology and Anatomical Sciences.</t>
  </si>
  <si>
    <t>Construction Engineering Technologies.</t>
  </si>
  <si>
    <t>Chemistry.</t>
  </si>
  <si>
    <t>Public Health.</t>
  </si>
  <si>
    <t>Demography and Population Studies.</t>
  </si>
  <si>
    <t>Classics and Classical Languages, Literatures, and Linguistics.</t>
  </si>
  <si>
    <t>Food Science and Technology.</t>
  </si>
  <si>
    <t>Library and Archives Assisting.</t>
  </si>
  <si>
    <t>Biology Technician/Biotechnology Laboratory Technician.</t>
  </si>
  <si>
    <t>Outdoor Education.</t>
  </si>
  <si>
    <t>Military Systems and Maintenance Technology.</t>
  </si>
  <si>
    <t>Community Organization and Advocacy.</t>
  </si>
  <si>
    <t>Theological and Ministerial Studies.</t>
  </si>
  <si>
    <t>Bilingual, Multilingual, and Multicultural Education.</t>
  </si>
  <si>
    <t>Anthropology.</t>
  </si>
  <si>
    <t>Criminal Justice and Corrections.</t>
  </si>
  <si>
    <t>International Agriculture.</t>
  </si>
  <si>
    <t>Veterinary Biomedical and Clinical Sciences.</t>
  </si>
  <si>
    <t>Movement and Mind-Body Therapies and Education.</t>
  </si>
  <si>
    <t>Geography and Cartography.</t>
  </si>
  <si>
    <t>Parks, Recreation and Leisure Facilities Management.</t>
  </si>
  <si>
    <t>Design and Applied Arts.</t>
  </si>
  <si>
    <t>Agricultural Engineering.</t>
  </si>
  <si>
    <t>Forestry.</t>
  </si>
  <si>
    <t>Mason/Masonry.</t>
  </si>
  <si>
    <t>Construction Trades, General.</t>
  </si>
  <si>
    <t>Foods, Nutrition, and Related Services.</t>
  </si>
  <si>
    <t>International and Comparative Education.</t>
  </si>
  <si>
    <t>International/Global Studies.</t>
  </si>
  <si>
    <t>Biological and Biomedical Sciences, Other.</t>
  </si>
  <si>
    <t>Data Entry/Microcomputer Applications.</t>
  </si>
  <si>
    <t>Rural Sociology.</t>
  </si>
  <si>
    <t>Agricultural Production Operations.</t>
  </si>
  <si>
    <t>Construction Engineering.</t>
  </si>
  <si>
    <t>Materials Engineering</t>
  </si>
  <si>
    <t>Nanotechnology.</t>
  </si>
  <si>
    <t>Foreign Languages, Literatures, and Linguistics, Other.</t>
  </si>
  <si>
    <t>Dispute Resolution.</t>
  </si>
  <si>
    <t>Engineering-Related Fields.</t>
  </si>
  <si>
    <t>Peace Studies and Conflict Resolution.</t>
  </si>
  <si>
    <t>Environmental Design.</t>
  </si>
  <si>
    <t>Petroleum Engineering.</t>
  </si>
  <si>
    <t>Alternative and Complementary Medical Support Services.</t>
  </si>
  <si>
    <t>Political Science and Government.</t>
  </si>
  <si>
    <t>Philosophy.</t>
  </si>
  <si>
    <t>Outdoor Education.</t>
  </si>
  <si>
    <t>Somatic Bodywork and Related Therapeutic Services.</t>
  </si>
  <si>
    <t>Science Technologies/Technicians, Other.</t>
  </si>
  <si>
    <t>Pharmacy, Pharmaceutical Sciences, and Administration.</t>
  </si>
  <si>
    <t>Physical Sciences, Other.</t>
  </si>
  <si>
    <t>Educational/Instructional Media Design.</t>
  </si>
  <si>
    <t>Biomedical/Medical Engineering.</t>
  </si>
  <si>
    <t>Business, Management, Marketing, and Related Support Services, Other.</t>
  </si>
  <si>
    <t>Rhetoric and Composition/Writing Studies.</t>
  </si>
  <si>
    <t>Intercultural/Multicultural and Diversity Studies.</t>
  </si>
  <si>
    <t>Foods, Nutrition, and Related Services.</t>
  </si>
  <si>
    <t>Industrial Engineering.</t>
  </si>
  <si>
    <t>Multi/Interdisciplinary Studies, Other.</t>
  </si>
  <si>
    <t>Natural Resources Management and Policy.</t>
  </si>
  <si>
    <t>Precision Production, Other.</t>
  </si>
  <si>
    <t>Educational/Instructional Media Design.</t>
  </si>
  <si>
    <t>Middle/Near Eastern and Semitic Languages, Literatures, and Linguistics.</t>
  </si>
  <si>
    <t>Human Services, General.</t>
  </si>
  <si>
    <t>Social Sciences, Other.</t>
  </si>
  <si>
    <t>Philosophy and Religious Studies, General.</t>
  </si>
  <si>
    <t>Woodworking.</t>
  </si>
  <si>
    <t>Drafting/Design Engineering Technologies/Technicians.</t>
  </si>
  <si>
    <t>Woodworking.</t>
  </si>
  <si>
    <t>Real Estate Development.</t>
  </si>
  <si>
    <t>Middle/Near Eastern and Semitic Languages, Literatures, and Linguistics.</t>
  </si>
  <si>
    <t>Business/Managerial Economics.</t>
  </si>
  <si>
    <t>International Relations and National Security Studies.</t>
  </si>
  <si>
    <t>Theological and Ministerial Studies.</t>
  </si>
  <si>
    <t>Energy and Biologically Based Therapies.</t>
  </si>
  <si>
    <t>Culinary Arts and Related Services.</t>
  </si>
  <si>
    <t>Mechanical Engineering.</t>
  </si>
  <si>
    <t>Accounting and Related Services.</t>
  </si>
  <si>
    <t>Cell/Cellular Biology and Anatomical Sciences.</t>
  </si>
  <si>
    <t>Clinical, Counseling and Applied Psychology.</t>
  </si>
  <si>
    <t>Social Sciences, Other.</t>
  </si>
  <si>
    <t>Engineering, General.</t>
  </si>
  <si>
    <t>Electrical, Electronics and Communications Engineering.</t>
  </si>
  <si>
    <t>Nuclear Engineering Technologies/Technicians.</t>
  </si>
  <si>
    <t>Surveying Engineering.</t>
  </si>
  <si>
    <t>Dietetics and Clinical Nutrition Services.</t>
  </si>
  <si>
    <t>Specialized Sales, Merchandising and  Marketing Operations.</t>
  </si>
  <si>
    <t>Outdoor Education.</t>
  </si>
  <si>
    <t>Bioethics/Medical Ethics.</t>
  </si>
  <si>
    <t>Heavy/Industrial Equipment Maintenance Technologies.</t>
  </si>
  <si>
    <t>Military Technologies and Applied Sciences, Other.</t>
  </si>
  <si>
    <t>Communication, Journalism, and Related Programs, Other.</t>
  </si>
  <si>
    <t>Missions/Missionary Studies and Missiology.</t>
  </si>
  <si>
    <t>Ethnic, Cultural Minority, Gender, and Group Studies.</t>
  </si>
  <si>
    <t>Journalism.</t>
  </si>
  <si>
    <t>Foods, Nutrition, and Related Services.</t>
  </si>
  <si>
    <t>Bioethics/Medical Ethics.</t>
  </si>
  <si>
    <t>Natural Resources Conservation and Research.</t>
  </si>
  <si>
    <t>Public Administration.</t>
  </si>
  <si>
    <t>Radio, Television, and Digital Communication.</t>
  </si>
  <si>
    <t>Plant Sciences.</t>
  </si>
  <si>
    <t>Systems Engineering.</t>
  </si>
  <si>
    <t>Applied Mathematics.</t>
  </si>
  <si>
    <t>Alternative and Complementary Medical Support Services.</t>
  </si>
  <si>
    <t>Computational Science.</t>
  </si>
  <si>
    <t>Parks, Recreation, Leisure, and Fitness Studies, Other.</t>
  </si>
  <si>
    <t>Mechanics and Repairers, General.</t>
  </si>
  <si>
    <t>Literature.</t>
  </si>
  <si>
    <t>Agriculture, General.</t>
  </si>
  <si>
    <t>Educational Administration and Supervision.</t>
  </si>
  <si>
    <t>Manufacturing Engineering.</t>
  </si>
  <si>
    <t>Textile Sciences and Engineering.</t>
  </si>
  <si>
    <t>Mechatronics, Robotics, and Automation Engineering.</t>
  </si>
  <si>
    <t>Visual and Performing Arts, Other.</t>
  </si>
  <si>
    <t>Philosophy.</t>
  </si>
  <si>
    <t>Philosophy and Religious Studies, Other.</t>
  </si>
  <si>
    <t>Physiology, Pathology and Related Sciences.</t>
  </si>
  <si>
    <t>International Relations and National Security Studies.</t>
  </si>
  <si>
    <t>Peace Studies and Conflict Resolution.</t>
  </si>
  <si>
    <t>Family and Consumer Sciences/Human Sciences, Other.</t>
  </si>
  <si>
    <t>Energy and Biologically Based Therapies.</t>
  </si>
  <si>
    <t>Social and Philosophical Foundations of Education.</t>
  </si>
  <si>
    <t>Science Technologies/Technicians, Other.</t>
  </si>
  <si>
    <t>Psychology, General.</t>
  </si>
  <si>
    <t>Agricultural Public Services.</t>
  </si>
  <si>
    <t>Human Computer Interaction.</t>
  </si>
  <si>
    <t>Medieval and Renaissance Studies.</t>
  </si>
  <si>
    <t>Public Administration and Social Service Professions, Other.</t>
  </si>
  <si>
    <t>Zoology/Animal Biology.</t>
  </si>
  <si>
    <t>Ethnic, Cultural Minority, Gender, and Group Studies.</t>
  </si>
  <si>
    <t>Crafts/Craft Design, Folk Art and Artisanry.</t>
  </si>
  <si>
    <t>Nuclear Engineering.</t>
  </si>
  <si>
    <t>Bilingual, Multilingual, and Multicultural Education.</t>
  </si>
  <si>
    <t>Teaching English or French as a Second or Foreign Language.</t>
  </si>
  <si>
    <t>Energy and Biologically Based Therapies.</t>
  </si>
  <si>
    <t>Communications Technology/Technician.</t>
  </si>
  <si>
    <t>Mechanical Engineering.</t>
  </si>
  <si>
    <t>Medical Illustration and Informatics.</t>
  </si>
  <si>
    <t>Science Technologies/Technicians, General.</t>
  </si>
  <si>
    <t>Teaching Assistants/Aides.</t>
  </si>
  <si>
    <t>Architectural History and Criticism.</t>
  </si>
  <si>
    <t>Mechanical Engineering Related Technologies/Technicians.</t>
  </si>
  <si>
    <t>Materials Engineering</t>
  </si>
  <si>
    <t>Construction Trades, Other.</t>
  </si>
  <si>
    <t>Taxation.</t>
  </si>
  <si>
    <t>Publishing.</t>
  </si>
  <si>
    <t>Crafts/Craft Design, Folk Art and Artisanry.</t>
  </si>
  <si>
    <t>Outdoor Education.</t>
  </si>
  <si>
    <t>Fishing and Fisheries Sciences and Management.</t>
  </si>
  <si>
    <t>Molecular Medicine.</t>
  </si>
  <si>
    <t>Computational Science.</t>
  </si>
  <si>
    <t>Soil Sciences.</t>
  </si>
  <si>
    <t>Wildlife and Wildlands Science and Management.</t>
  </si>
  <si>
    <t>Nuclear and Industrial Radiologic Technologies/Technicians.</t>
  </si>
  <si>
    <t>Apparel and Textiles.</t>
  </si>
  <si>
    <t>Library and Archives Assisting.</t>
  </si>
  <si>
    <t>Holocaust and Related Studies.</t>
  </si>
  <si>
    <t>Museology/Museum Studies.</t>
  </si>
  <si>
    <t>Engineering Physics.</t>
  </si>
  <si>
    <t>Educational Administration and Supervision.</t>
  </si>
  <si>
    <t>Military Applied Sciences.</t>
  </si>
  <si>
    <t>Parks, Recreation and Leisure Studies.</t>
  </si>
  <si>
    <t>Communications Technologies/Technicians and Support Services, Other.</t>
  </si>
  <si>
    <t>Engineering-Related Fields.</t>
  </si>
  <si>
    <t>Mechanics and Repairers, General.</t>
  </si>
  <si>
    <t>Physiology, Pathology and Related Sciences.</t>
  </si>
  <si>
    <t>Alternative and Complementary Medical Support Services.</t>
  </si>
  <si>
    <t>Public Health.</t>
  </si>
  <si>
    <t>Telecommunications Management.</t>
  </si>
  <si>
    <t>Naval Architecture and Marine Engineering.</t>
  </si>
  <si>
    <t>Paper Science and Engineering.</t>
  </si>
  <si>
    <t>Science Technologies/Technicians, General.</t>
  </si>
  <si>
    <t>Natural Resources and Conservation, Other.</t>
  </si>
  <si>
    <t>Naval Architecture and Marine Engineering.</t>
  </si>
  <si>
    <t>Engineering Physics.</t>
  </si>
  <si>
    <t>Agriculture, Agriculture Operations, and Related Sciences, Other.</t>
  </si>
  <si>
    <t>Family and Consumer Sciences/Human Sciences Business Services.</t>
  </si>
  <si>
    <t>Natural Sciences.</t>
  </si>
  <si>
    <t>Physical Sciences.</t>
  </si>
  <si>
    <t>creddesc</t>
  </si>
  <si>
    <t>Bachelors Degree</t>
  </si>
  <si>
    <t>Associate's Degree</t>
  </si>
  <si>
    <t>Bachelors Degree</t>
  </si>
  <si>
    <t>Undergraduate Certificate or Diploma</t>
  </si>
  <si>
    <t>Master's Degree</t>
  </si>
  <si>
    <t>Undergraduate Certificate or Diploma</t>
  </si>
  <si>
    <t>Associate's Degree</t>
  </si>
  <si>
    <t>Bachelors Degree</t>
  </si>
  <si>
    <t>Master's Degree</t>
  </si>
  <si>
    <t>Bachelors Degree</t>
  </si>
  <si>
    <t>Undergraduate Certificate or Diploma</t>
  </si>
  <si>
    <t>Bachelors Degree</t>
  </si>
  <si>
    <t>Associate's Degree</t>
  </si>
  <si>
    <t>Master's Degree</t>
  </si>
  <si>
    <t>First Professional Degree</t>
  </si>
  <si>
    <t>Bachelors Degree</t>
  </si>
  <si>
    <t>Associate's Degree</t>
  </si>
  <si>
    <t>Bachelors Degree</t>
  </si>
  <si>
    <t>Undergraduate Certificate or Diploma</t>
  </si>
  <si>
    <t>Bachelors Degree</t>
  </si>
  <si>
    <t>Undergraduate Certificate or Diploma</t>
  </si>
  <si>
    <t>Bachelors Degree</t>
  </si>
  <si>
    <t>Associate's Degree</t>
  </si>
  <si>
    <t>Bachelors Degree</t>
  </si>
  <si>
    <t>Associate's Degree</t>
  </si>
  <si>
    <t>Bachelors Degree</t>
  </si>
  <si>
    <t>Master's Degree</t>
  </si>
  <si>
    <t>Bachelors Degree</t>
  </si>
  <si>
    <t>Master's Degree</t>
  </si>
  <si>
    <t>Undergraduate Certificate or Diploma</t>
  </si>
  <si>
    <t>Bachelors Degree</t>
  </si>
  <si>
    <t>Associate's Degree</t>
  </si>
  <si>
    <t>Bachelors Degree</t>
  </si>
  <si>
    <t>Master's Degree</t>
  </si>
  <si>
    <t>First Professional Degree</t>
  </si>
  <si>
    <t>Master's Degree</t>
  </si>
  <si>
    <t>Undergraduate Certificate or Diploma</t>
  </si>
  <si>
    <t>Master's Degree</t>
  </si>
  <si>
    <t>Associate's Degree</t>
  </si>
  <si>
    <t>Bachelors Degree</t>
  </si>
  <si>
    <t>Master's Degree</t>
  </si>
  <si>
    <t>Bachelors Degree</t>
  </si>
  <si>
    <t>Master's Degree</t>
  </si>
  <si>
    <t>Bachelors Degree</t>
  </si>
  <si>
    <t>Master's Degree</t>
  </si>
  <si>
    <t>First Professional Degree</t>
  </si>
  <si>
    <t>Bachelors Degree</t>
  </si>
  <si>
    <t>Master's Degree</t>
  </si>
  <si>
    <t>Associate's Degree</t>
  </si>
  <si>
    <t>Master's Degree</t>
  </si>
  <si>
    <t>Bachelors Degree</t>
  </si>
  <si>
    <t>Master's Degree</t>
  </si>
  <si>
    <t>Bachelors Degree</t>
  </si>
  <si>
    <t>Master's Degree</t>
  </si>
  <si>
    <t>Bachelors Degree</t>
  </si>
  <si>
    <t>Master's Degree</t>
  </si>
  <si>
    <t>Bachelors Degree</t>
  </si>
  <si>
    <t>Master's Degree</t>
  </si>
  <si>
    <t>Bachelors Degree</t>
  </si>
  <si>
    <t>Master's Degree</t>
  </si>
  <si>
    <t>Associate's Degree</t>
  </si>
  <si>
    <t>Bachelors Degree</t>
  </si>
  <si>
    <t>Undergraduate Certificate or Diploma</t>
  </si>
  <si>
    <t>Associate's Degree</t>
  </si>
  <si>
    <t>Undergraduate Certificate or Diploma</t>
  </si>
  <si>
    <t>Bachelors Degree</t>
  </si>
  <si>
    <t>Undergraduate Certificate or Diploma</t>
  </si>
  <si>
    <t>Bachelors Degree</t>
  </si>
  <si>
    <t>Master's Degree</t>
  </si>
  <si>
    <t>Associate's Degree</t>
  </si>
  <si>
    <t>Bachelors Degree</t>
  </si>
  <si>
    <t>Master's Degree</t>
  </si>
  <si>
    <t>Undergraduate Certificate or Diploma</t>
  </si>
  <si>
    <t>Associate's Degree</t>
  </si>
  <si>
    <t>Bachelors Degree</t>
  </si>
  <si>
    <t>Undergraduate Certificate or Diploma</t>
  </si>
  <si>
    <t>Master's Degree</t>
  </si>
  <si>
    <t>Associate's Degree</t>
  </si>
  <si>
    <t>Bachelors Degree</t>
  </si>
  <si>
    <t>First Professional Degree</t>
  </si>
  <si>
    <t>Bachelors Degree</t>
  </si>
  <si>
    <t>First Professional Degree</t>
  </si>
  <si>
    <t>Associate's Degree</t>
  </si>
  <si>
    <t>Bachelors Degree</t>
  </si>
  <si>
    <t>Master's Degree</t>
  </si>
  <si>
    <t>Doctoral Degree</t>
  </si>
  <si>
    <t>Bachelors Degree</t>
  </si>
  <si>
    <t>Associate's Degree</t>
  </si>
  <si>
    <t>Master's Degree</t>
  </si>
  <si>
    <t>Bachelors Degree</t>
  </si>
  <si>
    <t>Associate's Degree</t>
  </si>
  <si>
    <t>Master's Degree</t>
  </si>
  <si>
    <t>Bachelors Degree</t>
  </si>
  <si>
    <t>Associate's Degree</t>
  </si>
  <si>
    <t>Bachelors Degree</t>
  </si>
  <si>
    <t>Master's Degree</t>
  </si>
  <si>
    <t>Bachelors Degree</t>
  </si>
  <si>
    <t>Undergraduate Certificate or Diploma</t>
  </si>
  <si>
    <t>Graduate/Professional Certificate</t>
  </si>
  <si>
    <t>Bachelors Degree</t>
  </si>
  <si>
    <t>Undergraduate Certificate or Diploma</t>
  </si>
  <si>
    <t>Associate's Degree</t>
  </si>
  <si>
    <t>Bachelors Degree</t>
  </si>
  <si>
    <t>Undergraduate Certificate or Diploma</t>
  </si>
  <si>
    <t>Master's Degree</t>
  </si>
  <si>
    <t>Associate's Degree</t>
  </si>
  <si>
    <t>Bachelors Degree</t>
  </si>
  <si>
    <t>Master's Degree</t>
  </si>
  <si>
    <t>Undergraduate Certificate or Diploma</t>
  </si>
  <si>
    <t>Bachelors Degree</t>
  </si>
  <si>
    <t>Associate's Degree</t>
  </si>
  <si>
    <t>Doctoral Degree</t>
  </si>
  <si>
    <t>First Professional Degree</t>
  </si>
  <si>
    <t>Bachelors Degree</t>
  </si>
  <si>
    <t>Master's Degree</t>
  </si>
  <si>
    <t>Associate's Degree</t>
  </si>
  <si>
    <t>Master's Degree</t>
  </si>
  <si>
    <t>Bachelors Degree</t>
  </si>
  <si>
    <t>Associate's Degree</t>
  </si>
  <si>
    <t>Undergraduate Certificate or Diploma</t>
  </si>
  <si>
    <t>Bachelors Degree</t>
  </si>
  <si>
    <t>Associate's Degree</t>
  </si>
  <si>
    <t>Undergraduate Certificate or Diploma</t>
  </si>
  <si>
    <t>Bachelors Degree</t>
  </si>
  <si>
    <t>Master's Degree</t>
  </si>
  <si>
    <t>Bachelors Degree</t>
  </si>
  <si>
    <t>Master's Degree</t>
  </si>
  <si>
    <t>Undergraduate Certificate or Diploma</t>
  </si>
  <si>
    <t>Master's Degree</t>
  </si>
  <si>
    <t>Bachelors Degree</t>
  </si>
  <si>
    <t>Associate's Degree</t>
  </si>
  <si>
    <t>First Professional Degree</t>
  </si>
  <si>
    <t>Master's Degree</t>
  </si>
  <si>
    <t>Bachelors Degree</t>
  </si>
  <si>
    <t>Doctoral Degree</t>
  </si>
  <si>
    <t>Bachelors Degree</t>
  </si>
  <si>
    <t>Master's Degree</t>
  </si>
  <si>
    <t>Bachelors Degree</t>
  </si>
  <si>
    <t>Master's Degree</t>
  </si>
  <si>
    <t>Graduate/Professional Certificate</t>
  </si>
  <si>
    <t>Doctoral Degree</t>
  </si>
  <si>
    <t>Undergraduate Certificate or Diploma</t>
  </si>
  <si>
    <t>Associate's Degree</t>
  </si>
  <si>
    <t>Bachelors Degree</t>
  </si>
  <si>
    <t>Master's Degree</t>
  </si>
  <si>
    <t>Doctoral Degree</t>
  </si>
  <si>
    <t>Bachelors Degree</t>
  </si>
  <si>
    <t>Associate's Degree</t>
  </si>
  <si>
    <t>Bachelors Degree</t>
  </si>
  <si>
    <t>Doctoral Degree</t>
  </si>
  <si>
    <t>Master's Degree</t>
  </si>
  <si>
    <t>Associate's Degree</t>
  </si>
  <si>
    <t>Undergraduate Certificate or Diploma</t>
  </si>
  <si>
    <t>Master's Degree</t>
  </si>
  <si>
    <t>Bachelors Degree</t>
  </si>
  <si>
    <t>Master's Degree</t>
  </si>
  <si>
    <t>Associate's Degree</t>
  </si>
  <si>
    <t>Bachelors Degree</t>
  </si>
  <si>
    <t>Associate's Degree</t>
  </si>
  <si>
    <t>Bachelors Degree</t>
  </si>
  <si>
    <t>Associate's Degree</t>
  </si>
  <si>
    <t>Bachelors Degree</t>
  </si>
  <si>
    <t>Master's Degree</t>
  </si>
  <si>
    <t>Associate's Degree</t>
  </si>
  <si>
    <t>Graduate/Professional Certificate</t>
  </si>
  <si>
    <t>Bachelors Degree</t>
  </si>
  <si>
    <t>Associate's Degree</t>
  </si>
  <si>
    <t>Bachelors Degree</t>
  </si>
  <si>
    <t>Master's Degree</t>
  </si>
  <si>
    <t>Associate's Degree</t>
  </si>
  <si>
    <t>Master's Degree</t>
  </si>
  <si>
    <t>Bachelors Degree</t>
  </si>
  <si>
    <t>Undergraduate Certificate or Diploma</t>
  </si>
  <si>
    <t>Bachelors Degree</t>
  </si>
  <si>
    <t>First Professional Degree</t>
  </si>
  <si>
    <t>Bachelors Degree</t>
  </si>
  <si>
    <t>Master's Degree</t>
  </si>
  <si>
    <t>Bachelors Degree</t>
  </si>
  <si>
    <t>Undergraduate Certificate or Diploma</t>
  </si>
  <si>
    <t>Bachelors Degree</t>
  </si>
  <si>
    <t>Associate's Degree</t>
  </si>
  <si>
    <t>Bachelors Degree</t>
  </si>
  <si>
    <t>Associate's Degree</t>
  </si>
  <si>
    <t>Master's Degree</t>
  </si>
  <si>
    <t>Graduate/Professional Certificate</t>
  </si>
  <si>
    <t>Bachelors Degree</t>
  </si>
  <si>
    <t>Master's Degree</t>
  </si>
  <si>
    <t>Bachelors Degree</t>
  </si>
  <si>
    <t>Master's Degree</t>
  </si>
  <si>
    <t>Associate's Degree</t>
  </si>
  <si>
    <t>Doctoral Degree</t>
  </si>
  <si>
    <t>Undergraduate Certificate or Diploma</t>
  </si>
  <si>
    <t>Master's Degree</t>
  </si>
  <si>
    <t>Bachelors Degree</t>
  </si>
  <si>
    <t>Master's Degree</t>
  </si>
  <si>
    <t>Bachelors Degree</t>
  </si>
  <si>
    <t>Master's Degree</t>
  </si>
  <si>
    <t>Doctoral Degree</t>
  </si>
  <si>
    <t>Bachelors Degree</t>
  </si>
  <si>
    <t>Master's Degree</t>
  </si>
  <si>
    <t>Bachelors Degree</t>
  </si>
  <si>
    <t>Master's Degree</t>
  </si>
  <si>
    <t>Associate's Degree</t>
  </si>
  <si>
    <t>Bachelors Degree</t>
  </si>
  <si>
    <t>Associate's Degree</t>
  </si>
  <si>
    <t>Master's Degree</t>
  </si>
  <si>
    <t>Associate's Degree</t>
  </si>
  <si>
    <t>Undergraduate Certificate or Diploma</t>
  </si>
  <si>
    <t>Bachelors Degree</t>
  </si>
  <si>
    <t>Associate's Degree</t>
  </si>
  <si>
    <t>Bachelors Degree</t>
  </si>
  <si>
    <t>Master's Degree</t>
  </si>
  <si>
    <t>Bachelors Degree</t>
  </si>
  <si>
    <t>Master's Degree</t>
  </si>
  <si>
    <t>Undergraduate Certificate or Diploma</t>
  </si>
  <si>
    <t>Master's Degree</t>
  </si>
  <si>
    <t>Bachelors Degree</t>
  </si>
  <si>
    <t>Master's Degree</t>
  </si>
  <si>
    <t>Bachelors Degree</t>
  </si>
  <si>
    <t>Master's Degree</t>
  </si>
  <si>
    <t>Undergraduate Certificate or Diploma</t>
  </si>
  <si>
    <t>Bachelors Degree</t>
  </si>
  <si>
    <t>Associate's Degree</t>
  </si>
  <si>
    <t>Undergraduate Certificate or Diploma</t>
  </si>
  <si>
    <t>Bachelors Degree</t>
  </si>
  <si>
    <t>Master's Degree</t>
  </si>
  <si>
    <t>Bachelors Degree</t>
  </si>
  <si>
    <t>Associate's Degree</t>
  </si>
  <si>
    <t>Doctoral Degree</t>
  </si>
  <si>
    <t>Associate's Degree</t>
  </si>
  <si>
    <t>Graduate/Professional Certificate</t>
  </si>
  <si>
    <t>Associate's Degree</t>
  </si>
  <si>
    <t>Undergraduate Certificate or Diploma</t>
  </si>
  <si>
    <t>Associate's Degree</t>
  </si>
  <si>
    <t>Master's Degree</t>
  </si>
  <si>
    <t>Associate's Degree</t>
  </si>
  <si>
    <t>Graduate/Professional Certificate</t>
  </si>
  <si>
    <t>Associate's Degree</t>
  </si>
  <si>
    <t>Bachelors Degree</t>
  </si>
  <si>
    <t>Associate's Degree</t>
  </si>
  <si>
    <t>Master's Degree</t>
  </si>
  <si>
    <t>Associate's Degree</t>
  </si>
  <si>
    <t>Bachelors Degree</t>
  </si>
  <si>
    <t>Associate's Degree</t>
  </si>
  <si>
    <t>Master's Degree</t>
  </si>
  <si>
    <t>Associate's Degree</t>
  </si>
  <si>
    <t>Undergraduate Certificate or Diploma</t>
  </si>
  <si>
    <t>Master's Degree</t>
  </si>
  <si>
    <t>Bachelors Degree</t>
  </si>
  <si>
    <t>Associate's Degree</t>
  </si>
  <si>
    <t>Master's Degree</t>
  </si>
  <si>
    <t>Graduate/Professional Certificate</t>
  </si>
  <si>
    <t>Associate's Degree</t>
  </si>
  <si>
    <t>Undergraduate Certificate or Diploma</t>
  </si>
  <si>
    <t>Master's Degree</t>
  </si>
  <si>
    <t>Undergraduate Certificate or Diploma</t>
  </si>
  <si>
    <t>Master's Degree</t>
  </si>
  <si>
    <t>Bachelors Degree</t>
  </si>
  <si>
    <t>Associate's Degree</t>
  </si>
  <si>
    <t>Bachelors Degree</t>
  </si>
  <si>
    <t>Undergraduate Certificate or Diploma</t>
  </si>
  <si>
    <t>Associate's Degree</t>
  </si>
  <si>
    <t>Master's Degree</t>
  </si>
  <si>
    <t>Graduate/Professional Certificate</t>
  </si>
  <si>
    <t>Master's Degree</t>
  </si>
  <si>
    <t>Doctoral Degree</t>
  </si>
  <si>
    <t>Master's Degree</t>
  </si>
  <si>
    <t>Undergraduate Certificate or Diploma</t>
  </si>
  <si>
    <t>Master's Degree</t>
  </si>
  <si>
    <t>Undergraduate Certificate or Diploma</t>
  </si>
  <si>
    <t>Bachelors Degree</t>
  </si>
  <si>
    <t>Master's Degree</t>
  </si>
  <si>
    <t>Bachelors Degree</t>
  </si>
  <si>
    <t>Associate's Degree</t>
  </si>
  <si>
    <t>Undergraduate Certificate or Diploma</t>
  </si>
  <si>
    <t>Associate's Degree</t>
  </si>
  <si>
    <t>Bachelors Degree</t>
  </si>
  <si>
    <t>Master's Degree</t>
  </si>
  <si>
    <t>Bachelors Degree</t>
  </si>
  <si>
    <t>Associate's Degree</t>
  </si>
  <si>
    <t>Master's Degree</t>
  </si>
  <si>
    <t>Undergraduate Certificate or Diploma</t>
  </si>
  <si>
    <t>Graduate/Professional Certificate</t>
  </si>
  <si>
    <t>Master's Degree</t>
  </si>
  <si>
    <t>Associate's Degree</t>
  </si>
  <si>
    <t>Bachelors Degree</t>
  </si>
  <si>
    <t>Graduate/Professional Certificate</t>
  </si>
  <si>
    <t>Undergraduate Certificate or Diploma</t>
  </si>
  <si>
    <t>Master's Degree</t>
  </si>
  <si>
    <t>Graduate/Professional Certificate</t>
  </si>
  <si>
    <t>Doctoral Degree</t>
  </si>
  <si>
    <t>Bachelors Degree</t>
  </si>
  <si>
    <t>Master's Degree</t>
  </si>
  <si>
    <t>Bachelors Degree</t>
  </si>
  <si>
    <t>Graduate/Professional Certificate</t>
  </si>
  <si>
    <t>Master's Degree</t>
  </si>
  <si>
    <t>Doctoral Degree</t>
  </si>
  <si>
    <t>Graduate/Professional Certificate</t>
  </si>
  <si>
    <t>Master's Degree</t>
  </si>
  <si>
    <t>Associate's Degree</t>
  </si>
  <si>
    <t>Master's Degree</t>
  </si>
  <si>
    <t>Associate's Degree</t>
  </si>
  <si>
    <t>Bachelors Degree</t>
  </si>
  <si>
    <t>Master's Degree</t>
  </si>
  <si>
    <t>Associate's Degree</t>
  </si>
  <si>
    <t>Bachelors Degree</t>
  </si>
  <si>
    <t>Master's Degree</t>
  </si>
  <si>
    <t>Bachelors Degree</t>
  </si>
  <si>
    <t>Master's Degree</t>
  </si>
  <si>
    <t>Associate's Degree</t>
  </si>
  <si>
    <t>Master's Degree</t>
  </si>
  <si>
    <t>Bachelors Degree</t>
  </si>
  <si>
    <t>Associate's Degree</t>
  </si>
  <si>
    <t>Bachelors Degree</t>
  </si>
  <si>
    <t>Master's Degree</t>
  </si>
  <si>
    <t>Bachelors Degree</t>
  </si>
  <si>
    <t>Master's Degree</t>
  </si>
  <si>
    <t>Undergraduate Certificate or Diploma</t>
  </si>
  <si>
    <t>First Professional Degree</t>
  </si>
  <si>
    <t>Associate's Degree</t>
  </si>
  <si>
    <t>Bachelors Degree</t>
  </si>
  <si>
    <t>Master's Degree</t>
  </si>
  <si>
    <t>Associate's Degree</t>
  </si>
  <si>
    <t>Master's Degree</t>
  </si>
  <si>
    <t>Graduate/Professional Certificate</t>
  </si>
  <si>
    <t>Bachelors Degree</t>
  </si>
  <si>
    <t>Associate's Degree</t>
  </si>
  <si>
    <t>Graduate/Professional Certificate</t>
  </si>
  <si>
    <t>Master's Degree</t>
  </si>
  <si>
    <t>Associate's Degree</t>
  </si>
  <si>
    <t>Master's Degree</t>
  </si>
  <si>
    <t>Associate's Degree</t>
  </si>
  <si>
    <t>Bachelors Degree</t>
  </si>
  <si>
    <t>Undergraduate Certificate or Diploma</t>
  </si>
  <si>
    <t>Bachelors Degree</t>
  </si>
  <si>
    <t>Doctoral Degree</t>
  </si>
  <si>
    <t>Bachelors Degree</t>
  </si>
  <si>
    <t>Associate's Degree</t>
  </si>
  <si>
    <t>Master's Degree</t>
  </si>
  <si>
    <t>Graduate/Professional Certificate</t>
  </si>
  <si>
    <t>Associate's Degree</t>
  </si>
  <si>
    <t>Bachelors Degree</t>
  </si>
  <si>
    <t>Associate's Degree</t>
  </si>
  <si>
    <t>Bachelors Degree</t>
  </si>
  <si>
    <t>Undergraduate Certificate or Diploma</t>
  </si>
  <si>
    <t>Bachelors Degree</t>
  </si>
  <si>
    <t>Master's Degree</t>
  </si>
  <si>
    <t>Bachelors Degree</t>
  </si>
  <si>
    <t>Associate's Degree</t>
  </si>
  <si>
    <t>Undergraduate Certificate or Diploma</t>
  </si>
  <si>
    <t>Bachelors Degree</t>
  </si>
  <si>
    <t>Associate's Degree</t>
  </si>
  <si>
    <t>Bachelors Degree</t>
  </si>
  <si>
    <t>Master's Degree</t>
  </si>
  <si>
    <t>Undergraduate Certificate or Diploma</t>
  </si>
  <si>
    <t>Bachelors Degree</t>
  </si>
  <si>
    <t>Undergraduate Certificate or Diploma</t>
  </si>
  <si>
    <t>Bachelors Degree</t>
  </si>
  <si>
    <t>Undergraduate Certificate or Diploma</t>
  </si>
  <si>
    <t>Bachelors Degree</t>
  </si>
  <si>
    <t>Associate's Degree</t>
  </si>
  <si>
    <t>Undergraduate Certificate or Diploma</t>
  </si>
  <si>
    <t>Master's Degree</t>
  </si>
  <si>
    <t>Bachelors Degree</t>
  </si>
  <si>
    <t>Associate's Degree</t>
  </si>
  <si>
    <t>Bachelors Degree</t>
  </si>
  <si>
    <t>Master's Degree</t>
  </si>
  <si>
    <t>Bachelors Degree</t>
  </si>
  <si>
    <t>Graduate/Professional Certificate</t>
  </si>
  <si>
    <t>Undergraduate Certificate or Diploma</t>
  </si>
  <si>
    <t>First Professional Degree</t>
  </si>
  <si>
    <t>Master's Degree</t>
  </si>
  <si>
    <t>Bachelors Degree</t>
  </si>
  <si>
    <t>Associate's Degree</t>
  </si>
  <si>
    <t>Bachelors Degree</t>
  </si>
  <si>
    <t>Undergraduate Certificate or Diploma</t>
  </si>
  <si>
    <t>Bachelors Degree</t>
  </si>
  <si>
    <t>Undergraduate Certificate or Diploma</t>
  </si>
  <si>
    <t>Master's Degree</t>
  </si>
  <si>
    <t>Bachelors Degree</t>
  </si>
  <si>
    <t>Master's Degree</t>
  </si>
  <si>
    <t>Undergraduate Certificate or Diploma</t>
  </si>
  <si>
    <t>Master's Degree</t>
  </si>
  <si>
    <t>Doctoral Degree</t>
  </si>
  <si>
    <t>Undergraduate Certificate or Diploma</t>
  </si>
  <si>
    <t>Graduate/Professional Certificate</t>
  </si>
  <si>
    <t>Master's Degree</t>
  </si>
  <si>
    <t>Bachelors Degree</t>
  </si>
  <si>
    <t>Graduate/Professional Certificate</t>
  </si>
  <si>
    <t>Undergraduate Certificate or Diploma</t>
  </si>
  <si>
    <t>Graduate/Professional Certificate</t>
  </si>
  <si>
    <t>Bachelors Degree</t>
  </si>
  <si>
    <t>Master's Degree</t>
  </si>
  <si>
    <t>Associate's Degree</t>
  </si>
  <si>
    <t>Undergraduate Certificate or Diploma</t>
  </si>
  <si>
    <t>Bachelors Degree</t>
  </si>
  <si>
    <t>Doctoral Degree</t>
  </si>
  <si>
    <t>Master's Degree</t>
  </si>
  <si>
    <t>Graduate/Professional Certificate</t>
  </si>
  <si>
    <t>Bachelors Degree</t>
  </si>
  <si>
    <t>Graduate/Professional Certificate</t>
  </si>
  <si>
    <t>Associate's Degree</t>
  </si>
  <si>
    <t>Undergraduate Certificate or Diploma</t>
  </si>
  <si>
    <t>Bachelors Degree</t>
  </si>
  <si>
    <t>Master's Degree</t>
  </si>
  <si>
    <t>Bachelors Degree</t>
  </si>
  <si>
    <t>Master's Degree</t>
  </si>
  <si>
    <t>Bachelors Degree</t>
  </si>
  <si>
    <t>Associate's Degree</t>
  </si>
  <si>
    <t>Bachelors Degree</t>
  </si>
  <si>
    <t>Master's Degree</t>
  </si>
  <si>
    <t>Undergraduate Certificate or Diploma</t>
  </si>
  <si>
    <t>Associate's Degree</t>
  </si>
  <si>
    <t>Master's Degree</t>
  </si>
  <si>
    <t>Associate's Degree</t>
  </si>
  <si>
    <t>Graduate/Professional Certificate</t>
  </si>
  <si>
    <t>Associate's Degree</t>
  </si>
  <si>
    <t>Bachelors Degree</t>
  </si>
  <si>
    <t>Master's Degree</t>
  </si>
  <si>
    <t>Bachelors Degree</t>
  </si>
  <si>
    <t>Associate's Degree</t>
  </si>
  <si>
    <t>Master's Degree</t>
  </si>
  <si>
    <t>Bachelors Degree</t>
  </si>
  <si>
    <t>Master's Degree</t>
  </si>
  <si>
    <t>Bachelors Degree</t>
  </si>
  <si>
    <t>Undergraduate Certificate or Diploma</t>
  </si>
  <si>
    <t>Master's Degree</t>
  </si>
  <si>
    <t>Undergraduate Certificate or Diploma</t>
  </si>
  <si>
    <t>Bachelors Degree</t>
  </si>
  <si>
    <t>Associate's Degree</t>
  </si>
  <si>
    <t>Undergraduate Certificate or Diploma</t>
  </si>
  <si>
    <t>Master's Degree</t>
  </si>
  <si>
    <t>Associate's Degree</t>
  </si>
  <si>
    <t>Master's Degree</t>
  </si>
  <si>
    <t>Associate's Degree</t>
  </si>
  <si>
    <t>Graduate/Professional Certificate</t>
  </si>
  <si>
    <t>Bachelors Degree</t>
  </si>
  <si>
    <t>Master's Degree</t>
  </si>
  <si>
    <t>Doctoral Degree</t>
  </si>
  <si>
    <t>Undergraduate Certificate or Diploma</t>
  </si>
  <si>
    <t>Doctoral Degree</t>
  </si>
  <si>
    <t>Undergraduate Certificate or Diploma</t>
  </si>
  <si>
    <t>Bachelors Degree</t>
  </si>
  <si>
    <t>Associate's Degree</t>
  </si>
  <si>
    <t>Undergraduate Certificate or Diploma</t>
  </si>
  <si>
    <t>Associate's Degree</t>
  </si>
  <si>
    <t>Bachelors Degree</t>
  </si>
  <si>
    <t>Doctoral Degree</t>
  </si>
  <si>
    <t>Bachelors Degree</t>
  </si>
  <si>
    <t>Master's Degree</t>
  </si>
  <si>
    <t>Undergraduate Certificate or Diploma</t>
  </si>
  <si>
    <t>Associate's Degree</t>
  </si>
  <si>
    <t>Master's Degree</t>
  </si>
  <si>
    <t>Undergraduate Certificate or Diploma</t>
  </si>
  <si>
    <t>Associate's Degree</t>
  </si>
  <si>
    <t>Graduate/Professional Certificate</t>
  </si>
  <si>
    <t>Doctoral Degree</t>
  </si>
  <si>
    <t>Associate's Degree</t>
  </si>
  <si>
    <t>Master's Degree</t>
  </si>
  <si>
    <t>Associate's Degree</t>
  </si>
  <si>
    <t>Doctoral Degree</t>
  </si>
  <si>
    <t>Graduate/Professional Certificate</t>
  </si>
  <si>
    <t>Master's Degree</t>
  </si>
  <si>
    <t>Bachelors Degree</t>
  </si>
  <si>
    <t>Master's Degree</t>
  </si>
  <si>
    <t>Associate's Degree</t>
  </si>
  <si>
    <t>Graduate/Professional Certificate</t>
  </si>
  <si>
    <t>Undergraduate Certificate or Diploma</t>
  </si>
  <si>
    <t>Graduate/Professional Certificate</t>
  </si>
  <si>
    <t>Master's Degree</t>
  </si>
  <si>
    <t>Bachelors Degree</t>
  </si>
  <si>
    <t>Master's Degree</t>
  </si>
  <si>
    <t>Graduate/Professional Certificate</t>
  </si>
  <si>
    <t>Undergraduate Certificate or Diploma</t>
  </si>
  <si>
    <t>Graduate/Professional Certificate</t>
  </si>
  <si>
    <t>Bachelors Degree</t>
  </si>
  <si>
    <t>Undergraduate Certificate or Diploma</t>
  </si>
  <si>
    <t>Master's Degree</t>
  </si>
  <si>
    <t>Doctoral Degree</t>
  </si>
  <si>
    <t>Undergraduate Certificate or Diploma</t>
  </si>
  <si>
    <t>Associate's Degree</t>
  </si>
  <si>
    <t>Undergraduate Certificate or Diploma</t>
  </si>
  <si>
    <t>Bachelors Degree</t>
  </si>
  <si>
    <t>Doctoral Degree</t>
  </si>
  <si>
    <t>Associate's Degree</t>
  </si>
  <si>
    <t>Bachelors Degree</t>
  </si>
  <si>
    <t>Master's Degree</t>
  </si>
  <si>
    <t>Doctoral Degree</t>
  </si>
  <si>
    <t>Master's Degree</t>
  </si>
  <si>
    <t>Bachelors Degree</t>
  </si>
  <si>
    <t>Master's Degree</t>
  </si>
  <si>
    <t>Associate's Degree</t>
  </si>
  <si>
    <t>Graduate/Professional Certificate</t>
  </si>
  <si>
    <t>Undergraduate Certificate or Diploma</t>
  </si>
  <si>
    <t>Bachelors Degree</t>
  </si>
  <si>
    <t>Undergraduate Certificate or Diploma</t>
  </si>
  <si>
    <t>Doctoral Degree</t>
  </si>
  <si>
    <t>Undergraduate Certificate or Diploma</t>
  </si>
  <si>
    <t>Doctoral Degree</t>
  </si>
  <si>
    <t>Graduate/Professional Certificate</t>
  </si>
  <si>
    <t>Bachelors Degree</t>
  </si>
  <si>
    <t>Undergraduate Certificate or Diploma</t>
  </si>
  <si>
    <t>Doctoral Degree</t>
  </si>
  <si>
    <t>Bachelors Degree</t>
  </si>
  <si>
    <t>Doctoral Degree</t>
  </si>
  <si>
    <t>Bachelors Degree</t>
  </si>
  <si>
    <t>Master's Degree</t>
  </si>
  <si>
    <t>Graduate/Professional Certificate</t>
  </si>
  <si>
    <t>Undergraduate Certificate or Diploma</t>
  </si>
  <si>
    <t>Master's Degree</t>
  </si>
  <si>
    <t>Undergraduate Certificate or Diploma</t>
  </si>
  <si>
    <t>Master's Degree</t>
  </si>
  <si>
    <t>Bachelors Degree</t>
  </si>
  <si>
    <t>Associate's Degree</t>
  </si>
  <si>
    <t>Undergraduate Certificate or Diploma</t>
  </si>
  <si>
    <t>Bachelors Degree</t>
  </si>
  <si>
    <t>Graduate/Professional Certificate</t>
  </si>
  <si>
    <t>Undergraduate Certificate or Diploma</t>
  </si>
  <si>
    <t>Master's Degree</t>
  </si>
  <si>
    <t>Bachelors Degree</t>
  </si>
  <si>
    <t>Doctoral Degree</t>
  </si>
  <si>
    <t>Undergraduate Certificate or Diploma</t>
  </si>
  <si>
    <t>Bachelors Degree</t>
  </si>
  <si>
    <t>Associate's Degree</t>
  </si>
  <si>
    <t>Master's Degree</t>
  </si>
  <si>
    <t>Bachelors Degree</t>
  </si>
  <si>
    <t>Doctoral Degree</t>
  </si>
  <si>
    <t>Master's Degree</t>
  </si>
  <si>
    <t>Graduate/Professional Certificate</t>
  </si>
  <si>
    <t>Master's Degree</t>
  </si>
  <si>
    <t>Graduate/Professional Certificate</t>
  </si>
  <si>
    <t>Associate's Degree</t>
  </si>
  <si>
    <t>Doctoral Degree</t>
  </si>
  <si>
    <t>Undergraduate Certificate or Diploma</t>
  </si>
  <si>
    <t>Bachelors Degree</t>
  </si>
  <si>
    <t>Graduate/Professional Certificate</t>
  </si>
  <si>
    <t>Undergraduate Certificate or Diploma</t>
  </si>
  <si>
    <t>Bachelors Degree</t>
  </si>
  <si>
    <t>Associate's Degree</t>
  </si>
  <si>
    <t>Graduate/Professional Certificate</t>
  </si>
  <si>
    <t>Master's Degree</t>
  </si>
  <si>
    <t>Undergraduate Certificate or Diploma</t>
  </si>
  <si>
    <t>Bachelors Degree</t>
  </si>
  <si>
    <t>Doctoral Degree</t>
  </si>
  <si>
    <t>Undergraduate Certificate or Diploma</t>
  </si>
  <si>
    <t>Bachelors Degree</t>
  </si>
  <si>
    <t>Graduate/Professional Certificate</t>
  </si>
  <si>
    <t>Undergraduate Certificate or Diploma</t>
  </si>
  <si>
    <t>Graduate/Professional Certificate</t>
  </si>
  <si>
    <t>Bachelors Degree</t>
  </si>
  <si>
    <t>Master's Degree</t>
  </si>
  <si>
    <t>Doctoral Degree</t>
  </si>
  <si>
    <t>Master's Degree</t>
  </si>
  <si>
    <t>Associate's Degree</t>
  </si>
  <si>
    <t>Master's Degree</t>
  </si>
  <si>
    <t>Doctoral Degree</t>
  </si>
  <si>
    <t>Undergraduate Certificate or Diploma</t>
  </si>
  <si>
    <t>Bachelors Degree</t>
  </si>
  <si>
    <t>Doctoral Degree</t>
  </si>
  <si>
    <t>Associate's Degree</t>
  </si>
  <si>
    <t>Master's Degree</t>
  </si>
  <si>
    <t>Bachelors Degree</t>
  </si>
  <si>
    <t>Master's Degree</t>
  </si>
  <si>
    <t>Undergraduate Certificate or Diploma</t>
  </si>
  <si>
    <t>Bachelors Degree</t>
  </si>
  <si>
    <t>Master's Degree</t>
  </si>
  <si>
    <t>Associate's Degree</t>
  </si>
  <si>
    <t>Master's Degree</t>
  </si>
  <si>
    <t>Associate's Degree</t>
  </si>
  <si>
    <t>Master's Degree</t>
  </si>
  <si>
    <t>Associate's Degree</t>
  </si>
  <si>
    <t>Undergraduate Certificate or Diploma</t>
  </si>
  <si>
    <t>Master's Degree</t>
  </si>
  <si>
    <t>Doctoral Degree</t>
  </si>
  <si>
    <t>Associate's Degree</t>
  </si>
  <si>
    <t>Master's Degree</t>
  </si>
  <si>
    <t>Undergraduate Certificate or Diploma</t>
  </si>
  <si>
    <t>Master's Degree</t>
  </si>
  <si>
    <t>Associate's Degree</t>
  </si>
  <si>
    <t>Bachelors Degree</t>
  </si>
  <si>
    <t>Associate's Degree</t>
  </si>
  <si>
    <t>Graduate/Professional Certificate</t>
  </si>
  <si>
    <t>Bachelors Degree</t>
  </si>
  <si>
    <t>Doctoral Degree</t>
  </si>
  <si>
    <t>Undergraduate Certificate or Diploma</t>
  </si>
  <si>
    <t>Associate's Degree</t>
  </si>
  <si>
    <t>Master's Degree</t>
  </si>
  <si>
    <t>First Professional Degree</t>
  </si>
  <si>
    <t>Graduate/Professional Certificate</t>
  </si>
  <si>
    <t>Bachelors Degree</t>
  </si>
  <si>
    <t>Doctoral Degree</t>
  </si>
  <si>
    <t>Undergraduate Certificate or Diploma</t>
  </si>
  <si>
    <t>Associate's Degree</t>
  </si>
  <si>
    <t>Graduate/Professional Certificate</t>
  </si>
  <si>
    <t>Undergraduate Certificate or Diploma</t>
  </si>
  <si>
    <t>Master's Degree</t>
  </si>
  <si>
    <t>Graduate/Professional Certificate</t>
  </si>
  <si>
    <t>Bachelors Degree</t>
  </si>
  <si>
    <t>Master's Degree</t>
  </si>
  <si>
    <t>Bachelors Degree</t>
  </si>
  <si>
    <t>First Professional Degree</t>
  </si>
  <si>
    <t>Graduate/Professional Certificate</t>
  </si>
  <si>
    <t>Undergraduate Certificate or Diploma</t>
  </si>
  <si>
    <t>Associate's Degree</t>
  </si>
  <si>
    <t>Graduate/Professional Certificate</t>
  </si>
  <si>
    <t>Associate's Degree</t>
  </si>
  <si>
    <t>Bachelors Degree</t>
  </si>
  <si>
    <t>Doctoral Degree</t>
  </si>
  <si>
    <t>Bachelors Degree</t>
  </si>
  <si>
    <t>Associate's Degree</t>
  </si>
  <si>
    <t>Bachelors Degree</t>
  </si>
  <si>
    <t>Doctoral Degree</t>
  </si>
  <si>
    <t>Undergraduate Certificate or Diploma</t>
  </si>
  <si>
    <t>Master's Degree</t>
  </si>
  <si>
    <t>Undergraduate Certificate or Diploma</t>
  </si>
  <si>
    <t>Bachelors Degree</t>
  </si>
  <si>
    <t>Undergraduate Certificate or Diploma</t>
  </si>
  <si>
    <t>Associate's Degree</t>
  </si>
  <si>
    <t>Bachelors Degree</t>
  </si>
  <si>
    <t>Graduate/Professional Certificate</t>
  </si>
  <si>
    <t>Bachelors Degree</t>
  </si>
  <si>
    <t>Associate's Degree</t>
  </si>
  <si>
    <t>Master's Degree</t>
  </si>
  <si>
    <t>Undergraduate Certificate or Diploma</t>
  </si>
  <si>
    <t>Doctoral Degree</t>
  </si>
  <si>
    <t>Master's Degree</t>
  </si>
  <si>
    <t>Graduate/Professional Certificate</t>
  </si>
  <si>
    <t>Undergraduate Certificate or Diploma</t>
  </si>
  <si>
    <t>Graduate/Professional Certificate</t>
  </si>
  <si>
    <t>Undergraduate Certificate or Diploma</t>
  </si>
  <si>
    <t>Graduate/Professional Certificate</t>
  </si>
  <si>
    <t>Master's Degree</t>
  </si>
  <si>
    <t>Bachelors Degree</t>
  </si>
  <si>
    <t>Associate's Degree</t>
  </si>
  <si>
    <t>Undergraduate Certificate or Diploma</t>
  </si>
  <si>
    <t>Doctoral Degree</t>
  </si>
  <si>
    <t>Master's Degree</t>
  </si>
  <si>
    <t>Undergraduate Certificate or Diploma</t>
  </si>
  <si>
    <t>Associate's Degree</t>
  </si>
  <si>
    <t>Master's Degree</t>
  </si>
  <si>
    <t>Doctoral Degree</t>
  </si>
  <si>
    <t>Graduate/Professional Certificate</t>
  </si>
  <si>
    <t>Master's Degree</t>
  </si>
  <si>
    <t>Graduate/Professional Certificate</t>
  </si>
  <si>
    <t>Associate's Degree</t>
  </si>
  <si>
    <t>Doctoral Degree</t>
  </si>
  <si>
    <t>Associate's Degree</t>
  </si>
  <si>
    <t>Master's Degree</t>
  </si>
  <si>
    <t>Graduate/Professional Certificate</t>
  </si>
  <si>
    <t>Undergraduate Certificate or Diploma</t>
  </si>
  <si>
    <t>First Professional Degree</t>
  </si>
  <si>
    <t>Master's Degree</t>
  </si>
  <si>
    <t>Associate's Degree</t>
  </si>
  <si>
    <t>Undergraduate Certificate or Diploma</t>
  </si>
  <si>
    <t>Graduate/Professional Certificate</t>
  </si>
  <si>
    <t>Associate's Degree</t>
  </si>
  <si>
    <t>Undergraduate Certificate or Diploma</t>
  </si>
  <si>
    <t>Master's Degree</t>
  </si>
  <si>
    <t>Doctoral Degree</t>
  </si>
  <si>
    <t>Graduate/Professional Certificate</t>
  </si>
  <si>
    <t>Undergraduate Certificate or Diploma</t>
  </si>
  <si>
    <t>Master's Degree</t>
  </si>
  <si>
    <t>Undergraduate Certificate or Diploma</t>
  </si>
  <si>
    <t>Doctoral Degree</t>
  </si>
  <si>
    <t>Master's Degree</t>
  </si>
  <si>
    <t>Bachelors Degree</t>
  </si>
  <si>
    <t>Associate's Degree</t>
  </si>
  <si>
    <t>Graduate/Professional Certificate</t>
  </si>
  <si>
    <t>Undergraduate Certificate or Diploma</t>
  </si>
  <si>
    <t>Associate's Degree</t>
  </si>
  <si>
    <t>Graduate/Professional Certificate</t>
  </si>
  <si>
    <t>Master's Degree</t>
  </si>
  <si>
    <t>Associate's Degree</t>
  </si>
  <si>
    <t>Bachelors Degree</t>
  </si>
  <si>
    <t>Master's Degree</t>
  </si>
  <si>
    <t>Associate's Degree</t>
  </si>
  <si>
    <t>First Professional Degree</t>
  </si>
  <si>
    <t>Graduate/Professional Certificate</t>
  </si>
  <si>
    <t>Master's Degree</t>
  </si>
  <si>
    <t>Graduate/Professional Certificate</t>
  </si>
  <si>
    <t>Doctoral Degree</t>
  </si>
  <si>
    <t>Associate's Degree</t>
  </si>
  <si>
    <t>Graduate/Professional Certificate</t>
  </si>
  <si>
    <t>Master's Degree</t>
  </si>
  <si>
    <t>Doctoral Degree</t>
  </si>
  <si>
    <t>Associate's Degree</t>
  </si>
  <si>
    <t>Undergraduate Certificate or Diploma</t>
  </si>
  <si>
    <t>Associate's Degree</t>
  </si>
  <si>
    <t>Graduate/Professional Certificate</t>
  </si>
  <si>
    <t>Master's Degree</t>
  </si>
  <si>
    <t>Undergraduate Certificate or Diploma</t>
  </si>
  <si>
    <t>Associate's Degree</t>
  </si>
  <si>
    <t>Doctoral Degree</t>
  </si>
  <si>
    <t>Undergraduate Certificate or Diploma</t>
  </si>
  <si>
    <t>Master's Degree</t>
  </si>
  <si>
    <t>Undergraduate Certificate or Diploma</t>
  </si>
  <si>
    <t>Doctoral Degree</t>
  </si>
  <si>
    <t>Associate's Degree</t>
  </si>
  <si>
    <t>Master's Degree</t>
  </si>
  <si>
    <t>Undergraduate Certificate or Diploma</t>
  </si>
  <si>
    <t>Doctoral Degree</t>
  </si>
  <si>
    <t>Associate's Degree</t>
  </si>
  <si>
    <t>Bachelors Degree</t>
  </si>
  <si>
    <t>Master's Degree</t>
  </si>
  <si>
    <t>Undergraduate Certificate or Diploma</t>
  </si>
  <si>
    <t>Graduate/Professional Certificate</t>
  </si>
  <si>
    <t>Bachelors Degree</t>
  </si>
  <si>
    <t>Associate's Degree</t>
  </si>
  <si>
    <t>Undergraduate Certificate or Diploma</t>
  </si>
  <si>
    <t>Master's Degree</t>
  </si>
  <si>
    <t>Associate's Degree</t>
  </si>
  <si>
    <t>Graduate/Professional Certificate</t>
  </si>
  <si>
    <t>Undergraduate Certificate or Diploma</t>
  </si>
  <si>
    <t>Doctoral Degree</t>
  </si>
  <si>
    <t>Master's Degree</t>
  </si>
  <si>
    <t>Associate's Degree</t>
  </si>
  <si>
    <t>Undergraduate Certificate or Diploma</t>
  </si>
  <si>
    <t>Bachelors Degree</t>
  </si>
  <si>
    <t>Graduate/Professional Certificate</t>
  </si>
  <si>
    <t>Doctoral Degree</t>
  </si>
  <si>
    <t>Master's Degree</t>
  </si>
  <si>
    <t>Associate's Degree</t>
  </si>
  <si>
    <t>First Professional Degree</t>
  </si>
  <si>
    <t>Master's Degree</t>
  </si>
  <si>
    <t>Undergraduate Certificate or Diploma</t>
  </si>
  <si>
    <t>Associate's Degree</t>
  </si>
  <si>
    <t>Bachelors Degree</t>
  </si>
  <si>
    <t>Undergraduate Certificate or Diploma</t>
  </si>
  <si>
    <t>Associate's Degree</t>
  </si>
  <si>
    <t>Bachelors Degree</t>
  </si>
  <si>
    <t>Associate's Degree</t>
  </si>
  <si>
    <t>Doctoral Degree</t>
  </si>
  <si>
    <t>Master's Degree</t>
  </si>
  <si>
    <t>Bachelors Degree</t>
  </si>
  <si>
    <t>Associate's Degree</t>
  </si>
  <si>
    <t>Graduate/Professional Certificate</t>
  </si>
  <si>
    <t>Master's Degree</t>
  </si>
  <si>
    <t>Undergraduate Certificate or Diploma</t>
  </si>
  <si>
    <t>Associate's Degree</t>
  </si>
  <si>
    <t>Bachelors Degree</t>
  </si>
  <si>
    <t>Graduate/Professional Certificate</t>
  </si>
  <si>
    <t>Doctoral Degree</t>
  </si>
  <si>
    <t>Associate's Degree</t>
  </si>
  <si>
    <t>Bachelors Degree</t>
  </si>
  <si>
    <t>Master's Degree</t>
  </si>
  <si>
    <t>Undergraduate Certificate or Diploma</t>
  </si>
  <si>
    <t>Master's Degree</t>
  </si>
  <si>
    <t>Graduate/Professional Certificate</t>
  </si>
  <si>
    <t>Undergraduate Certificate or Diploma</t>
  </si>
  <si>
    <t>Bachelors Degree</t>
  </si>
  <si>
    <t>Master's Degree</t>
  </si>
  <si>
    <t>Associate's Degree</t>
  </si>
  <si>
    <t>Doctoral Degree</t>
  </si>
  <si>
    <t>Undergraduate Certificate or Diploma</t>
  </si>
  <si>
    <t>Graduate/Professional Certificate</t>
  </si>
  <si>
    <t>Associate's Degree</t>
  </si>
  <si>
    <t>Undergraduate Certificate or Diploma</t>
  </si>
  <si>
    <t>Doctoral Degree</t>
  </si>
  <si>
    <t>Bachelors Degree</t>
  </si>
  <si>
    <t>Master's Degree</t>
  </si>
  <si>
    <t>Associate's Degree</t>
  </si>
  <si>
    <t>Graduate/Professional Certificate</t>
  </si>
  <si>
    <t>Undergraduate Certificate or Diploma</t>
  </si>
  <si>
    <t>First Professional Degree</t>
  </si>
  <si>
    <t>Master's Degree</t>
  </si>
  <si>
    <t>Doctoral Degree</t>
  </si>
  <si>
    <t>Associate's Degree</t>
  </si>
  <si>
    <t>Graduate/Professional Certificate</t>
  </si>
  <si>
    <t>Doctoral Degree</t>
  </si>
  <si>
    <t>Bachelors Degree</t>
  </si>
  <si>
    <t>Undergraduate Certificate or Diploma</t>
  </si>
  <si>
    <t>Master's Degree</t>
  </si>
  <si>
    <t>Bachelors Degree</t>
  </si>
  <si>
    <t>Associate's Degree</t>
  </si>
  <si>
    <t>Graduate/Professional Certificate</t>
  </si>
  <si>
    <t>Undergraduate Certificate or Diploma</t>
  </si>
  <si>
    <t>Doctoral Degree</t>
  </si>
  <si>
    <t>Bachelors Degree</t>
  </si>
  <si>
    <t>Associate's Degree</t>
  </si>
  <si>
    <t>Undergraduate Certificate or Diploma</t>
  </si>
  <si>
    <t>First Professional Degree</t>
  </si>
  <si>
    <t>Master's Degree</t>
  </si>
  <si>
    <t>Doctoral Degree</t>
  </si>
  <si>
    <t>Bachelors Degree</t>
  </si>
  <si>
    <t>Undergraduate Certificate or Diploma</t>
  </si>
  <si>
    <t>Associate's Degree</t>
  </si>
  <si>
    <t>Master's Degree</t>
  </si>
  <si>
    <t>Doctoral Degree</t>
  </si>
  <si>
    <t>Undergraduate Certificate or Diploma</t>
  </si>
  <si>
    <t>Associate's Degree</t>
  </si>
  <si>
    <t>Master's Degree</t>
  </si>
  <si>
    <t>Undergraduate Certificate or Diploma</t>
  </si>
  <si>
    <t>Associate's Degree</t>
  </si>
  <si>
    <t>Master's Degree</t>
  </si>
  <si>
    <t>Undergraduate Certificate or Diploma</t>
  </si>
  <si>
    <t>Bachelors Degree</t>
  </si>
  <si>
    <t>Associate's Degree</t>
  </si>
  <si>
    <t>Undergraduate Certificate or Diploma</t>
  </si>
  <si>
    <t>Bachelors Degree</t>
  </si>
  <si>
    <t>Master's Degree</t>
  </si>
  <si>
    <t>share</t>
  </si>
  <si>
    <t>borrowers</t>
  </si>
  <si>
    <t>earnings</t>
  </si>
  <si>
    <t>m_debt</t>
  </si>
  <si>
    <t>Which programs generate the most student loan borrowers?</t>
  </si>
  <si>
    <t>Health and Physical Education</t>
  </si>
  <si>
    <t>Cosmetology</t>
  </si>
  <si>
    <t>First year earnings and median debt represents the weighted average of the median earnings and debt reported in the Scorecard</t>
  </si>
  <si>
    <t>Largest share of all loan balances 2014/15 and 2015/16 graduating cohorts</t>
  </si>
  <si>
    <t>Share of debt and share of borrowers by degree earned</t>
  </si>
  <si>
    <t>Ranked by share of borrowers for 2014/15 and 2015/16 graduating cohorts</t>
  </si>
  <si>
    <t>Ranked by share of total debt for 2014/15 and 2015/16 graduating cohorts</t>
  </si>
  <si>
    <t>Undergraduate Certificate</t>
  </si>
  <si>
    <t>Health and Medical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</si>
</sst>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&quot;$&quot;* #,##0_);_(&quot;$&quot;* \(#,##0\);_(&quot;$&quot;* &quot;-&quot;??_);_(@_)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1"/>
    <xf numFmtId="9" fontId="4" fillId="0" borderId="1" applyFont="0" applyFill="0" applyBorder="0" applyAlignment="0" applyProtection="0"/>
    <xf numFmtId="43" fontId="4" fillId="0" borderId="1" applyFont="0" applyFill="0" applyBorder="0" applyAlignment="0" applyProtection="0"/>
    <xf numFmtId="44" fontId="5" fillId="0" borderId="0" applyFont="0" applyFill="0" applyBorder="0" applyAlignment="0" applyProtection="0"/>
  </cellStyleXfs>
  <cellXfs count="25">
    <xf numFmtId="0" fontId="0" fillId="0" borderId="0" xfId="0"/>
    <xf numFmtId="1" fontId="0" fillId="0" borderId="1" xfId="0" applyNumberFormat="1" applyBorder="1"/>
    <xf numFmtId="0" fontId="4" fillId="0" borderId="1" xfId="1"/>
    <xf numFmtId="9" fontId="0" fillId="0" borderId="1" xfId="2" applyFont="1"/>
    <xf numFmtId="164" fontId="0" fillId="0" borderId="1" xfId="2" applyNumberFormat="1" applyFont="1"/>
    <xf numFmtId="165" fontId="0" fillId="0" borderId="1" xfId="3" applyNumberFormat="1" applyFont="1"/>
    <xf numFmtId="164" fontId="4" fillId="0" borderId="1" xfId="1" applyNumberFormat="1"/>
    <xf numFmtId="164" fontId="4" fillId="0" borderId="2" xfId="1" applyNumberFormat="1" applyBorder="1" applyAlignment="1">
      <alignment horizontal="center" vertical="center"/>
    </xf>
    <xf numFmtId="0" fontId="4" fillId="0" borderId="2" xfId="1" applyBorder="1"/>
    <xf numFmtId="164" fontId="4" fillId="0" borderId="1" xfId="1" applyNumberFormat="1" applyAlignment="1">
      <alignment horizontal="center" vertical="center"/>
    </xf>
    <xf numFmtId="165" fontId="6" fillId="0" borderId="1" xfId="3" applyNumberFormat="1" applyFont="1"/>
    <xf numFmtId="0" fontId="4" fillId="0" borderId="2" xfId="1" applyBorder="1" applyAlignment="1">
      <alignment horizontal="center" vertical="center" wrapText="1"/>
    </xf>
    <xf numFmtId="0" fontId="4" fillId="0" borderId="2" xfId="1" applyBorder="1" applyAlignment="1">
      <alignment wrapText="1"/>
    </xf>
    <xf numFmtId="0" fontId="4" fillId="0" borderId="1" xfId="1" applyAlignment="1">
      <alignment wrapText="1"/>
    </xf>
    <xf numFmtId="1" fontId="4" fillId="0" borderId="1" xfId="1" applyNumberFormat="1"/>
    <xf numFmtId="0" fontId="2" fillId="0" borderId="1" xfId="1" applyFont="1"/>
    <xf numFmtId="166" fontId="0" fillId="0" borderId="1" xfId="4" applyNumberFormat="1" applyFont="1" applyBorder="1" applyAlignment="1">
      <alignment horizontal="center" vertical="center"/>
    </xf>
    <xf numFmtId="166" fontId="0" fillId="0" borderId="2" xfId="4" applyNumberFormat="1" applyFont="1" applyBorder="1" applyAlignment="1">
      <alignment horizontal="center" vertical="center"/>
    </xf>
    <xf numFmtId="166" fontId="4" fillId="0" borderId="1" xfId="4" applyNumberFormat="1" applyFont="1" applyBorder="1" applyAlignment="1">
      <alignment horizontal="center" vertical="center"/>
    </xf>
    <xf numFmtId="166" fontId="4" fillId="0" borderId="2" xfId="4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3" fillId="0" borderId="1" xfId="1" applyFont="1" applyAlignment="1">
      <alignment horizontal="left" wrapText="1"/>
    </xf>
    <xf numFmtId="0" fontId="2" fillId="0" borderId="1" xfId="1" applyFont="1" applyAlignment="1">
      <alignment horizontal="left" wrapText="1"/>
    </xf>
    <xf numFmtId="0" fontId="1" fillId="0" borderId="1" xfId="1" applyFont="1"/>
    <xf numFmtId="0" fontId="1" fillId="0" borderId="2" xfId="1" applyFont="1" applyBorder="1"/>
  </cellXfs>
  <cellStyles count="5">
    <cellStyle name="Comma 2" xfId="3" xr:uid="{1A9A42F4-0DE1-4E51-9958-41BE5BFF3812}"/>
    <cellStyle name="Currency" xfId="4" builtinId="4"/>
    <cellStyle name="Normal" xfId="0" builtinId="0"/>
    <cellStyle name="Normal 2" xfId="1" xr:uid="{FB943FF5-22CA-473D-9CB8-D6C4F5C1E7DE}"/>
    <cellStyle name="Percent 2" xfId="2" xr:uid="{090143B8-17F3-4A9A-8350-F290D57A8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A24B-20FD-4B01-BA51-4A1A6A691582}">
  <sheetPr>
    <pageSetUpPr fitToPage="1"/>
  </sheetPr>
  <dimension ref="A1:R1134"/>
  <sheetViews>
    <sheetView tabSelected="1" workbookViewId="0">
      <selection activeCell="Q29" sqref="Q29"/>
    </sheetView>
  </sheetViews>
  <sheetFormatPr defaultRowHeight="15"/>
  <cols>
    <col min="1" max="1" width="24" style="2" customWidth="1"/>
    <col min="2" max="2" width="26.140625" style="2" customWidth="1"/>
    <col min="3" max="3" width="8.28515625" style="3" customWidth="1"/>
    <col min="4" max="4" width="8.28515625" style="2" customWidth="1"/>
    <col min="5" max="5" width="8.28515625" style="3" customWidth="1"/>
    <col min="6" max="9" width="8.28515625" style="2" customWidth="1"/>
    <col min="10" max="11" width="9.140625" style="2"/>
    <col min="12" max="12" width="5.5703125" style="2" customWidth="1"/>
    <col min="13" max="13" width="19.28515625" style="2" customWidth="1"/>
    <col min="14" max="14" width="28.140625" style="2" customWidth="1"/>
    <col min="15" max="15" width="9.85546875" style="2" customWidth="1"/>
    <col min="16" max="17" width="12.28515625" style="2" customWidth="1"/>
    <col min="18" max="18" width="12.5703125" style="2" bestFit="1" customWidth="1"/>
    <col min="19" max="16384" width="9.140625" style="2"/>
  </cols>
  <sheetData>
    <row r="1" spans="1:18">
      <c r="A1" s="2" t="s">
        <v>0</v>
      </c>
      <c r="B1" s="2" t="s">
        <v>1</v>
      </c>
      <c r="C1" s="3" t="s">
        <v>40</v>
      </c>
      <c r="D1" s="2" t="s">
        <v>41</v>
      </c>
      <c r="E1" s="3" t="s">
        <v>42</v>
      </c>
      <c r="F1" s="2" t="s">
        <v>41</v>
      </c>
      <c r="G1" s="2" t="s">
        <v>2</v>
      </c>
      <c r="H1" s="2" t="s">
        <v>44</v>
      </c>
      <c r="I1" s="2" t="s">
        <v>43</v>
      </c>
      <c r="L1" s="20" t="s">
        <v>15</v>
      </c>
      <c r="M1" s="20"/>
      <c r="N1" s="20"/>
      <c r="O1" s="20"/>
      <c r="P1" s="20"/>
      <c r="Q1" s="20"/>
      <c r="R1" s="20"/>
    </row>
    <row r="2" spans="1:18">
      <c r="A2" s="2" t="str">
        <f>'Data share debt'!A2</f>
        <v>Business Administration, Management and Operations.</v>
      </c>
      <c r="B2" s="2" t="str">
        <f>'Data share debt'!B2</f>
        <v>Master's Degree</v>
      </c>
      <c r="C2" s="4">
        <f>'Data share debt'!C2</f>
        <v>4.3281968683004379E-2</v>
      </c>
      <c r="D2" s="3">
        <f>C2</f>
        <v>4.3281968683004379E-2</v>
      </c>
      <c r="E2" s="4">
        <f>'Data share debt'!D2</f>
        <v>2.6388643309473991E-2</v>
      </c>
      <c r="F2" s="3">
        <f>E2</f>
        <v>2.6388643309473991E-2</v>
      </c>
      <c r="G2" s="14">
        <f>'Data share debt'!E2</f>
        <v>73867.609375</v>
      </c>
      <c r="H2" s="14">
        <f>'Data share debt'!F2</f>
        <v>46044.71875</v>
      </c>
      <c r="I2" s="5">
        <f t="shared" ref="I2:I33" si="0">C2/E2</f>
        <v>1.6401740769850561</v>
      </c>
      <c r="L2" s="23" t="s">
        <v>3989</v>
      </c>
      <c r="Q2" s="13"/>
      <c r="R2" s="13"/>
    </row>
    <row r="3" spans="1:18" ht="30">
      <c r="A3" s="2" t="str">
        <f>'Data share debt'!A3</f>
        <v>Law.</v>
      </c>
      <c r="B3" s="2" t="str">
        <f>'Data share debt'!B3</f>
        <v>First Professional Degree</v>
      </c>
      <c r="C3" s="4">
        <f>'Data share debt'!C3</f>
        <v>4.3121274560689926E-2</v>
      </c>
      <c r="D3" s="3">
        <f t="shared" ref="D3:D66" si="1">D2+C3</f>
        <v>8.6403243243694305E-2</v>
      </c>
      <c r="E3" s="4">
        <v>1.0148300000000001E-2</v>
      </c>
      <c r="F3" s="3">
        <f t="shared" ref="F3:F66" si="2">F2+E3</f>
        <v>3.653694330947399E-2</v>
      </c>
      <c r="G3" s="14">
        <f>'Data share debt'!E3</f>
        <v>67696.0625</v>
      </c>
      <c r="H3" s="14">
        <f>'Data share debt'!F3</f>
        <v>119285.546875</v>
      </c>
      <c r="I3" s="10">
        <f t="shared" si="0"/>
        <v>4.2491131086674541</v>
      </c>
      <c r="L3" s="8" t="s">
        <v>16</v>
      </c>
      <c r="M3" s="12" t="s">
        <v>17</v>
      </c>
      <c r="N3" s="12" t="s">
        <v>18</v>
      </c>
      <c r="O3" s="11" t="s">
        <v>19</v>
      </c>
      <c r="P3" s="11" t="s">
        <v>20</v>
      </c>
      <c r="Q3" s="11" t="s">
        <v>21</v>
      </c>
      <c r="R3" s="11" t="s">
        <v>45</v>
      </c>
    </row>
    <row r="4" spans="1:18">
      <c r="A4" s="2" t="str">
        <f>'Data share debt'!A4</f>
        <v>Business Administration, Management and Operations.</v>
      </c>
      <c r="B4" s="2" t="str">
        <f>'Data share debt'!B4</f>
        <v>Bachelors Degree</v>
      </c>
      <c r="C4" s="4">
        <f>'Data share debt'!C4</f>
        <v>3.7196695804595947E-2</v>
      </c>
      <c r="D4" s="3">
        <f t="shared" si="1"/>
        <v>0.12359993904829025</v>
      </c>
      <c r="E4" s="4">
        <v>4.1259999999999998E-2</v>
      </c>
      <c r="F4" s="3">
        <f t="shared" si="2"/>
        <v>7.7796943309473982E-2</v>
      </c>
      <c r="G4" s="14">
        <f>'Data share debt'!E4</f>
        <v>42739.70703125</v>
      </c>
      <c r="H4" s="14">
        <f>'Data share debt'!F4</f>
        <v>25308.40234375</v>
      </c>
      <c r="I4" s="5">
        <f t="shared" si="0"/>
        <v>0.90151952992234485</v>
      </c>
      <c r="L4" s="2">
        <v>1</v>
      </c>
      <c r="M4" s="2" t="str">
        <f>B2</f>
        <v>Master's Degree</v>
      </c>
      <c r="N4" s="2" t="s">
        <v>24</v>
      </c>
      <c r="O4" s="9">
        <f t="shared" ref="O4:O23" si="3">C2</f>
        <v>4.3281968683004379E-2</v>
      </c>
      <c r="P4" s="9">
        <f t="shared" ref="P4:P23" si="4">E2</f>
        <v>2.6388643309473991E-2</v>
      </c>
      <c r="Q4" s="16">
        <f>G2</f>
        <v>73867.609375</v>
      </c>
      <c r="R4" s="16">
        <f>H2</f>
        <v>46044.71875</v>
      </c>
    </row>
    <row r="5" spans="1:18">
      <c r="A5" s="2" t="str">
        <f>'Data share debt'!A5</f>
        <v>Registered Nursing, Nursing Administration, Nursing Research and Clinical Nursing.</v>
      </c>
      <c r="B5" s="2" t="str">
        <f>'Data share debt'!B5</f>
        <v>Bachelors Degree</v>
      </c>
      <c r="C5" s="4">
        <f>'Data share debt'!C5</f>
        <v>3.251706063747406E-2</v>
      </c>
      <c r="D5" s="3">
        <f t="shared" si="1"/>
        <v>0.15611699968576431</v>
      </c>
      <c r="E5" s="4">
        <v>4.18515E-2</v>
      </c>
      <c r="F5" s="3">
        <f t="shared" si="2"/>
        <v>0.11964844330947398</v>
      </c>
      <c r="G5" s="14">
        <f>'Data share debt'!E5</f>
        <v>64930.02734375</v>
      </c>
      <c r="H5" s="14">
        <f>'Data share debt'!F5</f>
        <v>21811.73828125</v>
      </c>
      <c r="I5" s="5">
        <f t="shared" si="0"/>
        <v>0.7769628481051829</v>
      </c>
      <c r="L5" s="2">
        <f t="shared" ref="L5:L23" si="5">L4+1</f>
        <v>2</v>
      </c>
      <c r="M5" s="2" t="s">
        <v>22</v>
      </c>
      <c r="N5" s="2" t="s">
        <v>23</v>
      </c>
      <c r="O5" s="9">
        <f t="shared" si="3"/>
        <v>4.3121274560689926E-2</v>
      </c>
      <c r="P5" s="9">
        <f t="shared" si="4"/>
        <v>1.0148300000000001E-2</v>
      </c>
      <c r="Q5" s="16">
        <f t="shared" ref="Q5:Q23" si="6">G3</f>
        <v>67696.0625</v>
      </c>
      <c r="R5" s="16">
        <f t="shared" ref="R5:R23" si="7">H3</f>
        <v>119285.546875</v>
      </c>
    </row>
    <row r="6" spans="1:18">
      <c r="A6" s="2" t="str">
        <f>'Data share debt'!A6</f>
        <v>Medicine.</v>
      </c>
      <c r="B6" s="2" t="str">
        <f>'Data share debt'!B6</f>
        <v>First Professional Degree</v>
      </c>
      <c r="C6" s="4">
        <f>'Data share debt'!C6</f>
        <v>3.0597377568483353E-2</v>
      </c>
      <c r="D6" s="3">
        <f t="shared" si="1"/>
        <v>0.18671437725424767</v>
      </c>
      <c r="E6" s="4">
        <v>5.0349000000000001E-3</v>
      </c>
      <c r="F6" s="3">
        <f t="shared" si="2"/>
        <v>0.12468334330947398</v>
      </c>
      <c r="G6" s="14">
        <f>'Data share debt'!E6</f>
        <v>55572.203125</v>
      </c>
      <c r="H6" s="14">
        <f>'Data share debt'!F6</f>
        <v>170602.265625</v>
      </c>
      <c r="I6" s="10">
        <f t="shared" si="0"/>
        <v>6.0770576512906613</v>
      </c>
      <c r="L6" s="2">
        <f t="shared" si="5"/>
        <v>3</v>
      </c>
      <c r="M6" s="2" t="str">
        <f>B4</f>
        <v>Bachelors Degree</v>
      </c>
      <c r="N6" s="2" t="s">
        <v>24</v>
      </c>
      <c r="O6" s="9">
        <f t="shared" si="3"/>
        <v>3.7196695804595947E-2</v>
      </c>
      <c r="P6" s="9">
        <f t="shared" si="4"/>
        <v>4.1259999999999998E-2</v>
      </c>
      <c r="Q6" s="16">
        <f t="shared" si="6"/>
        <v>42739.70703125</v>
      </c>
      <c r="R6" s="16">
        <f t="shared" si="7"/>
        <v>25308.40234375</v>
      </c>
    </row>
    <row r="7" spans="1:18">
      <c r="A7" s="2" t="str">
        <f>'Data share debt'!A7</f>
        <v>Psychology, General.</v>
      </c>
      <c r="B7" s="2" t="str">
        <f>'Data share debt'!B7</f>
        <v>Bachelors Degree</v>
      </c>
      <c r="C7" s="4">
        <f>'Data share debt'!C7</f>
        <v>2.6900246739387512E-2</v>
      </c>
      <c r="D7" s="3">
        <f t="shared" si="1"/>
        <v>0.21361462399363518</v>
      </c>
      <c r="E7" s="4">
        <v>3.2913999999999999E-2</v>
      </c>
      <c r="F7" s="3">
        <f t="shared" si="2"/>
        <v>0.15759734330947398</v>
      </c>
      <c r="G7" s="14">
        <f>'Data share debt'!E7</f>
        <v>28421.318359375</v>
      </c>
      <c r="H7" s="14">
        <f>'Data share debt'!F7</f>
        <v>22943.8046875</v>
      </c>
      <c r="I7" s="5">
        <f t="shared" si="0"/>
        <v>0.81728889649959024</v>
      </c>
      <c r="L7" s="2">
        <f t="shared" si="5"/>
        <v>4</v>
      </c>
      <c r="M7" s="2" t="str">
        <f>B5</f>
        <v>Bachelors Degree</v>
      </c>
      <c r="N7" s="2" t="s">
        <v>25</v>
      </c>
      <c r="O7" s="9">
        <f t="shared" si="3"/>
        <v>3.251706063747406E-2</v>
      </c>
      <c r="P7" s="9">
        <f t="shared" si="4"/>
        <v>4.18515E-2</v>
      </c>
      <c r="Q7" s="16">
        <f t="shared" si="6"/>
        <v>64930.02734375</v>
      </c>
      <c r="R7" s="16">
        <f t="shared" si="7"/>
        <v>21811.73828125</v>
      </c>
    </row>
    <row r="8" spans="1:18">
      <c r="A8" s="2" t="str">
        <f>'Data share debt'!A8</f>
        <v>Registered Nursing, Nursing Administration, Nursing Research and Clinical Nursing.</v>
      </c>
      <c r="B8" s="2" t="str">
        <f>'Data share debt'!B8</f>
        <v>Master's Degree</v>
      </c>
      <c r="C8" s="4">
        <f>'Data share debt'!C8</f>
        <v>2.489103376865387E-2</v>
      </c>
      <c r="D8" s="3">
        <f t="shared" si="1"/>
        <v>0.23850565776228905</v>
      </c>
      <c r="E8" s="4">
        <v>1.40267E-2</v>
      </c>
      <c r="F8" s="3">
        <f t="shared" si="2"/>
        <v>0.17162404330947398</v>
      </c>
      <c r="G8" s="14">
        <f>'Data share debt'!E8</f>
        <v>94953.9296875</v>
      </c>
      <c r="H8" s="14">
        <f>'Data share debt'!F8</f>
        <v>49816.9140625</v>
      </c>
      <c r="I8" s="5">
        <f t="shared" si="0"/>
        <v>1.7745466694699303</v>
      </c>
      <c r="L8" s="2">
        <f t="shared" si="5"/>
        <v>5</v>
      </c>
      <c r="M8" s="2" t="s">
        <v>22</v>
      </c>
      <c r="N8" s="2" t="s">
        <v>26</v>
      </c>
      <c r="O8" s="9">
        <f t="shared" si="3"/>
        <v>3.0597377568483353E-2</v>
      </c>
      <c r="P8" s="9">
        <f t="shared" si="4"/>
        <v>5.0349000000000001E-3</v>
      </c>
      <c r="Q8" s="16">
        <f t="shared" si="6"/>
        <v>55572.203125</v>
      </c>
      <c r="R8" s="16">
        <f t="shared" si="7"/>
        <v>170602.265625</v>
      </c>
    </row>
    <row r="9" spans="1:18">
      <c r="A9" s="2" t="str">
        <f>'Data share debt'!A9</f>
        <v>Social Work.</v>
      </c>
      <c r="B9" s="2" t="str">
        <f>'Data share debt'!B9</f>
        <v>Master's Degree</v>
      </c>
      <c r="C9" s="4">
        <f>'Data share debt'!C9</f>
        <v>1.9305570051074028E-2</v>
      </c>
      <c r="D9" s="3">
        <f t="shared" si="1"/>
        <v>0.25781122781336308</v>
      </c>
      <c r="E9" s="4">
        <v>1.0813100000000001E-2</v>
      </c>
      <c r="F9" s="3">
        <f t="shared" si="2"/>
        <v>0.18243714330947397</v>
      </c>
      <c r="G9" s="14">
        <f>'Data share debt'!E9</f>
        <v>44992.5390625</v>
      </c>
      <c r="H9" s="14">
        <f>'Data share debt'!F9</f>
        <v>50121.33984375</v>
      </c>
      <c r="I9" s="5">
        <f t="shared" si="0"/>
        <v>1.7853871739902549</v>
      </c>
      <c r="L9" s="2">
        <f t="shared" si="5"/>
        <v>6</v>
      </c>
      <c r="M9" s="2" t="str">
        <f>B7</f>
        <v>Bachelors Degree</v>
      </c>
      <c r="N9" s="2" t="s">
        <v>27</v>
      </c>
      <c r="O9" s="9">
        <f t="shared" si="3"/>
        <v>2.6900246739387512E-2</v>
      </c>
      <c r="P9" s="9">
        <f t="shared" si="4"/>
        <v>3.2913999999999999E-2</v>
      </c>
      <c r="Q9" s="16">
        <f t="shared" si="6"/>
        <v>28421.318359375</v>
      </c>
      <c r="R9" s="16">
        <f t="shared" si="7"/>
        <v>22943.8046875</v>
      </c>
    </row>
    <row r="10" spans="1:18">
      <c r="A10" s="2" t="str">
        <f>'Data share debt'!A10</f>
        <v>Liberal Arts and Sciences, General Studies and Humanities.</v>
      </c>
      <c r="B10" s="2" t="str">
        <f>'Data share debt'!B10</f>
        <v>Associate's Degree</v>
      </c>
      <c r="C10" s="4">
        <f>'Data share debt'!C10</f>
        <v>1.8760373815894127E-2</v>
      </c>
      <c r="D10" s="3">
        <f t="shared" si="1"/>
        <v>0.2765716016292572</v>
      </c>
      <c r="E10" s="4">
        <v>4.0363999999999997E-2</v>
      </c>
      <c r="F10" s="3">
        <f t="shared" si="2"/>
        <v>0.22280114330947398</v>
      </c>
      <c r="G10" s="14">
        <f>'Data share debt'!E10</f>
        <v>24670.775390625</v>
      </c>
      <c r="H10" s="14">
        <f>'Data share debt'!F10</f>
        <v>13047.7978515625</v>
      </c>
      <c r="I10" s="5">
        <f t="shared" si="0"/>
        <v>0.46477984877351425</v>
      </c>
      <c r="L10" s="2">
        <f t="shared" si="5"/>
        <v>7</v>
      </c>
      <c r="M10" s="2" t="str">
        <f>B8</f>
        <v>Master's Degree</v>
      </c>
      <c r="N10" s="2" t="s">
        <v>25</v>
      </c>
      <c r="O10" s="9">
        <f t="shared" si="3"/>
        <v>2.489103376865387E-2</v>
      </c>
      <c r="P10" s="9">
        <f t="shared" si="4"/>
        <v>1.40267E-2</v>
      </c>
      <c r="Q10" s="16">
        <f t="shared" si="6"/>
        <v>94953.9296875</v>
      </c>
      <c r="R10" s="16">
        <f t="shared" si="7"/>
        <v>49816.9140625</v>
      </c>
    </row>
    <row r="11" spans="1:18">
      <c r="A11" s="2" t="str">
        <f>'Data share debt'!A11</f>
        <v>Pharmacy, Pharmaceutical Sciences, and Administration.</v>
      </c>
      <c r="B11" s="2" t="str">
        <f>'Data share debt'!B11</f>
        <v>First Professional Degree</v>
      </c>
      <c r="C11" s="4">
        <f>'Data share debt'!C11</f>
        <v>1.6842907294631004E-2</v>
      </c>
      <c r="D11" s="3">
        <f t="shared" si="1"/>
        <v>0.29341450892388821</v>
      </c>
      <c r="E11" s="4">
        <v>3.7521999999999998E-3</v>
      </c>
      <c r="F11" s="3">
        <f t="shared" si="2"/>
        <v>0.22655334330947399</v>
      </c>
      <c r="G11" s="14">
        <f>'Data share debt'!E11</f>
        <v>110728.03125</v>
      </c>
      <c r="H11" s="14">
        <f>'Data share debt'!F11</f>
        <v>126013.3125</v>
      </c>
      <c r="I11" s="10">
        <f t="shared" si="0"/>
        <v>4.4888085109085347</v>
      </c>
      <c r="L11" s="2">
        <f t="shared" si="5"/>
        <v>8</v>
      </c>
      <c r="M11" s="2" t="str">
        <f>B9</f>
        <v>Master's Degree</v>
      </c>
      <c r="N11" s="2" t="s">
        <v>28</v>
      </c>
      <c r="O11" s="9">
        <f t="shared" si="3"/>
        <v>1.9305570051074028E-2</v>
      </c>
      <c r="P11" s="9">
        <f t="shared" si="4"/>
        <v>1.0813100000000001E-2</v>
      </c>
      <c r="Q11" s="16">
        <f t="shared" si="6"/>
        <v>44992.5390625</v>
      </c>
      <c r="R11" s="16">
        <f t="shared" si="7"/>
        <v>50121.33984375</v>
      </c>
    </row>
    <row r="12" spans="1:18">
      <c r="A12" s="2" t="str">
        <f>'Data share debt'!A12</f>
        <v>Biology, General.</v>
      </c>
      <c r="B12" s="2" t="str">
        <f>'Data share debt'!B12</f>
        <v>Bachelors Degree</v>
      </c>
      <c r="C12" s="4">
        <f>'Data share debt'!C12</f>
        <v>1.6420988366007805E-2</v>
      </c>
      <c r="D12" s="3">
        <f t="shared" si="1"/>
        <v>0.30983549728989601</v>
      </c>
      <c r="E12" s="4">
        <v>2.0945399999999999E-2</v>
      </c>
      <c r="F12" s="3">
        <f t="shared" si="2"/>
        <v>0.247498743309474</v>
      </c>
      <c r="G12" s="14">
        <f>'Data share debt'!E12</f>
        <v>27994.888671875</v>
      </c>
      <c r="H12" s="14">
        <f>'Data share debt'!F12</f>
        <v>22008.994140625</v>
      </c>
      <c r="I12" s="5">
        <f t="shared" si="0"/>
        <v>0.78399020147659182</v>
      </c>
      <c r="L12" s="2">
        <f t="shared" si="5"/>
        <v>9</v>
      </c>
      <c r="M12" s="2" t="str">
        <f>B10</f>
        <v>Associate's Degree</v>
      </c>
      <c r="N12" s="2" t="s">
        <v>29</v>
      </c>
      <c r="O12" s="9">
        <f t="shared" si="3"/>
        <v>1.8760373815894127E-2</v>
      </c>
      <c r="P12" s="9">
        <f t="shared" si="4"/>
        <v>4.0363999999999997E-2</v>
      </c>
      <c r="Q12" s="16">
        <f t="shared" si="6"/>
        <v>24670.775390625</v>
      </c>
      <c r="R12" s="16">
        <f t="shared" si="7"/>
        <v>13047.7978515625</v>
      </c>
    </row>
    <row r="13" spans="1:18">
      <c r="A13" s="2" t="str">
        <f>'Data share debt'!A13</f>
        <v>Criminal Justice and Corrections.</v>
      </c>
      <c r="B13" s="2" t="str">
        <f>'Data share debt'!B13</f>
        <v>Bachelors Degree</v>
      </c>
      <c r="C13" s="4">
        <f>'Data share debt'!C13</f>
        <v>1.599322073161602E-2</v>
      </c>
      <c r="D13" s="3">
        <f t="shared" si="1"/>
        <v>0.32582871802151203</v>
      </c>
      <c r="E13" s="4">
        <v>1.7668E-2</v>
      </c>
      <c r="F13" s="3">
        <f t="shared" si="2"/>
        <v>0.26516674330947398</v>
      </c>
      <c r="G13" s="14">
        <f>'Data share debt'!E13</f>
        <v>33015.671875</v>
      </c>
      <c r="H13" s="14">
        <f>'Data share debt'!F13</f>
        <v>25411.955078125</v>
      </c>
      <c r="I13" s="5">
        <f t="shared" si="0"/>
        <v>0.90520832757618408</v>
      </c>
      <c r="L13" s="2">
        <f t="shared" si="5"/>
        <v>10</v>
      </c>
      <c r="M13" s="2" t="s">
        <v>22</v>
      </c>
      <c r="N13" s="2" t="s">
        <v>30</v>
      </c>
      <c r="O13" s="9">
        <f t="shared" si="3"/>
        <v>1.6842907294631004E-2</v>
      </c>
      <c r="P13" s="9">
        <f t="shared" si="4"/>
        <v>3.7521999999999998E-3</v>
      </c>
      <c r="Q13" s="16">
        <f t="shared" si="6"/>
        <v>110728.03125</v>
      </c>
      <c r="R13" s="16">
        <f t="shared" si="7"/>
        <v>126013.3125</v>
      </c>
    </row>
    <row r="14" spans="1:18">
      <c r="A14" s="2" t="str">
        <f>'Data share debt'!A14</f>
        <v>Dentistry.</v>
      </c>
      <c r="B14" s="2" t="str">
        <f>'Data share debt'!B14</f>
        <v>First Professional Degree</v>
      </c>
      <c r="C14" s="4">
        <f>'Data share debt'!C14</f>
        <v>1.5466084703803062E-2</v>
      </c>
      <c r="D14" s="3">
        <f t="shared" si="1"/>
        <v>0.34129480272531509</v>
      </c>
      <c r="E14" s="4">
        <v>1.7975000000000001E-3</v>
      </c>
      <c r="F14" s="3">
        <f t="shared" si="2"/>
        <v>0.26696424330947399</v>
      </c>
      <c r="G14" s="14">
        <f>'Data share debt'!E14</f>
        <v>97214.625</v>
      </c>
      <c r="H14" s="14">
        <f>'Data share debt'!F14</f>
        <v>241552.140625</v>
      </c>
      <c r="I14" s="10">
        <f t="shared" si="0"/>
        <v>8.6042195848695755</v>
      </c>
      <c r="L14" s="2">
        <f t="shared" si="5"/>
        <v>11</v>
      </c>
      <c r="M14" s="2" t="str">
        <f>B12</f>
        <v>Bachelors Degree</v>
      </c>
      <c r="N14" s="2" t="s">
        <v>31</v>
      </c>
      <c r="O14" s="9">
        <f t="shared" si="3"/>
        <v>1.6420988366007805E-2</v>
      </c>
      <c r="P14" s="9">
        <f t="shared" si="4"/>
        <v>2.0945399999999999E-2</v>
      </c>
      <c r="Q14" s="16">
        <f t="shared" si="6"/>
        <v>27994.888671875</v>
      </c>
      <c r="R14" s="16">
        <f t="shared" si="7"/>
        <v>22008.994140625</v>
      </c>
    </row>
    <row r="15" spans="1:18">
      <c r="A15" s="2" t="str">
        <f>'Data share debt'!A15</f>
        <v>Registered Nursing, Nursing Administration, Nursing Research and Clinical Nursing.</v>
      </c>
      <c r="B15" s="2" t="str">
        <f>'Data share debt'!B15</f>
        <v>Associate's Degree</v>
      </c>
      <c r="C15" s="4">
        <f>'Data share debt'!C15</f>
        <v>1.5035576187074184E-2</v>
      </c>
      <c r="D15" s="3">
        <f t="shared" si="1"/>
        <v>0.35633037891238928</v>
      </c>
      <c r="E15" s="4">
        <v>2.29514E-2</v>
      </c>
      <c r="F15" s="3">
        <f t="shared" si="2"/>
        <v>0.289915643309474</v>
      </c>
      <c r="G15" s="14">
        <f>'Data share debt'!E15</f>
        <v>54462.16015625</v>
      </c>
      <c r="H15" s="14">
        <f>'Data share debt'!F15</f>
        <v>18390.77734375</v>
      </c>
      <c r="I15" s="5">
        <f t="shared" si="0"/>
        <v>0.65510496906830018</v>
      </c>
      <c r="L15" s="2">
        <f t="shared" si="5"/>
        <v>12</v>
      </c>
      <c r="M15" s="2" t="str">
        <f>B13</f>
        <v>Bachelors Degree</v>
      </c>
      <c r="N15" s="2" t="s">
        <v>32</v>
      </c>
      <c r="O15" s="9">
        <f t="shared" si="3"/>
        <v>1.599322073161602E-2</v>
      </c>
      <c r="P15" s="9">
        <f t="shared" si="4"/>
        <v>1.7668E-2</v>
      </c>
      <c r="Q15" s="16">
        <f t="shared" si="6"/>
        <v>33015.671875</v>
      </c>
      <c r="R15" s="16">
        <f t="shared" si="7"/>
        <v>25411.955078125</v>
      </c>
    </row>
    <row r="16" spans="1:18">
      <c r="A16" s="2" t="str">
        <f>'Data share debt'!A16</f>
        <v>Osteopathic Medicine/Osteopathy.</v>
      </c>
      <c r="B16" s="2" t="str">
        <f>'Data share debt'!B16</f>
        <v>First Professional Degree</v>
      </c>
      <c r="C16" s="4">
        <f>'Data share debt'!C16</f>
        <v>1.4172237366437912E-2</v>
      </c>
      <c r="D16" s="3">
        <f t="shared" si="1"/>
        <v>0.37050261627882719</v>
      </c>
      <c r="E16" s="4">
        <v>1.7145000000000001E-3</v>
      </c>
      <c r="F16" s="3">
        <f t="shared" si="2"/>
        <v>0.29163014330947401</v>
      </c>
      <c r="G16" s="14">
        <f>'Data share debt'!E16</f>
        <v>53936.06640625</v>
      </c>
      <c r="H16" s="14">
        <f>'Data share debt'!F16</f>
        <v>232052.890625</v>
      </c>
      <c r="I16" s="10">
        <f t="shared" si="0"/>
        <v>8.2661052006053719</v>
      </c>
      <c r="L16" s="2">
        <f t="shared" si="5"/>
        <v>13</v>
      </c>
      <c r="M16" s="2" t="s">
        <v>22</v>
      </c>
      <c r="N16" s="2" t="s">
        <v>33</v>
      </c>
      <c r="O16" s="9">
        <f t="shared" si="3"/>
        <v>1.5466084703803062E-2</v>
      </c>
      <c r="P16" s="9">
        <f t="shared" si="4"/>
        <v>1.7975000000000001E-3</v>
      </c>
      <c r="Q16" s="16">
        <f t="shared" si="6"/>
        <v>97214.625</v>
      </c>
      <c r="R16" s="16">
        <f t="shared" si="7"/>
        <v>241552.140625</v>
      </c>
    </row>
    <row r="17" spans="1:18">
      <c r="A17" s="2" t="str">
        <f>'Data share debt'!A17</f>
        <v>Teacher Education and Professional Development, Specific Levels and Methods.</v>
      </c>
      <c r="B17" s="2" t="str">
        <f>'Data share debt'!B17</f>
        <v>Bachelors Degree</v>
      </c>
      <c r="C17" s="4">
        <f>'Data share debt'!C17</f>
        <v>1.2480589561164379E-2</v>
      </c>
      <c r="D17" s="3">
        <f t="shared" si="1"/>
        <v>0.38298320583999157</v>
      </c>
      <c r="E17" s="4">
        <v>1.45005E-2</v>
      </c>
      <c r="F17" s="3">
        <f t="shared" si="2"/>
        <v>0.30613064330947404</v>
      </c>
      <c r="G17" s="14">
        <f>'Data share debt'!E17</f>
        <v>34145.87109375</v>
      </c>
      <c r="H17" s="14">
        <f>'Data share debt'!F17</f>
        <v>24162.55078125</v>
      </c>
      <c r="I17" s="5">
        <f t="shared" si="0"/>
        <v>0.86070063523081131</v>
      </c>
      <c r="L17" s="2">
        <f t="shared" si="5"/>
        <v>14</v>
      </c>
      <c r="M17" s="2" t="str">
        <f>B15</f>
        <v>Associate's Degree</v>
      </c>
      <c r="N17" s="2" t="s">
        <v>25</v>
      </c>
      <c r="O17" s="9">
        <f t="shared" si="3"/>
        <v>1.5035576187074184E-2</v>
      </c>
      <c r="P17" s="9">
        <f t="shared" si="4"/>
        <v>2.29514E-2</v>
      </c>
      <c r="Q17" s="16">
        <f t="shared" si="6"/>
        <v>54462.16015625</v>
      </c>
      <c r="R17" s="16">
        <f t="shared" si="7"/>
        <v>18390.77734375</v>
      </c>
    </row>
    <row r="18" spans="1:18">
      <c r="A18" s="2" t="str">
        <f>'Data share debt'!A18</f>
        <v>Communication and Media Studies.</v>
      </c>
      <c r="B18" s="2" t="str">
        <f>'Data share debt'!B18</f>
        <v>Bachelors Degree</v>
      </c>
      <c r="C18" s="4">
        <f>'Data share debt'!C18</f>
        <v>1.2125490233302116E-2</v>
      </c>
      <c r="D18" s="3">
        <f t="shared" si="1"/>
        <v>0.39510869607329369</v>
      </c>
      <c r="E18" s="4">
        <v>1.53002E-2</v>
      </c>
      <c r="F18" s="3">
        <f t="shared" si="2"/>
        <v>0.32143084330947402</v>
      </c>
      <c r="G18" s="14">
        <f>'Data share debt'!E18</f>
        <v>32907.0546875</v>
      </c>
      <c r="H18" s="14">
        <f>'Data share debt'!F18</f>
        <v>22248.126953125</v>
      </c>
      <c r="I18" s="5">
        <f t="shared" si="0"/>
        <v>0.79250534197606026</v>
      </c>
      <c r="L18" s="2">
        <f t="shared" si="5"/>
        <v>15</v>
      </c>
      <c r="M18" s="2" t="s">
        <v>22</v>
      </c>
      <c r="N18" s="2" t="s">
        <v>34</v>
      </c>
      <c r="O18" s="9">
        <f t="shared" si="3"/>
        <v>1.4172237366437912E-2</v>
      </c>
      <c r="P18" s="9">
        <f t="shared" si="4"/>
        <v>1.7145000000000001E-3</v>
      </c>
      <c r="Q18" s="16">
        <f t="shared" si="6"/>
        <v>53936.06640625</v>
      </c>
      <c r="R18" s="16">
        <f t="shared" si="7"/>
        <v>232052.890625</v>
      </c>
    </row>
    <row r="19" spans="1:18">
      <c r="A19" s="2" t="str">
        <f>'Data share debt'!A19</f>
        <v>Accounting and Related Services.</v>
      </c>
      <c r="B19" s="2" t="str">
        <f>'Data share debt'!B19</f>
        <v>Bachelors Degree</v>
      </c>
      <c r="C19" s="4">
        <f>'Data share debt'!C19</f>
        <v>1.1882754042744637E-2</v>
      </c>
      <c r="D19" s="3">
        <f t="shared" si="1"/>
        <v>0.40699145011603832</v>
      </c>
      <c r="E19" s="4">
        <v>1.39077E-2</v>
      </c>
      <c r="F19" s="3">
        <f t="shared" si="2"/>
        <v>0.33533854330947405</v>
      </c>
      <c r="G19" s="14">
        <f>'Data share debt'!E19</f>
        <v>46946.44921875</v>
      </c>
      <c r="H19" s="14">
        <f>'Data share debt'!F19</f>
        <v>23985.587890625</v>
      </c>
      <c r="I19" s="5">
        <f t="shared" si="0"/>
        <v>0.85440109024099142</v>
      </c>
      <c r="L19" s="2">
        <f t="shared" si="5"/>
        <v>16</v>
      </c>
      <c r="M19" s="2" t="str">
        <f>B17</f>
        <v>Bachelors Degree</v>
      </c>
      <c r="N19" s="2" t="s">
        <v>35</v>
      </c>
      <c r="O19" s="9">
        <f t="shared" si="3"/>
        <v>1.2480589561164379E-2</v>
      </c>
      <c r="P19" s="9">
        <f t="shared" si="4"/>
        <v>1.45005E-2</v>
      </c>
      <c r="Q19" s="16">
        <f t="shared" si="6"/>
        <v>34145.87109375</v>
      </c>
      <c r="R19" s="16">
        <f t="shared" si="7"/>
        <v>24162.55078125</v>
      </c>
    </row>
    <row r="20" spans="1:18">
      <c r="A20" s="2" t="str">
        <f>'Data share debt'!A20</f>
        <v>Allied Health Diagnostic, Intervention, and Treatment Professions.</v>
      </c>
      <c r="B20" s="2" t="str">
        <f>'Data share debt'!B20</f>
        <v>Master's Degree</v>
      </c>
      <c r="C20" s="4">
        <f>'Data share debt'!C20</f>
        <v>1.0918312706053257E-2</v>
      </c>
      <c r="D20" s="3">
        <f t="shared" si="1"/>
        <v>0.41790976282209158</v>
      </c>
      <c r="E20" s="4">
        <v>3.2009E-3</v>
      </c>
      <c r="F20" s="3">
        <f t="shared" si="2"/>
        <v>0.33853944330947405</v>
      </c>
      <c r="G20" s="14">
        <f>'Data share debt'!E20</f>
        <v>97222.5703125</v>
      </c>
      <c r="H20" s="14">
        <f>'Data share debt'!F20</f>
        <v>95757.7265625</v>
      </c>
      <c r="I20" s="10">
        <f t="shared" si="0"/>
        <v>3.4110133731304497</v>
      </c>
      <c r="L20" s="2">
        <f t="shared" si="5"/>
        <v>17</v>
      </c>
      <c r="M20" s="2" t="str">
        <f>B18</f>
        <v>Bachelors Degree</v>
      </c>
      <c r="N20" s="2" t="s">
        <v>36</v>
      </c>
      <c r="O20" s="9">
        <f t="shared" si="3"/>
        <v>1.2125490233302116E-2</v>
      </c>
      <c r="P20" s="9">
        <f t="shared" si="4"/>
        <v>1.53002E-2</v>
      </c>
      <c r="Q20" s="16">
        <f t="shared" si="6"/>
        <v>32907.0546875</v>
      </c>
      <c r="R20" s="16">
        <f t="shared" si="7"/>
        <v>22248.126953125</v>
      </c>
    </row>
    <row r="21" spans="1:18">
      <c r="A21" s="2" t="str">
        <f>'Data share debt'!A21</f>
        <v>Clinical, Counseling and Applied Psychology.</v>
      </c>
      <c r="B21" s="2" t="str">
        <f>'Data share debt'!B21</f>
        <v>Master's Degree</v>
      </c>
      <c r="C21" s="4">
        <f>'Data share debt'!C21</f>
        <v>1.0908135212957859E-2</v>
      </c>
      <c r="D21" s="3">
        <f t="shared" si="1"/>
        <v>0.42881789803504944</v>
      </c>
      <c r="E21" s="4">
        <v>5.3331000000000003E-3</v>
      </c>
      <c r="F21" s="3">
        <f t="shared" si="2"/>
        <v>0.34387254330947403</v>
      </c>
      <c r="G21" s="14">
        <f>'Data share debt'!E21</f>
        <v>42439.46484375</v>
      </c>
      <c r="H21" s="14">
        <f>'Data share debt'!F21</f>
        <v>57419.9453125</v>
      </c>
      <c r="I21" s="5">
        <f t="shared" si="0"/>
        <v>2.0453648371412232</v>
      </c>
      <c r="L21" s="2">
        <f t="shared" si="5"/>
        <v>18</v>
      </c>
      <c r="M21" s="2" t="str">
        <f>B19</f>
        <v>Bachelors Degree</v>
      </c>
      <c r="N21" s="2" t="s">
        <v>37</v>
      </c>
      <c r="O21" s="9">
        <f t="shared" si="3"/>
        <v>1.1882754042744637E-2</v>
      </c>
      <c r="P21" s="9">
        <f t="shared" si="4"/>
        <v>1.39077E-2</v>
      </c>
      <c r="Q21" s="16">
        <f t="shared" si="6"/>
        <v>46946.44921875</v>
      </c>
      <c r="R21" s="16">
        <f t="shared" si="7"/>
        <v>23985.587890625</v>
      </c>
    </row>
    <row r="22" spans="1:18">
      <c r="A22" s="2" t="str">
        <f>'Data share debt'!A22</f>
        <v>Health and Physical Education/Fitness.</v>
      </c>
      <c r="B22" s="2" t="str">
        <f>'Data share debt'!B22</f>
        <v>Bachelors Degree</v>
      </c>
      <c r="C22" s="4">
        <f>'Data share debt'!C22</f>
        <v>1.0381966829299927E-2</v>
      </c>
      <c r="D22" s="3">
        <f t="shared" si="1"/>
        <v>0.43919986486434937</v>
      </c>
      <c r="E22" s="4">
        <v>1.28071E-2</v>
      </c>
      <c r="F22" s="3">
        <f t="shared" si="2"/>
        <v>0.35667964330947405</v>
      </c>
      <c r="G22" s="14">
        <f>'Data share debt'!E22</f>
        <v>28679.28125</v>
      </c>
      <c r="H22" s="14">
        <f>'Data share debt'!F22</f>
        <v>22757.193359375</v>
      </c>
      <c r="I22" s="5">
        <f t="shared" si="0"/>
        <v>0.81064150582879235</v>
      </c>
      <c r="L22" s="2">
        <f t="shared" si="5"/>
        <v>19</v>
      </c>
      <c r="M22" s="2" t="str">
        <f>B20</f>
        <v>Master's Degree</v>
      </c>
      <c r="N22" s="2" t="s">
        <v>38</v>
      </c>
      <c r="O22" s="9">
        <f t="shared" si="3"/>
        <v>1.0918312706053257E-2</v>
      </c>
      <c r="P22" s="9">
        <f t="shared" si="4"/>
        <v>3.2009E-3</v>
      </c>
      <c r="Q22" s="16">
        <f t="shared" si="6"/>
        <v>97222.5703125</v>
      </c>
      <c r="R22" s="16">
        <f t="shared" si="7"/>
        <v>95757.7265625</v>
      </c>
    </row>
    <row r="23" spans="1:18">
      <c r="A23" s="2" t="str">
        <f>'Data share debt'!A23</f>
        <v>Cosmetology and Related Personal Grooming Services.</v>
      </c>
      <c r="B23" s="2" t="str">
        <f>'Data share debt'!B23</f>
        <v>Undergraduate Certificate or Diploma</v>
      </c>
      <c r="C23" s="4">
        <f>'Data share debt'!C23</f>
        <v>1.0381607338786125E-2</v>
      </c>
      <c r="D23" s="3">
        <f t="shared" si="1"/>
        <v>0.44958147220313549</v>
      </c>
      <c r="E23" s="4">
        <v>2.9338300000000001E-2</v>
      </c>
      <c r="F23" s="3">
        <f t="shared" si="2"/>
        <v>0.38601794330947403</v>
      </c>
      <c r="G23" s="14">
        <f>'Data share debt'!E23</f>
        <v>16554.17578125</v>
      </c>
      <c r="H23" s="14">
        <f>'Data share debt'!F23</f>
        <v>9933.888671875</v>
      </c>
      <c r="I23" s="5">
        <f t="shared" si="0"/>
        <v>0.35385851732329837</v>
      </c>
      <c r="L23" s="8">
        <f t="shared" si="5"/>
        <v>20</v>
      </c>
      <c r="M23" s="8" t="str">
        <f>B21</f>
        <v>Master's Degree</v>
      </c>
      <c r="N23" s="8" t="s">
        <v>39</v>
      </c>
      <c r="O23" s="7">
        <f t="shared" si="3"/>
        <v>1.0908135212957859E-2</v>
      </c>
      <c r="P23" s="7">
        <f t="shared" si="4"/>
        <v>5.3331000000000003E-3</v>
      </c>
      <c r="Q23" s="17">
        <f t="shared" si="6"/>
        <v>42439.46484375</v>
      </c>
      <c r="R23" s="17">
        <f t="shared" si="7"/>
        <v>57419.9453125</v>
      </c>
    </row>
    <row r="24" spans="1:18">
      <c r="A24" s="2" t="str">
        <f>'Data share debt'!A24</f>
        <v>Liberal Arts and Sciences, General Studies and Humanities.</v>
      </c>
      <c r="B24" s="2" t="str">
        <f>'Data share debt'!B24</f>
        <v>Bachelors Degree</v>
      </c>
      <c r="C24" s="4">
        <f>'Data share debt'!C24</f>
        <v>9.1785266995429993E-3</v>
      </c>
      <c r="D24" s="3">
        <f t="shared" si="1"/>
        <v>0.45875999890267849</v>
      </c>
      <c r="E24" s="4">
        <v>1.1034800000000001E-2</v>
      </c>
      <c r="F24" s="3">
        <f t="shared" si="2"/>
        <v>0.39705274330947404</v>
      </c>
      <c r="G24" s="14">
        <f>'Data share debt'!E24</f>
        <v>30979.3671875</v>
      </c>
      <c r="H24" s="14">
        <f>'Data share debt'!F24</f>
        <v>23350.66015625</v>
      </c>
      <c r="I24" s="5">
        <f t="shared" si="0"/>
        <v>0.83178006846911579</v>
      </c>
      <c r="L24" s="2" t="s">
        <v>46</v>
      </c>
    </row>
    <row r="25" spans="1:18" ht="30.75" customHeight="1">
      <c r="A25" s="2" t="str">
        <f>'Data share debt'!A25</f>
        <v>Allied Health and Medical Assisting Services.</v>
      </c>
      <c r="B25" s="2" t="str">
        <f>'Data share debt'!B25</f>
        <v>Undergraduate Certificate or Diploma</v>
      </c>
      <c r="C25" s="4">
        <f>'Data share debt'!C25</f>
        <v>8.1168711185455322E-3</v>
      </c>
      <c r="D25" s="3">
        <f t="shared" si="1"/>
        <v>0.46687687002122402</v>
      </c>
      <c r="E25" s="4">
        <v>2.4191799999999999E-2</v>
      </c>
      <c r="F25" s="3">
        <f t="shared" si="2"/>
        <v>0.42124454330947403</v>
      </c>
      <c r="G25" s="14">
        <f>'Data share debt'!E25</f>
        <v>21868.927734375</v>
      </c>
      <c r="H25" s="14">
        <f>'Data share debt'!F25</f>
        <v>9419.1064453125</v>
      </c>
      <c r="I25" s="5">
        <f t="shared" si="0"/>
        <v>0.33552158659320647</v>
      </c>
      <c r="L25" s="21" t="s">
        <v>47</v>
      </c>
      <c r="M25" s="21"/>
      <c r="N25" s="21"/>
      <c r="O25" s="21"/>
      <c r="P25" s="21"/>
      <c r="Q25" s="21"/>
      <c r="R25" s="21"/>
    </row>
    <row r="26" spans="1:18">
      <c r="A26" s="2" t="str">
        <f>'Data share debt'!A26</f>
        <v>Mental and Social Health Services and Allied Professions.</v>
      </c>
      <c r="B26" s="2" t="str">
        <f>'Data share debt'!B26</f>
        <v>Master's Degree</v>
      </c>
      <c r="C26" s="4">
        <f>'Data share debt'!C26</f>
        <v>7.8725023195147514E-3</v>
      </c>
      <c r="D26" s="3">
        <f t="shared" si="1"/>
        <v>0.47474937234073877</v>
      </c>
      <c r="E26" s="4">
        <v>3.6560999999999998E-3</v>
      </c>
      <c r="F26" s="3">
        <f t="shared" si="2"/>
        <v>0.42490064330947402</v>
      </c>
      <c r="G26" s="14">
        <f>'Data share debt'!E26</f>
        <v>40246.09765625</v>
      </c>
      <c r="H26" s="14">
        <f>'Data share debt'!F26</f>
        <v>60448.1875</v>
      </c>
      <c r="I26" s="5">
        <f t="shared" si="0"/>
        <v>2.153251366077173</v>
      </c>
    </row>
    <row r="27" spans="1:18">
      <c r="A27" s="2" t="str">
        <f>'Data share debt'!A27</f>
        <v>Marketing.</v>
      </c>
      <c r="B27" s="2" t="str">
        <f>'Data share debt'!B27</f>
        <v>Bachelors Degree</v>
      </c>
      <c r="C27" s="4">
        <f>'Data share debt'!C27</f>
        <v>7.7789220958948135E-3</v>
      </c>
      <c r="D27" s="3">
        <f t="shared" si="1"/>
        <v>0.48252829443663359</v>
      </c>
      <c r="E27" s="4">
        <v>9.8306999999999995E-3</v>
      </c>
      <c r="F27" s="3">
        <f t="shared" si="2"/>
        <v>0.43473134330947405</v>
      </c>
      <c r="G27" s="14">
        <f>'Data share debt'!E27</f>
        <v>41310.58203125</v>
      </c>
      <c r="H27" s="14">
        <f>'Data share debt'!F27</f>
        <v>22213.978515625</v>
      </c>
      <c r="I27" s="5">
        <f t="shared" si="0"/>
        <v>0.79128872775029391</v>
      </c>
      <c r="O27" s="6"/>
    </row>
    <row r="28" spans="1:18">
      <c r="A28" s="2" t="str">
        <f>'Data share debt'!A28</f>
        <v>Educational Administration and Supervision.</v>
      </c>
      <c r="B28" s="2" t="str">
        <f>'Data share debt'!B28</f>
        <v>Master's Degree</v>
      </c>
      <c r="C28" s="4">
        <f>'Data share debt'!C28</f>
        <v>7.4581052176654339E-3</v>
      </c>
      <c r="D28" s="3">
        <f t="shared" si="1"/>
        <v>0.48998639965429902</v>
      </c>
      <c r="E28" s="4">
        <v>6.6439000000000003E-3</v>
      </c>
      <c r="F28" s="3">
        <f t="shared" si="2"/>
        <v>0.44137524330947403</v>
      </c>
      <c r="G28" s="14">
        <f>'Data share debt'!E28</f>
        <v>53542.41796875</v>
      </c>
      <c r="H28" s="14">
        <f>'Data share debt'!F28</f>
        <v>31513.271484375</v>
      </c>
      <c r="I28" s="5">
        <f t="shared" si="0"/>
        <v>1.12254928846994</v>
      </c>
      <c r="O28" s="6"/>
    </row>
    <row r="29" spans="1:18">
      <c r="A29" s="2" t="str">
        <f>'Data share debt'!A29</f>
        <v>Allied Health and Medical Assisting Services.</v>
      </c>
      <c r="B29" s="2" t="str">
        <f>'Data share debt'!B29</f>
        <v>Associate's Degree</v>
      </c>
      <c r="C29" s="4">
        <f>'Data share debt'!C29</f>
        <v>7.3605128563940525E-3</v>
      </c>
      <c r="D29" s="3">
        <f t="shared" si="1"/>
        <v>0.49734691251069307</v>
      </c>
      <c r="E29" s="4">
        <v>1.10203E-2</v>
      </c>
      <c r="F29" s="3">
        <f t="shared" si="2"/>
        <v>0.45239554330947401</v>
      </c>
      <c r="G29" s="14">
        <f>'Data share debt'!E29</f>
        <v>30386.0625</v>
      </c>
      <c r="H29" s="14">
        <f>'Data share debt'!F29</f>
        <v>18750.21875</v>
      </c>
      <c r="I29" s="5">
        <f t="shared" si="0"/>
        <v>0.66790494418428281</v>
      </c>
    </row>
    <row r="30" spans="1:18">
      <c r="A30" s="2" t="str">
        <f>'Data share debt'!A30</f>
        <v>English Language and Literature, General.</v>
      </c>
      <c r="B30" s="2" t="str">
        <f>'Data share debt'!B30</f>
        <v>Bachelors Degree</v>
      </c>
      <c r="C30" s="4">
        <f>'Data share debt'!C30</f>
        <v>7.3346355929970741E-3</v>
      </c>
      <c r="D30" s="3">
        <f t="shared" si="1"/>
        <v>0.50468154810369015</v>
      </c>
      <c r="E30" s="4">
        <v>9.2999999999999992E-3</v>
      </c>
      <c r="F30" s="3">
        <f t="shared" si="2"/>
        <v>0.46169554330947399</v>
      </c>
      <c r="G30" s="14">
        <f>'Data share debt'!E30</f>
        <v>27346.119140625</v>
      </c>
      <c r="H30" s="14">
        <f>'Data share debt'!F30</f>
        <v>22140.359375</v>
      </c>
      <c r="I30" s="5">
        <f t="shared" si="0"/>
        <v>0.78867049387065324</v>
      </c>
    </row>
    <row r="31" spans="1:18">
      <c r="A31" s="2" t="str">
        <f>'Data share debt'!A31</f>
        <v>Teacher Education and Professional Development, Specific Levels and Methods.</v>
      </c>
      <c r="B31" s="2" t="str">
        <f>'Data share debt'!B31</f>
        <v>Master's Degree</v>
      </c>
      <c r="C31" s="4">
        <f>'Data share debt'!C31</f>
        <v>7.27460952475667E-3</v>
      </c>
      <c r="D31" s="3">
        <f t="shared" si="1"/>
        <v>0.51195615762844682</v>
      </c>
      <c r="E31" s="4">
        <v>6.2626000000000001E-3</v>
      </c>
      <c r="F31" s="3">
        <f t="shared" si="2"/>
        <v>0.467958143309474</v>
      </c>
      <c r="G31" s="14">
        <f>'Data share debt'!E31</f>
        <v>45154.68359375</v>
      </c>
      <c r="H31" s="14">
        <f>'Data share debt'!F31</f>
        <v>32609.5625</v>
      </c>
      <c r="I31" s="5">
        <f t="shared" si="0"/>
        <v>1.1615957469352458</v>
      </c>
    </row>
    <row r="32" spans="1:18">
      <c r="A32" s="2" t="str">
        <f>'Data share debt'!A32</f>
        <v>Public Health.</v>
      </c>
      <c r="B32" s="2" t="str">
        <f>'Data share debt'!B32</f>
        <v>Master's Degree</v>
      </c>
      <c r="C32" s="4">
        <f>'Data share debt'!C32</f>
        <v>7.1825161576271057E-3</v>
      </c>
      <c r="D32" s="3">
        <f t="shared" si="1"/>
        <v>0.51913867378607392</v>
      </c>
      <c r="E32" s="4">
        <v>3.5330000000000001E-3</v>
      </c>
      <c r="F32" s="3">
        <f t="shared" si="2"/>
        <v>0.471491143309474</v>
      </c>
      <c r="G32" s="14">
        <f>'Data share debt'!E32</f>
        <v>53327.89453125</v>
      </c>
      <c r="H32" s="14">
        <f>'Data share debt'!F32</f>
        <v>57072.484375</v>
      </c>
      <c r="I32" s="5">
        <f t="shared" si="0"/>
        <v>2.0329793822890192</v>
      </c>
    </row>
    <row r="33" spans="1:9">
      <c r="A33" s="2" t="str">
        <f>'Data share debt'!A33</f>
        <v>Political Science and Government.</v>
      </c>
      <c r="B33" s="2" t="str">
        <f>'Data share debt'!B33</f>
        <v>Bachelors Degree</v>
      </c>
      <c r="C33" s="4">
        <f>'Data share debt'!C33</f>
        <v>7.1084960363805294E-3</v>
      </c>
      <c r="D33" s="3">
        <f t="shared" si="1"/>
        <v>0.52624716982245445</v>
      </c>
      <c r="E33" s="4">
        <v>9.4220999999999992E-3</v>
      </c>
      <c r="F33" s="3">
        <f t="shared" si="2"/>
        <v>0.48091324330947399</v>
      </c>
      <c r="G33" s="14">
        <f>'Data share debt'!E33</f>
        <v>34423.3828125</v>
      </c>
      <c r="H33" s="14">
        <f>'Data share debt'!F33</f>
        <v>21179.61328125</v>
      </c>
      <c r="I33" s="5">
        <f t="shared" si="0"/>
        <v>0.75444922431098482</v>
      </c>
    </row>
    <row r="34" spans="1:9">
      <c r="A34" s="2" t="str">
        <f>'Data share debt'!A34</f>
        <v>Finance and Financial Management Services.</v>
      </c>
      <c r="B34" s="2" t="str">
        <f>'Data share debt'!B34</f>
        <v>Bachelors Degree</v>
      </c>
      <c r="C34" s="4">
        <f>'Data share debt'!C34</f>
        <v>6.8470337428152561E-3</v>
      </c>
      <c r="D34" s="3">
        <f t="shared" si="1"/>
        <v>0.53309420356526971</v>
      </c>
      <c r="E34" s="4">
        <v>8.8675000000000004E-3</v>
      </c>
      <c r="F34" s="3">
        <f t="shared" si="2"/>
        <v>0.48978074330947396</v>
      </c>
      <c r="G34" s="14">
        <f>'Data share debt'!E34</f>
        <v>50560.37890625</v>
      </c>
      <c r="H34" s="14">
        <f>'Data share debt'!F34</f>
        <v>21676.658203125</v>
      </c>
      <c r="I34" s="5">
        <f t="shared" ref="I34:I65" si="8">C34/E34</f>
        <v>0.77214928027237173</v>
      </c>
    </row>
    <row r="35" spans="1:9">
      <c r="A35" s="2" t="str">
        <f>'Data share debt'!A35</f>
        <v>Sociology.</v>
      </c>
      <c r="B35" s="2" t="str">
        <f>'Data share debt'!B35</f>
        <v>Bachelors Degree</v>
      </c>
      <c r="C35" s="4">
        <f>'Data share debt'!C35</f>
        <v>6.5477462485432625E-3</v>
      </c>
      <c r="D35" s="3">
        <f t="shared" si="1"/>
        <v>0.53964194981381297</v>
      </c>
      <c r="E35" s="4">
        <v>8.3567999999999993E-3</v>
      </c>
      <c r="F35" s="3">
        <f t="shared" si="2"/>
        <v>0.49813754330947396</v>
      </c>
      <c r="G35" s="14">
        <f>'Data share debt'!E35</f>
        <v>30089.443359375</v>
      </c>
      <c r="H35" s="14">
        <f>'Data share debt'!F35</f>
        <v>21996.015625</v>
      </c>
      <c r="I35" s="5">
        <f t="shared" si="8"/>
        <v>0.78352314863862516</v>
      </c>
    </row>
    <row r="36" spans="1:9">
      <c r="A36" s="2" t="str">
        <f>'Data share debt'!A36</f>
        <v>Health and Medical Administrative Services.</v>
      </c>
      <c r="B36" s="2" t="str">
        <f>'Data share debt'!B36</f>
        <v>Bachelors Degree</v>
      </c>
      <c r="C36" s="4">
        <f>'Data share debt'!C36</f>
        <v>6.2467209063470364E-3</v>
      </c>
      <c r="D36" s="3">
        <f t="shared" si="1"/>
        <v>0.54588867072016001</v>
      </c>
      <c r="E36" s="4">
        <v>5.5661E-3</v>
      </c>
      <c r="F36" s="3">
        <f t="shared" si="2"/>
        <v>0.50370364330947393</v>
      </c>
      <c r="G36" s="14">
        <f>'Data share debt'!E36</f>
        <v>36554.60546875</v>
      </c>
      <c r="H36" s="14">
        <f>'Data share debt'!F36</f>
        <v>31506.056640625</v>
      </c>
      <c r="I36" s="5">
        <f t="shared" si="8"/>
        <v>1.1222796763168172</v>
      </c>
    </row>
    <row r="37" spans="1:9">
      <c r="A37" s="2" t="str">
        <f>'Data share debt'!A37</f>
        <v>Business Administration, Management and Operations.</v>
      </c>
      <c r="B37" s="2" t="str">
        <f>'Data share debt'!B37</f>
        <v>Associate's Degree</v>
      </c>
      <c r="C37" s="4">
        <f>'Data share debt'!C37</f>
        <v>6.1339600943028927E-3</v>
      </c>
      <c r="D37" s="3">
        <f t="shared" si="1"/>
        <v>0.5520226308144629</v>
      </c>
      <c r="E37" s="4">
        <v>9.4847000000000004E-3</v>
      </c>
      <c r="F37" s="3">
        <f t="shared" si="2"/>
        <v>0.51318834330947394</v>
      </c>
      <c r="G37" s="14">
        <f>'Data share debt'!E37</f>
        <v>30012.73828125</v>
      </c>
      <c r="H37" s="14">
        <f>'Data share debt'!F37</f>
        <v>18155.453125</v>
      </c>
      <c r="I37" s="5">
        <f t="shared" si="8"/>
        <v>0.64672157203737524</v>
      </c>
    </row>
    <row r="38" spans="1:9">
      <c r="A38" s="2" t="str">
        <f>'Data share debt'!A38</f>
        <v>Health and Medical Administrative Services.</v>
      </c>
      <c r="B38" s="2" t="str">
        <f>'Data share debt'!B38</f>
        <v>Associate's Degree</v>
      </c>
      <c r="C38" s="4">
        <f>'Data share debt'!C38</f>
        <v>6.0724546201527119E-3</v>
      </c>
      <c r="D38" s="3">
        <f t="shared" si="1"/>
        <v>0.55809508543461561</v>
      </c>
      <c r="E38" s="4">
        <v>8.1983000000000004E-3</v>
      </c>
      <c r="F38" s="3">
        <f t="shared" si="2"/>
        <v>0.52138664330947393</v>
      </c>
      <c r="G38" s="14">
        <f>'Data share debt'!E38</f>
        <v>24973.107421875</v>
      </c>
      <c r="H38" s="14">
        <f>'Data share debt'!F38</f>
        <v>20793.55078125</v>
      </c>
      <c r="I38" s="5">
        <f t="shared" si="8"/>
        <v>0.74069680545390038</v>
      </c>
    </row>
    <row r="39" spans="1:9">
      <c r="A39" s="2" t="str">
        <f>'Data share debt'!A39</f>
        <v>Mechanical Engineering.</v>
      </c>
      <c r="B39" s="2" t="str">
        <f>'Data share debt'!B39</f>
        <v>Bachelors Degree</v>
      </c>
      <c r="C39" s="4">
        <f>'Data share debt'!C39</f>
        <v>6.0427947901189327E-3</v>
      </c>
      <c r="D39" s="3">
        <f t="shared" si="1"/>
        <v>0.56413788022473454</v>
      </c>
      <c r="E39" s="4">
        <v>7.6423999999999997E-3</v>
      </c>
      <c r="F39" s="3">
        <f t="shared" si="2"/>
        <v>0.52902904330947398</v>
      </c>
      <c r="G39" s="14">
        <f>'Data share debt'!E39</f>
        <v>63152.2421875</v>
      </c>
      <c r="H39" s="14">
        <f>'Data share debt'!F39</f>
        <v>22197.154296875</v>
      </c>
      <c r="I39" s="5">
        <f t="shared" si="8"/>
        <v>0.79069334111259981</v>
      </c>
    </row>
    <row r="40" spans="1:9">
      <c r="A40" s="2" t="str">
        <f>'Data share debt'!A40</f>
        <v>Social Work.</v>
      </c>
      <c r="B40" s="2" t="str">
        <f>'Data share debt'!B40</f>
        <v>Bachelors Degree</v>
      </c>
      <c r="C40" s="4">
        <f>'Data share debt'!C40</f>
        <v>5.9970924630761147E-3</v>
      </c>
      <c r="D40" s="3">
        <f t="shared" si="1"/>
        <v>0.57013497268781066</v>
      </c>
      <c r="E40" s="4">
        <v>6.9769000000000003E-3</v>
      </c>
      <c r="F40" s="3">
        <f t="shared" si="2"/>
        <v>0.53600594330947393</v>
      </c>
      <c r="G40" s="14">
        <f>'Data share debt'!E40</f>
        <v>30835.376953125</v>
      </c>
      <c r="H40" s="14">
        <f>'Data share debt'!F40</f>
        <v>24130.720703125</v>
      </c>
      <c r="I40" s="5">
        <f t="shared" si="8"/>
        <v>0.85956405611032327</v>
      </c>
    </row>
    <row r="41" spans="1:9">
      <c r="A41" s="2" t="str">
        <f>'Data share debt'!A41</f>
        <v>Health and Medical Administrative Services.</v>
      </c>
      <c r="B41" s="2" t="str">
        <f>'Data share debt'!B41</f>
        <v>Master's Degree</v>
      </c>
      <c r="C41" s="4">
        <f>'Data share debt'!C41</f>
        <v>5.9900167398154736E-3</v>
      </c>
      <c r="D41" s="3">
        <f t="shared" si="1"/>
        <v>0.57612498942762613</v>
      </c>
      <c r="E41" s="4">
        <v>3.4039999999999999E-3</v>
      </c>
      <c r="F41" s="3">
        <f t="shared" si="2"/>
        <v>0.53940994330947389</v>
      </c>
      <c r="G41" s="14">
        <f>'Data share debt'!E41</f>
        <v>60026.21484375</v>
      </c>
      <c r="H41" s="14">
        <f>'Data share debt'!F41</f>
        <v>49399.96875</v>
      </c>
      <c r="I41" s="5">
        <f t="shared" si="8"/>
        <v>1.7596993947754036</v>
      </c>
    </row>
    <row r="42" spans="1:9">
      <c r="A42" s="2" t="str">
        <f>'Data share debt'!A42</f>
        <v>Student Counseling and Personnel Services.</v>
      </c>
      <c r="B42" s="2" t="str">
        <f>'Data share debt'!B42</f>
        <v>Master's Degree</v>
      </c>
      <c r="C42" s="4">
        <f>'Data share debt'!C42</f>
        <v>5.9120343066751957E-3</v>
      </c>
      <c r="D42" s="3">
        <f t="shared" si="1"/>
        <v>0.58203702373430133</v>
      </c>
      <c r="E42" s="4">
        <v>3.875E-3</v>
      </c>
      <c r="F42" s="3">
        <f t="shared" si="2"/>
        <v>0.54328494330947386</v>
      </c>
      <c r="G42" s="14">
        <f>'Data share debt'!E42</f>
        <v>43050.9765625</v>
      </c>
      <c r="H42" s="14">
        <f>'Data share debt'!F42</f>
        <v>42830.671875</v>
      </c>
      <c r="I42" s="5">
        <f t="shared" si="8"/>
        <v>1.525686272690373</v>
      </c>
    </row>
    <row r="43" spans="1:9">
      <c r="A43" s="2" t="str">
        <f>'Data share debt'!A43</f>
        <v>Fine and Studio Arts.</v>
      </c>
      <c r="B43" s="2" t="str">
        <f>'Data share debt'!B43</f>
        <v>Bachelors Degree</v>
      </c>
      <c r="C43" s="4">
        <f>'Data share debt'!C43</f>
        <v>5.8599021285772324E-3</v>
      </c>
      <c r="D43" s="3">
        <f t="shared" si="1"/>
        <v>0.58789692586287856</v>
      </c>
      <c r="E43" s="4">
        <v>6.8408999999999996E-3</v>
      </c>
      <c r="F43" s="3">
        <f t="shared" si="2"/>
        <v>0.55012584330947389</v>
      </c>
      <c r="G43" s="14">
        <f>'Data share debt'!E43</f>
        <v>23923.15234375</v>
      </c>
      <c r="H43" s="14">
        <f>'Data share debt'!F43</f>
        <v>24047.17578125</v>
      </c>
      <c r="I43" s="5">
        <f t="shared" si="8"/>
        <v>0.8565981272313925</v>
      </c>
    </row>
    <row r="44" spans="1:9">
      <c r="A44" s="2" t="str">
        <f>'Data share debt'!A44</f>
        <v>Computer and Information Sciences, General.</v>
      </c>
      <c r="B44" s="2" t="str">
        <f>'Data share debt'!B44</f>
        <v>Bachelors Degree</v>
      </c>
      <c r="C44" s="4">
        <f>'Data share debt'!C44</f>
        <v>5.7210931554436684E-3</v>
      </c>
      <c r="D44" s="3">
        <f t="shared" si="1"/>
        <v>0.59361801901832223</v>
      </c>
      <c r="E44" s="4">
        <v>6.6743999999999996E-3</v>
      </c>
      <c r="F44" s="3">
        <f t="shared" si="2"/>
        <v>0.55680024330947386</v>
      </c>
      <c r="G44" s="14">
        <f>'Data share debt'!E44</f>
        <v>58880.21484375</v>
      </c>
      <c r="H44" s="14">
        <f>'Data share debt'!F44</f>
        <v>24063.5</v>
      </c>
      <c r="I44" s="5">
        <f t="shared" si="8"/>
        <v>0.85716965651499288</v>
      </c>
    </row>
    <row r="45" spans="1:9">
      <c r="A45" s="2" t="str">
        <f>'Data share debt'!A45</f>
        <v>Rehabilitation and Therapeutic Professions.</v>
      </c>
      <c r="B45" s="2" t="str">
        <f>'Data share debt'!B45</f>
        <v>Master's Degree</v>
      </c>
      <c r="C45" s="4">
        <f>'Data share debt'!C45</f>
        <v>5.703518632799387E-3</v>
      </c>
      <c r="D45" s="3">
        <f t="shared" si="1"/>
        <v>0.59932153765112162</v>
      </c>
      <c r="E45" s="4">
        <v>2.8067999999999999E-3</v>
      </c>
      <c r="F45" s="3">
        <f t="shared" si="2"/>
        <v>0.55960704330947386</v>
      </c>
      <c r="G45" s="14">
        <f>'Data share debt'!E45</f>
        <v>58330.45703125</v>
      </c>
      <c r="H45" s="14">
        <f>'Data share debt'!F45</f>
        <v>57044.72265625</v>
      </c>
      <c r="I45" s="5">
        <f t="shared" si="8"/>
        <v>2.0320359957244505</v>
      </c>
    </row>
    <row r="46" spans="1:9">
      <c r="A46" s="2" t="str">
        <f>'Data share debt'!A46</f>
        <v>Business/Commerce, General.</v>
      </c>
      <c r="B46" s="2" t="str">
        <f>'Data share debt'!B46</f>
        <v>Bachelors Degree</v>
      </c>
      <c r="C46" s="4">
        <f>'Data share debt'!C46</f>
        <v>5.4559600539505482E-3</v>
      </c>
      <c r="D46" s="3">
        <f t="shared" si="1"/>
        <v>0.60477749770507216</v>
      </c>
      <c r="E46" s="4">
        <v>6.1046E-3</v>
      </c>
      <c r="F46" s="3">
        <f t="shared" si="2"/>
        <v>0.56571164330947388</v>
      </c>
      <c r="G46" s="14">
        <f>'Data share debt'!E46</f>
        <v>43877.82421875</v>
      </c>
      <c r="H46" s="14">
        <f>'Data share debt'!F46</f>
        <v>25090.064453125</v>
      </c>
      <c r="I46" s="5">
        <f t="shared" si="8"/>
        <v>0.89374570880164927</v>
      </c>
    </row>
    <row r="47" spans="1:9">
      <c r="A47" s="2" t="str">
        <f>'Data share debt'!A47</f>
        <v>Design and Applied Arts.</v>
      </c>
      <c r="B47" s="2" t="str">
        <f>'Data share debt'!B47</f>
        <v>Bachelors Degree</v>
      </c>
      <c r="C47" s="4">
        <f>'Data share debt'!C47</f>
        <v>5.4105496965348721E-3</v>
      </c>
      <c r="D47" s="3">
        <f t="shared" si="1"/>
        <v>0.61018804740160704</v>
      </c>
      <c r="E47" s="4">
        <v>5.5709000000000002E-3</v>
      </c>
      <c r="F47" s="3">
        <f t="shared" si="2"/>
        <v>0.57128254330947392</v>
      </c>
      <c r="G47" s="14">
        <f>'Data share debt'!E47</f>
        <v>31449.486328125</v>
      </c>
      <c r="H47" s="14">
        <f>'Data share debt'!F47</f>
        <v>27264.953125</v>
      </c>
      <c r="I47" s="5">
        <f t="shared" si="8"/>
        <v>0.97121644555365771</v>
      </c>
    </row>
    <row r="48" spans="1:9">
      <c r="A48" s="2" t="str">
        <f>'Data share debt'!A48</f>
        <v>Practical Nursing, Vocational Nursing and Nursing Assistants.</v>
      </c>
      <c r="B48" s="2" t="str">
        <f>'Data share debt'!B48</f>
        <v>Undergraduate Certificate or Diploma</v>
      </c>
      <c r="C48" s="4">
        <f>'Data share debt'!C48</f>
        <v>5.3932713344693184E-3</v>
      </c>
      <c r="D48" s="3">
        <f t="shared" si="1"/>
        <v>0.61558131873607635</v>
      </c>
      <c r="E48" s="4">
        <v>1.1592699999999999E-2</v>
      </c>
      <c r="F48" s="3">
        <f t="shared" si="2"/>
        <v>0.58287524330947393</v>
      </c>
      <c r="G48" s="14">
        <f>'Data share debt'!E48</f>
        <v>35102.140625</v>
      </c>
      <c r="H48" s="14">
        <f>'Data share debt'!F48</f>
        <v>13060.4306640625</v>
      </c>
      <c r="I48" s="5">
        <f t="shared" si="8"/>
        <v>0.46522995803128853</v>
      </c>
    </row>
    <row r="49" spans="1:9">
      <c r="A49" s="2" t="str">
        <f>'Data share debt'!A49</f>
        <v>Education, General.</v>
      </c>
      <c r="B49" s="2" t="str">
        <f>'Data share debt'!B49</f>
        <v>Master's Degree</v>
      </c>
      <c r="C49" s="4">
        <f>'Data share debt'!C49</f>
        <v>5.2361856214702129E-3</v>
      </c>
      <c r="D49" s="3">
        <f t="shared" si="1"/>
        <v>0.62081750435754657</v>
      </c>
      <c r="E49" s="4">
        <v>4.8325E-3</v>
      </c>
      <c r="F49" s="3">
        <f t="shared" si="2"/>
        <v>0.58770774330947395</v>
      </c>
      <c r="G49" s="14">
        <f>'Data share debt'!E49</f>
        <v>49206.484375</v>
      </c>
      <c r="H49" s="14">
        <f>'Data share debt'!F49</f>
        <v>30418.318359375</v>
      </c>
      <c r="I49" s="5">
        <f t="shared" si="8"/>
        <v>1.0835355657465522</v>
      </c>
    </row>
    <row r="50" spans="1:9">
      <c r="A50" s="2" t="str">
        <f>'Data share debt'!A50</f>
        <v>Teacher Education and Professional Development, Specific Subject Areas.</v>
      </c>
      <c r="B50" s="2" t="str">
        <f>'Data share debt'!B50</f>
        <v>Bachelors Degree</v>
      </c>
      <c r="C50" s="4">
        <f>'Data share debt'!C50</f>
        <v>5.1236744038760662E-3</v>
      </c>
      <c r="D50" s="3">
        <f t="shared" si="1"/>
        <v>0.62594117876142263</v>
      </c>
      <c r="E50" s="4">
        <v>6.0952000000000003E-3</v>
      </c>
      <c r="F50" s="3">
        <f t="shared" si="2"/>
        <v>0.59380294330947392</v>
      </c>
      <c r="G50" s="14">
        <f>'Data share debt'!E50</f>
        <v>34723.64453125</v>
      </c>
      <c r="H50" s="14">
        <f>'Data share debt'!F50</f>
        <v>23598.5390625</v>
      </c>
      <c r="I50" s="5">
        <f t="shared" si="8"/>
        <v>0.84060808568645262</v>
      </c>
    </row>
    <row r="51" spans="1:9">
      <c r="A51" s="2" t="str">
        <f>'Data share debt'!A51</f>
        <v>History.</v>
      </c>
      <c r="B51" s="2" t="str">
        <f>'Data share debt'!B51</f>
        <v>Bachelors Degree</v>
      </c>
      <c r="C51" s="4">
        <f>'Data share debt'!C51</f>
        <v>5.1149176433682442E-3</v>
      </c>
      <c r="D51" s="3">
        <f t="shared" si="1"/>
        <v>0.63105609640479088</v>
      </c>
      <c r="E51" s="4">
        <v>6.4406000000000003E-3</v>
      </c>
      <c r="F51" s="3">
        <f t="shared" si="2"/>
        <v>0.60024354330947394</v>
      </c>
      <c r="G51" s="14">
        <f>'Data share debt'!E51</f>
        <v>29176.1796875</v>
      </c>
      <c r="H51" s="14">
        <f>'Data share debt'!F51</f>
        <v>22294.7421875</v>
      </c>
      <c r="I51" s="5">
        <f t="shared" si="8"/>
        <v>0.79416787929202926</v>
      </c>
    </row>
    <row r="52" spans="1:9">
      <c r="A52" s="2" t="str">
        <f>'Data share debt'!A52</f>
        <v>Public Administration.</v>
      </c>
      <c r="B52" s="2" t="str">
        <f>'Data share debt'!B52</f>
        <v>Master's Degree</v>
      </c>
      <c r="C52" s="4">
        <f>'Data share debt'!C52</f>
        <v>5.1071727648377419E-3</v>
      </c>
      <c r="D52" s="3">
        <f t="shared" si="1"/>
        <v>0.63616326916962862</v>
      </c>
      <c r="E52" s="4">
        <v>3.2823000000000001E-3</v>
      </c>
      <c r="F52" s="3">
        <f t="shared" si="2"/>
        <v>0.6035258433094739</v>
      </c>
      <c r="G52" s="14">
        <f>'Data share debt'!E52</f>
        <v>54753.63671875</v>
      </c>
      <c r="H52" s="14">
        <f>'Data share debt'!F52</f>
        <v>43681.57421875</v>
      </c>
      <c r="I52" s="5">
        <f t="shared" si="8"/>
        <v>1.5559737881478664</v>
      </c>
    </row>
    <row r="53" spans="1:9">
      <c r="A53" s="2" t="str">
        <f>'Data share debt'!A53</f>
        <v>Multi/Interdisciplinary Studies, Other.</v>
      </c>
      <c r="B53" s="2" t="str">
        <f>'Data share debt'!B53</f>
        <v>Bachelors Degree</v>
      </c>
      <c r="C53" s="4">
        <f>'Data share debt'!C53</f>
        <v>5.070115439593792E-3</v>
      </c>
      <c r="D53" s="3">
        <f t="shared" si="1"/>
        <v>0.64123338460922241</v>
      </c>
      <c r="E53" s="4">
        <v>6.2839999999999997E-3</v>
      </c>
      <c r="F53" s="3">
        <f t="shared" si="2"/>
        <v>0.60980984330947385</v>
      </c>
      <c r="G53" s="14">
        <f>'Data share debt'!E53</f>
        <v>37832.8359375</v>
      </c>
      <c r="H53" s="14">
        <f>'Data share debt'!F53</f>
        <v>22650.240234375</v>
      </c>
      <c r="I53" s="5">
        <f t="shared" si="8"/>
        <v>0.80682931884051434</v>
      </c>
    </row>
    <row r="54" spans="1:9">
      <c r="A54" s="2" t="str">
        <f>'Data share debt'!A54</f>
        <v>Accounting and Related Services.</v>
      </c>
      <c r="B54" s="2" t="str">
        <f>'Data share debt'!B54</f>
        <v>Master's Degree</v>
      </c>
      <c r="C54" s="4">
        <f>'Data share debt'!C54</f>
        <v>4.9804151058197021E-3</v>
      </c>
      <c r="D54" s="3">
        <f t="shared" si="1"/>
        <v>0.64621379971504211</v>
      </c>
      <c r="E54" s="4">
        <v>4.4098999999999996E-3</v>
      </c>
      <c r="F54" s="3">
        <f t="shared" si="2"/>
        <v>0.61421974330947382</v>
      </c>
      <c r="G54" s="14">
        <f>'Data share debt'!E54</f>
        <v>57625.765625</v>
      </c>
      <c r="H54" s="14">
        <f>'Data share debt'!F54</f>
        <v>31704.81640625</v>
      </c>
      <c r="I54" s="5">
        <f t="shared" si="8"/>
        <v>1.1293714383137266</v>
      </c>
    </row>
    <row r="55" spans="1:9">
      <c r="A55" s="2" t="str">
        <f>'Data share debt'!A55</f>
        <v>Communication Disorders Sciences and Services.</v>
      </c>
      <c r="B55" s="2" t="str">
        <f>'Data share debt'!B55</f>
        <v>Master's Degree</v>
      </c>
      <c r="C55" s="4">
        <f>'Data share debt'!C55</f>
        <v>4.8076687380671501E-3</v>
      </c>
      <c r="D55" s="3">
        <f t="shared" si="1"/>
        <v>0.65102146845310926</v>
      </c>
      <c r="E55" s="4">
        <v>2.7753000000000001E-3</v>
      </c>
      <c r="F55" s="3">
        <f t="shared" si="2"/>
        <v>0.61699504330947386</v>
      </c>
      <c r="G55" s="14">
        <f>'Data share debt'!E55</f>
        <v>54515.4609375</v>
      </c>
      <c r="H55" s="14">
        <f>'Data share debt'!F55</f>
        <v>48631.3046875</v>
      </c>
      <c r="I55" s="5">
        <f t="shared" si="8"/>
        <v>1.7323059626228337</v>
      </c>
    </row>
    <row r="56" spans="1:9">
      <c r="A56" s="2" t="str">
        <f>'Data share debt'!A56</f>
        <v>Economics.</v>
      </c>
      <c r="B56" s="2" t="str">
        <f>'Data share debt'!B56</f>
        <v>Bachelors Degree</v>
      </c>
      <c r="C56" s="4">
        <f>'Data share debt'!C56</f>
        <v>4.8036812804639339E-3</v>
      </c>
      <c r="D56" s="3">
        <f t="shared" si="1"/>
        <v>0.6558251497335732</v>
      </c>
      <c r="E56" s="4">
        <v>6.7916000000000001E-3</v>
      </c>
      <c r="F56" s="3">
        <f t="shared" si="2"/>
        <v>0.62378664330947386</v>
      </c>
      <c r="G56" s="14">
        <f>'Data share debt'!E56</f>
        <v>48555.47265625</v>
      </c>
      <c r="H56" s="14">
        <f>'Data share debt'!F56</f>
        <v>19855.90234375</v>
      </c>
      <c r="I56" s="5">
        <f t="shared" si="8"/>
        <v>0.70729743807997147</v>
      </c>
    </row>
    <row r="57" spans="1:9">
      <c r="A57" s="2" t="str">
        <f>'Data share debt'!A57</f>
        <v>Veterinary Medicine.</v>
      </c>
      <c r="B57" s="2" t="str">
        <f>'Data share debt'!B57</f>
        <v>First Professional Degree</v>
      </c>
      <c r="C57" s="4">
        <f>'Data share debt'!C57</f>
        <v>4.6958597376942635E-3</v>
      </c>
      <c r="D57" s="3">
        <f t="shared" si="1"/>
        <v>0.66052100947126746</v>
      </c>
      <c r="E57" s="4">
        <v>8.4130000000000001E-4</v>
      </c>
      <c r="F57" s="3">
        <f t="shared" si="2"/>
        <v>0.62462794330947391</v>
      </c>
      <c r="G57" s="14">
        <f>'Data share debt'!E57</f>
        <v>72457.59375</v>
      </c>
      <c r="H57" s="14">
        <f>'Data share debt'!F57</f>
        <v>156700.0625</v>
      </c>
      <c r="I57" s="5">
        <f t="shared" si="8"/>
        <v>5.581670911320888</v>
      </c>
    </row>
    <row r="58" spans="1:9">
      <c r="A58" s="2" t="str">
        <f>'Data share debt'!A58</f>
        <v>Special Education and Teaching.</v>
      </c>
      <c r="B58" s="2" t="str">
        <f>'Data share debt'!B58</f>
        <v>Master's Degree</v>
      </c>
      <c r="C58" s="4">
        <f>'Data share debt'!C58</f>
        <v>4.6141119673848152E-3</v>
      </c>
      <c r="D58" s="3">
        <f t="shared" si="1"/>
        <v>0.66513512143865228</v>
      </c>
      <c r="E58" s="4">
        <v>4.0188999999999997E-3</v>
      </c>
      <c r="F58" s="3">
        <f t="shared" si="2"/>
        <v>0.62864684330947396</v>
      </c>
      <c r="G58" s="14">
        <f>'Data share debt'!E58</f>
        <v>49727.28125</v>
      </c>
      <c r="H58" s="14">
        <f>'Data share debt'!F58</f>
        <v>32230.78125</v>
      </c>
      <c r="I58" s="5">
        <f t="shared" si="8"/>
        <v>1.1481032042063291</v>
      </c>
    </row>
    <row r="59" spans="1:9">
      <c r="A59" s="2" t="str">
        <f>'Data share debt'!A59</f>
        <v>Vehicle Maintenance and Repair Technologies.</v>
      </c>
      <c r="B59" s="2" t="str">
        <f>'Data share debt'!B59</f>
        <v>Undergraduate Certificate or Diploma</v>
      </c>
      <c r="C59" s="4">
        <f>'Data share debt'!C59</f>
        <v>4.5767906121909618E-3</v>
      </c>
      <c r="D59" s="3">
        <f t="shared" si="1"/>
        <v>0.66971191205084324</v>
      </c>
      <c r="E59" s="4">
        <v>8.7565999999999998E-3</v>
      </c>
      <c r="F59" s="3">
        <f t="shared" si="2"/>
        <v>0.63740344330947396</v>
      </c>
      <c r="G59" s="14">
        <f>'Data share debt'!E59</f>
        <v>31066.77734375</v>
      </c>
      <c r="H59" s="14">
        <f>'Data share debt'!F59</f>
        <v>14672.80078125</v>
      </c>
      <c r="I59" s="5">
        <f t="shared" si="8"/>
        <v>0.52266754358894574</v>
      </c>
    </row>
    <row r="60" spans="1:9">
      <c r="A60" s="2" t="str">
        <f>'Data share debt'!A60</f>
        <v>Allied Health Diagnostic, Intervention, and Treatment Professions.</v>
      </c>
      <c r="B60" s="2" t="str">
        <f>'Data share debt'!B60</f>
        <v>Associate's Degree</v>
      </c>
      <c r="C60" s="4">
        <f>'Data share debt'!C60</f>
        <v>4.465421661734581E-3</v>
      </c>
      <c r="D60" s="3">
        <f t="shared" si="1"/>
        <v>0.67417733371257782</v>
      </c>
      <c r="E60" s="4">
        <v>6.9473E-3</v>
      </c>
      <c r="F60" s="3">
        <f t="shared" si="2"/>
        <v>0.64435074330947395</v>
      </c>
      <c r="G60" s="14">
        <f>'Data share debt'!E60</f>
        <v>43909.26953125</v>
      </c>
      <c r="H60" s="14">
        <f>'Data share debt'!F60</f>
        <v>18044.263671875</v>
      </c>
      <c r="I60" s="5">
        <f t="shared" si="8"/>
        <v>0.64275641785075943</v>
      </c>
    </row>
    <row r="61" spans="1:9">
      <c r="A61" s="2" t="str">
        <f>'Data share debt'!A61</f>
        <v>Chiropractic.</v>
      </c>
      <c r="B61" s="2" t="str">
        <f>'Data share debt'!B61</f>
        <v>First Professional Degree</v>
      </c>
      <c r="C61" s="4">
        <f>'Data share debt'!C61</f>
        <v>4.1463142260909081E-3</v>
      </c>
      <c r="D61" s="3">
        <f t="shared" si="1"/>
        <v>0.67832364793866873</v>
      </c>
      <c r="E61" s="4">
        <v>6.5169999999999996E-4</v>
      </c>
      <c r="F61" s="3">
        <f t="shared" si="2"/>
        <v>0.64500244330947398</v>
      </c>
      <c r="G61" s="14">
        <f>'Data share debt'!E61</f>
        <v>35504.140625</v>
      </c>
      <c r="H61" s="14">
        <f>'Data share debt'!F61</f>
        <v>178596.421875</v>
      </c>
      <c r="I61" s="5">
        <f t="shared" si="8"/>
        <v>6.3623050883702748</v>
      </c>
    </row>
    <row r="62" spans="1:9">
      <c r="A62" s="2" t="str">
        <f>'Data share debt'!A62</f>
        <v>Teacher Education and Professional Development, Specific Subject Areas.</v>
      </c>
      <c r="B62" s="2" t="str">
        <f>'Data share debt'!B62</f>
        <v>Master's Degree</v>
      </c>
      <c r="C62" s="4">
        <f>'Data share debt'!C62</f>
        <v>4.1169673204421997E-3</v>
      </c>
      <c r="D62" s="3">
        <f t="shared" si="1"/>
        <v>0.68244061525911093</v>
      </c>
      <c r="E62" s="4">
        <v>3.7908999999999998E-3</v>
      </c>
      <c r="F62" s="3">
        <f t="shared" si="2"/>
        <v>0.64879334330947402</v>
      </c>
      <c r="G62" s="14">
        <f>'Data share debt'!E62</f>
        <v>48741.93359375</v>
      </c>
      <c r="H62" s="14">
        <f>'Data share debt'!F62</f>
        <v>30487.90625</v>
      </c>
      <c r="I62" s="5">
        <f t="shared" si="8"/>
        <v>1.0860131684935503</v>
      </c>
    </row>
    <row r="63" spans="1:9">
      <c r="A63" s="2" t="str">
        <f>'Data share debt'!A63</f>
        <v>Curriculum and Instruction.</v>
      </c>
      <c r="B63" s="2" t="str">
        <f>'Data share debt'!B63</f>
        <v>Master's Degree</v>
      </c>
      <c r="C63" s="4">
        <f>'Data share debt'!C63</f>
        <v>3.9456696249544621E-3</v>
      </c>
      <c r="D63" s="3">
        <f t="shared" si="1"/>
        <v>0.68638628488406539</v>
      </c>
      <c r="E63" s="4">
        <v>4.2452999999999996E-3</v>
      </c>
      <c r="F63" s="3">
        <f t="shared" si="2"/>
        <v>0.65303864330947403</v>
      </c>
      <c r="G63" s="14">
        <f>'Data share debt'!E63</f>
        <v>48292.625</v>
      </c>
      <c r="H63" s="14">
        <f>'Data share debt'!F63</f>
        <v>26091.923828125</v>
      </c>
      <c r="I63" s="5">
        <f t="shared" si="8"/>
        <v>0.92942068286209745</v>
      </c>
    </row>
    <row r="64" spans="1:9">
      <c r="A64" s="2" t="str">
        <f>'Data share debt'!A64</f>
        <v>Educational Administration and Supervision.</v>
      </c>
      <c r="B64" s="2" t="str">
        <f>'Data share debt'!B64</f>
        <v>Doctoral Degree</v>
      </c>
      <c r="C64" s="4">
        <f>'Data share debt'!C64</f>
        <v>3.8842207286506891E-3</v>
      </c>
      <c r="D64" s="3">
        <f t="shared" si="1"/>
        <v>0.69027050561271608</v>
      </c>
      <c r="E64" s="4">
        <v>1.6276999999999999E-3</v>
      </c>
      <c r="F64" s="3">
        <f t="shared" si="2"/>
        <v>0.65466634330947404</v>
      </c>
      <c r="G64" s="14">
        <f>'Data share debt'!E64</f>
        <v>80436.484375</v>
      </c>
      <c r="H64" s="14">
        <f>'Data share debt'!F64</f>
        <v>66991.1796875</v>
      </c>
      <c r="I64" s="5">
        <f t="shared" si="8"/>
        <v>2.3863247088841244</v>
      </c>
    </row>
    <row r="65" spans="1:9">
      <c r="A65" s="2" t="str">
        <f>'Data share debt'!A65</f>
        <v>Criminal Justice and Corrections.</v>
      </c>
      <c r="B65" s="2" t="str">
        <f>'Data share debt'!B65</f>
        <v>Associate's Degree</v>
      </c>
      <c r="C65" s="4">
        <f>'Data share debt'!C65</f>
        <v>3.7249964661896229E-3</v>
      </c>
      <c r="D65" s="3">
        <f t="shared" si="1"/>
        <v>0.6939955020789057</v>
      </c>
      <c r="E65" s="4">
        <v>6.0762000000000004E-3</v>
      </c>
      <c r="F65" s="3">
        <f t="shared" si="2"/>
        <v>0.66074254330947402</v>
      </c>
      <c r="G65" s="14">
        <f>'Data share debt'!E65</f>
        <v>27385.09765625</v>
      </c>
      <c r="H65" s="14">
        <f>'Data share debt'!F65</f>
        <v>17210.15234375</v>
      </c>
      <c r="I65" s="5">
        <f t="shared" si="8"/>
        <v>0.61304704686969202</v>
      </c>
    </row>
    <row r="66" spans="1:9">
      <c r="A66" s="2" t="str">
        <f>'Data share debt'!A66</f>
        <v>Health and Medical Administrative Services.</v>
      </c>
      <c r="B66" s="2" t="str">
        <f>'Data share debt'!B66</f>
        <v>Undergraduate Certificate or Diploma</v>
      </c>
      <c r="C66" s="4">
        <f>'Data share debt'!C66</f>
        <v>3.5415724851191044E-3</v>
      </c>
      <c r="D66" s="3">
        <f t="shared" si="1"/>
        <v>0.69753707456402481</v>
      </c>
      <c r="E66" s="4">
        <v>9.4070999999999998E-3</v>
      </c>
      <c r="F66" s="3">
        <f t="shared" si="2"/>
        <v>0.67014964330947402</v>
      </c>
      <c r="G66" s="14">
        <f>'Data share debt'!E66</f>
        <v>21782.841796875</v>
      </c>
      <c r="H66" s="14">
        <f>'Data share debt'!F66</f>
        <v>10568.927734375</v>
      </c>
      <c r="I66" s="5">
        <f t="shared" ref="I66:I78" si="9">C66/E66</f>
        <v>0.37647866878412095</v>
      </c>
    </row>
    <row r="67" spans="1:9">
      <c r="A67" s="2" t="str">
        <f>'Data share debt'!A67</f>
        <v>Clinical, Counseling and Applied Psychology.</v>
      </c>
      <c r="B67" s="2" t="str">
        <f>'Data share debt'!B67</f>
        <v>Doctoral Degree</v>
      </c>
      <c r="C67" s="4">
        <f>'Data share debt'!C67</f>
        <v>3.5248969215899706E-3</v>
      </c>
      <c r="D67" s="3">
        <f t="shared" ref="D67:D130" si="10">D66+C67</f>
        <v>0.70106197148561478</v>
      </c>
      <c r="E67" s="4">
        <v>8.6790000000000001E-4</v>
      </c>
      <c r="F67" s="3">
        <f t="shared" ref="F67:F130" si="11">F66+E67</f>
        <v>0.67101754330947405</v>
      </c>
      <c r="G67" s="14">
        <f>'Data share debt'!E67</f>
        <v>57903.48828125</v>
      </c>
      <c r="H67" s="14">
        <f>'Data share debt'!F67</f>
        <v>114014.90625</v>
      </c>
      <c r="I67" s="5">
        <f t="shared" si="9"/>
        <v>4.0614090581748714</v>
      </c>
    </row>
    <row r="68" spans="1:9">
      <c r="A68" s="2" t="str">
        <f>'Data share debt'!A68</f>
        <v>Human Resources Management and Services.</v>
      </c>
      <c r="B68" s="2" t="str">
        <f>'Data share debt'!B68</f>
        <v>Master's Degree</v>
      </c>
      <c r="C68" s="4">
        <f>'Data share debt'!C68</f>
        <v>3.5243760794401169E-3</v>
      </c>
      <c r="D68" s="3">
        <f t="shared" si="10"/>
        <v>0.70458634756505489</v>
      </c>
      <c r="E68" s="4">
        <v>2.2664E-3</v>
      </c>
      <c r="F68" s="3">
        <f t="shared" si="11"/>
        <v>0.67328394330947405</v>
      </c>
      <c r="G68" s="14">
        <f>'Data share debt'!E68</f>
        <v>55779.3828125</v>
      </c>
      <c r="H68" s="14">
        <f>'Data share debt'!F68</f>
        <v>43655.33984375</v>
      </c>
      <c r="I68" s="5">
        <f t="shared" si="9"/>
        <v>1.5550547473703304</v>
      </c>
    </row>
    <row r="69" spans="1:9">
      <c r="A69" s="2" t="str">
        <f>'Data share debt'!A69</f>
        <v>Human Development, Family Studies, and Related Services.</v>
      </c>
      <c r="B69" s="2" t="str">
        <f>'Data share debt'!B69</f>
        <v>Bachelors Degree</v>
      </c>
      <c r="C69" s="4">
        <f>'Data share debt'!C69</f>
        <v>3.4272877965122461E-3</v>
      </c>
      <c r="D69" s="3">
        <f t="shared" si="10"/>
        <v>0.70801363536156714</v>
      </c>
      <c r="E69" s="4">
        <v>3.9462999999999998E-3</v>
      </c>
      <c r="F69" s="3">
        <f t="shared" si="11"/>
        <v>0.67723024330947401</v>
      </c>
      <c r="G69" s="14">
        <f>'Data share debt'!E69</f>
        <v>28338.552734375</v>
      </c>
      <c r="H69" s="14">
        <f>'Data share debt'!F69</f>
        <v>24381.138671875</v>
      </c>
      <c r="I69" s="5">
        <f t="shared" si="9"/>
        <v>0.86848131072453849</v>
      </c>
    </row>
    <row r="70" spans="1:9">
      <c r="A70" s="2" t="str">
        <f>'Data share debt'!A70</f>
        <v>Computer Science.</v>
      </c>
      <c r="B70" s="2" t="str">
        <f>'Data share debt'!B70</f>
        <v>Bachelors Degree</v>
      </c>
      <c r="C70" s="4">
        <f>'Data share debt'!C70</f>
        <v>3.1923942733556032E-3</v>
      </c>
      <c r="D70" s="3">
        <f t="shared" si="10"/>
        <v>0.71120602963492274</v>
      </c>
      <c r="E70" s="4">
        <v>4.2545999999999999E-3</v>
      </c>
      <c r="F70" s="3">
        <f t="shared" si="11"/>
        <v>0.68148484330947401</v>
      </c>
      <c r="G70" s="14">
        <f>'Data share debt'!E70</f>
        <v>70763.5390625</v>
      </c>
      <c r="H70" s="14">
        <f>'Data share debt'!F70</f>
        <v>21064.126953125</v>
      </c>
      <c r="I70" s="5">
        <f t="shared" si="9"/>
        <v>0.75033946160757847</v>
      </c>
    </row>
    <row r="71" spans="1:9">
      <c r="A71" s="2" t="str">
        <f>'Data share debt'!A71</f>
        <v>Human Resources Management and Services.</v>
      </c>
      <c r="B71" s="2" t="str">
        <f>'Data share debt'!B71</f>
        <v>Bachelors Degree</v>
      </c>
      <c r="C71" s="4">
        <f>'Data share debt'!C71</f>
        <v>3.0989614315330982E-3</v>
      </c>
      <c r="D71" s="3">
        <f t="shared" si="10"/>
        <v>0.71430499106645584</v>
      </c>
      <c r="E71" s="4">
        <v>3.2456999999999998E-3</v>
      </c>
      <c r="F71" s="3">
        <f t="shared" si="11"/>
        <v>0.68473054330947403</v>
      </c>
      <c r="G71" s="14">
        <f>'Data share debt'!E71</f>
        <v>43812.29296875</v>
      </c>
      <c r="H71" s="14">
        <f>'Data share debt'!F71</f>
        <v>26803.72265625</v>
      </c>
      <c r="I71" s="5">
        <f t="shared" si="9"/>
        <v>0.95478985474107236</v>
      </c>
    </row>
    <row r="72" spans="1:9">
      <c r="A72" s="2" t="str">
        <f>'Data share debt'!A72</f>
        <v>Public Health.</v>
      </c>
      <c r="B72" s="2" t="str">
        <f>'Data share debt'!B72</f>
        <v>Bachelors Degree</v>
      </c>
      <c r="C72" s="4">
        <f>'Data share debt'!C72</f>
        <v>3.0736259650439024E-3</v>
      </c>
      <c r="D72" s="3">
        <f t="shared" si="10"/>
        <v>0.71737861703149974</v>
      </c>
      <c r="E72" s="4">
        <v>3.7437E-3</v>
      </c>
      <c r="F72" s="3">
        <f t="shared" si="11"/>
        <v>0.68847424330947404</v>
      </c>
      <c r="G72" s="14">
        <f>'Data share debt'!E72</f>
        <v>32305.505859375</v>
      </c>
      <c r="H72" s="14">
        <f>'Data share debt'!F72</f>
        <v>23048.564453125</v>
      </c>
      <c r="I72" s="5">
        <f t="shared" si="9"/>
        <v>0.82101289233750097</v>
      </c>
    </row>
    <row r="73" spans="1:9">
      <c r="A73" s="2" t="str">
        <f>'Data share debt'!A73</f>
        <v>Rehabilitation and Therapeutic Professions.</v>
      </c>
      <c r="B73" s="2" t="str">
        <f>'Data share debt'!B73</f>
        <v>First Professional Degree</v>
      </c>
      <c r="C73" s="4">
        <f>'Data share debt'!C73</f>
        <v>3.0713882297277451E-3</v>
      </c>
      <c r="D73" s="3">
        <f t="shared" si="10"/>
        <v>0.72045000526122749</v>
      </c>
      <c r="E73" s="4">
        <v>8.6169999999999997E-4</v>
      </c>
      <c r="F73" s="3">
        <f t="shared" si="11"/>
        <v>0.68933594330947401</v>
      </c>
      <c r="G73" s="14">
        <f>'Data share debt'!E73</f>
        <v>68288.34375</v>
      </c>
      <c r="H73" s="14">
        <f>'Data share debt'!F73</f>
        <v>100066.53125</v>
      </c>
      <c r="I73" s="5">
        <f t="shared" si="9"/>
        <v>3.5643358822417839</v>
      </c>
    </row>
    <row r="74" spans="1:9">
      <c r="A74" s="2" t="str">
        <f>'Data share debt'!A74</f>
        <v>Electrical, Electronics and Communications Engineering.</v>
      </c>
      <c r="B74" s="2" t="str">
        <f>'Data share debt'!B74</f>
        <v>Bachelors Degree</v>
      </c>
      <c r="C74" s="4">
        <f>'Data share debt'!C74</f>
        <v>3.0559797305613756E-3</v>
      </c>
      <c r="D74" s="3">
        <f t="shared" si="10"/>
        <v>0.72350598499178886</v>
      </c>
      <c r="E74" s="4">
        <v>3.7442E-3</v>
      </c>
      <c r="F74" s="3">
        <f t="shared" si="11"/>
        <v>0.69308014330947398</v>
      </c>
      <c r="G74" s="14">
        <f>'Data share debt'!E74</f>
        <v>67502.703125</v>
      </c>
      <c r="H74" s="14">
        <f>'Data share debt'!F74</f>
        <v>22913.111328125</v>
      </c>
      <c r="I74" s="5">
        <f t="shared" si="9"/>
        <v>0.8161903024842091</v>
      </c>
    </row>
    <row r="75" spans="1:9">
      <c r="A75" s="2" t="str">
        <f>'Data share debt'!A75</f>
        <v>Public Relations, Advertising, and Applied Communication.</v>
      </c>
      <c r="B75" s="2" t="str">
        <f>'Data share debt'!B75</f>
        <v>Bachelors Degree</v>
      </c>
      <c r="C75" s="4">
        <f>'Data share debt'!C75</f>
        <v>3.0536192934960127E-3</v>
      </c>
      <c r="D75" s="3">
        <f t="shared" si="10"/>
        <v>0.72655960428528488</v>
      </c>
      <c r="E75" s="4">
        <v>3.8517E-3</v>
      </c>
      <c r="F75" s="3">
        <f t="shared" si="11"/>
        <v>0.696931843309474</v>
      </c>
      <c r="G75" s="14">
        <f>'Data share debt'!E75</f>
        <v>35935.6484375</v>
      </c>
      <c r="H75" s="14">
        <f>'Data share debt'!F75</f>
        <v>22256.0546875</v>
      </c>
      <c r="I75" s="5">
        <f t="shared" si="9"/>
        <v>0.79279780187865423</v>
      </c>
    </row>
    <row r="76" spans="1:9">
      <c r="A76" s="2" t="str">
        <f>'Data share debt'!A76</f>
        <v>Criminal Justice and Corrections.</v>
      </c>
      <c r="B76" s="2" t="str">
        <f>'Data share debt'!B76</f>
        <v>Master's Degree</v>
      </c>
      <c r="C76" s="4">
        <f>'Data share debt'!C76</f>
        <v>3.0129116494208574E-3</v>
      </c>
      <c r="D76" s="3">
        <f t="shared" si="10"/>
        <v>0.72957251593470573</v>
      </c>
      <c r="E76" s="4">
        <v>2.1083999999999999E-3</v>
      </c>
      <c r="F76" s="3">
        <f t="shared" si="11"/>
        <v>0.69904024330947401</v>
      </c>
      <c r="G76" s="14">
        <f>'Data share debt'!E76</f>
        <v>45926.91796875</v>
      </c>
      <c r="H76" s="14">
        <f>'Data share debt'!F76</f>
        <v>40116.90625</v>
      </c>
      <c r="I76" s="5">
        <f t="shared" si="9"/>
        <v>1.4290038177864057</v>
      </c>
    </row>
    <row r="77" spans="1:9">
      <c r="A77" s="2" t="str">
        <f>'Data share debt'!A77</f>
        <v>Journalism.</v>
      </c>
      <c r="B77" s="2" t="str">
        <f>'Data share debt'!B77</f>
        <v>Bachelors Degree</v>
      </c>
      <c r="C77" s="4">
        <f>'Data share debt'!C77</f>
        <v>2.9359562322497368E-3</v>
      </c>
      <c r="D77" s="3">
        <f t="shared" si="10"/>
        <v>0.73250847216695547</v>
      </c>
      <c r="E77" s="4">
        <v>3.6822999999999999E-3</v>
      </c>
      <c r="F77" s="3">
        <f t="shared" si="11"/>
        <v>0.70272254330947403</v>
      </c>
      <c r="G77" s="14">
        <f>'Data share debt'!E77</f>
        <v>31248.255859375</v>
      </c>
      <c r="H77" s="14">
        <f>'Data share debt'!F77</f>
        <v>22382.810546875</v>
      </c>
      <c r="I77" s="5">
        <f t="shared" si="9"/>
        <v>0.79731587112667002</v>
      </c>
    </row>
    <row r="78" spans="1:9">
      <c r="A78" s="2" t="str">
        <f>'Data share debt'!A78</f>
        <v>Music.</v>
      </c>
      <c r="B78" s="2" t="str">
        <f>'Data share debt'!B78</f>
        <v>Bachelors Degree</v>
      </c>
      <c r="C78" s="4">
        <f>'Data share debt'!C78</f>
        <v>2.9017331544309855E-3</v>
      </c>
      <c r="D78" s="3">
        <f t="shared" si="10"/>
        <v>0.73541020532138646</v>
      </c>
      <c r="E78" s="4">
        <v>3.3958999999999999E-3</v>
      </c>
      <c r="F78" s="3">
        <f t="shared" si="11"/>
        <v>0.70611844330947404</v>
      </c>
      <c r="G78" s="14">
        <f>'Data share debt'!E78</f>
        <v>25591.263671875</v>
      </c>
      <c r="H78" s="14">
        <f>'Data share debt'!F78</f>
        <v>23987.587890625</v>
      </c>
      <c r="I78" s="5">
        <f t="shared" si="9"/>
        <v>0.85448133173267338</v>
      </c>
    </row>
    <row r="79" spans="1:9">
      <c r="A79" s="2" t="str">
        <f>'Data share debt'!A79</f>
        <v>Mathematics.</v>
      </c>
      <c r="B79" s="2" t="str">
        <f>'Data share debt'!B79</f>
        <v>Bachelors Degree</v>
      </c>
      <c r="C79" s="4">
        <f>'Data share debt'!C79</f>
        <v>2.8916962910443544E-3</v>
      </c>
      <c r="D79" s="3">
        <f t="shared" si="10"/>
        <v>0.73830190161243081</v>
      </c>
      <c r="E79" s="4">
        <v>3.8349E-3</v>
      </c>
      <c r="F79" s="3">
        <f t="shared" si="11"/>
        <v>0.70995334330947402</v>
      </c>
      <c r="G79" s="14">
        <f>'Data share debt'!E79</f>
        <v>44715.8203125</v>
      </c>
      <c r="H79" s="14">
        <f>'Data share debt'!F79</f>
        <v>21168.564453125</v>
      </c>
    </row>
    <row r="80" spans="1:9">
      <c r="A80" s="2" t="str">
        <f>'Data share debt'!A80</f>
        <v>Culinary Arts and Related Services.</v>
      </c>
      <c r="B80" s="2" t="str">
        <f>'Data share debt'!B80</f>
        <v>Associate's Degree</v>
      </c>
      <c r="C80" s="4">
        <f>'Data share debt'!C80</f>
        <v>2.8695405926555395E-3</v>
      </c>
      <c r="D80" s="3">
        <f t="shared" si="10"/>
        <v>0.74117144220508635</v>
      </c>
      <c r="E80" s="4">
        <v>4.2762E-3</v>
      </c>
      <c r="F80" s="3">
        <f t="shared" si="11"/>
        <v>0.71422954330947397</v>
      </c>
      <c r="G80" s="14">
        <f>'Data share debt'!E80</f>
        <v>25105.59765625</v>
      </c>
      <c r="H80" s="14">
        <f>'Data share debt'!F80</f>
        <v>18838.234375</v>
      </c>
    </row>
    <row r="81" spans="1:8">
      <c r="A81" s="2" t="str">
        <f>'Data share debt'!A81</f>
        <v>Theological and Ministerial Studies.</v>
      </c>
      <c r="B81" s="2" t="str">
        <f>'Data share debt'!B81</f>
        <v>Master's Degree</v>
      </c>
      <c r="C81" s="4">
        <f>'Data share debt'!C81</f>
        <v>2.8132330626249313E-3</v>
      </c>
      <c r="D81" s="3">
        <f t="shared" si="10"/>
        <v>0.74398467526771128</v>
      </c>
      <c r="E81" s="4">
        <v>1.6584E-3</v>
      </c>
      <c r="F81" s="3">
        <f t="shared" si="11"/>
        <v>0.71588794330947392</v>
      </c>
      <c r="G81" s="14">
        <f>'Data share debt'!E81</f>
        <v>43169.60546875</v>
      </c>
      <c r="H81" s="14">
        <f>'Data share debt'!F81</f>
        <v>47621.21484375</v>
      </c>
    </row>
    <row r="82" spans="1:8">
      <c r="A82" s="2" t="str">
        <f>'Data share debt'!A82</f>
        <v>Health Services/Allied Health/Health Sciences, General.</v>
      </c>
      <c r="B82" s="2" t="str">
        <f>'Data share debt'!B82</f>
        <v>Bachelors Degree</v>
      </c>
      <c r="C82" s="4">
        <f>'Data share debt'!C82</f>
        <v>2.7646508533507586E-3</v>
      </c>
      <c r="D82" s="3">
        <f t="shared" si="10"/>
        <v>0.74674932612106204</v>
      </c>
      <c r="E82" s="4">
        <v>3.3229000000000002E-3</v>
      </c>
      <c r="F82" s="3">
        <f t="shared" si="11"/>
        <v>0.71921084330947394</v>
      </c>
      <c r="G82" s="14">
        <f>'Data share debt'!E82</f>
        <v>33126.6484375</v>
      </c>
      <c r="H82" s="14">
        <f>'Data share debt'!F82</f>
        <v>23356.94140625</v>
      </c>
    </row>
    <row r="83" spans="1:8">
      <c r="A83" s="2" t="str">
        <f>'Data share debt'!A83</f>
        <v>Business/Commerce, General.</v>
      </c>
      <c r="B83" s="2" t="str">
        <f>'Data share debt'!B83</f>
        <v>Master's Degree</v>
      </c>
      <c r="C83" s="4">
        <f>'Data share debt'!C83</f>
        <v>2.7630163822323084E-3</v>
      </c>
      <c r="D83" s="3">
        <f t="shared" si="10"/>
        <v>0.74951234250329435</v>
      </c>
      <c r="E83" s="4">
        <v>1.6321E-3</v>
      </c>
      <c r="F83" s="3">
        <f t="shared" si="11"/>
        <v>0.72084294330947396</v>
      </c>
      <c r="G83" s="14">
        <f>'Data share debt'!E83</f>
        <v>83668.7109375</v>
      </c>
      <c r="H83" s="14">
        <f>'Data share debt'!F83</f>
        <v>47524.51953125</v>
      </c>
    </row>
    <row r="84" spans="1:8">
      <c r="A84" s="2" t="str">
        <f>'Data share debt'!A84</f>
        <v>Civil Engineering.</v>
      </c>
      <c r="B84" s="2" t="str">
        <f>'Data share debt'!B84</f>
        <v>Bachelors Degree</v>
      </c>
      <c r="C84" s="4">
        <f>'Data share debt'!C84</f>
        <v>2.7393724303692579E-3</v>
      </c>
      <c r="D84" s="3">
        <f t="shared" si="10"/>
        <v>0.75225171493366361</v>
      </c>
      <c r="E84" s="4">
        <v>3.4118E-3</v>
      </c>
      <c r="F84" s="3">
        <f t="shared" si="11"/>
        <v>0.72425474330947393</v>
      </c>
      <c r="G84" s="14">
        <f>'Data share debt'!E84</f>
        <v>58631.70703125</v>
      </c>
      <c r="H84" s="14">
        <f>'Data share debt'!F84</f>
        <v>22540.2734375</v>
      </c>
    </row>
    <row r="85" spans="1:8">
      <c r="A85" s="2" t="str">
        <f>'Data share debt'!A85</f>
        <v>Natural Resources Conservation and Research.</v>
      </c>
      <c r="B85" s="2" t="str">
        <f>'Data share debt'!B85</f>
        <v>Bachelors Degree</v>
      </c>
      <c r="C85" s="4">
        <f>'Data share debt'!C85</f>
        <v>2.5466240476816893E-3</v>
      </c>
      <c r="D85" s="3">
        <f t="shared" si="10"/>
        <v>0.7547983389813453</v>
      </c>
      <c r="E85" s="4">
        <v>3.3054999999999998E-3</v>
      </c>
      <c r="F85" s="3">
        <f t="shared" si="11"/>
        <v>0.72756024330947389</v>
      </c>
      <c r="G85" s="14">
        <f>'Data share debt'!E85</f>
        <v>29934.58203125</v>
      </c>
      <c r="H85" s="14">
        <f>'Data share debt'!F85</f>
        <v>21628.037109375</v>
      </c>
    </row>
    <row r="86" spans="1:8">
      <c r="A86" s="2" t="str">
        <f>'Data share debt'!A86</f>
        <v>Special Education and Teaching.</v>
      </c>
      <c r="B86" s="2" t="str">
        <f>'Data share debt'!B86</f>
        <v>Bachelors Degree</v>
      </c>
      <c r="C86" s="4">
        <f>'Data share debt'!C86</f>
        <v>2.4950492661446333E-3</v>
      </c>
      <c r="D86" s="3">
        <f t="shared" si="10"/>
        <v>0.75729338824748993</v>
      </c>
      <c r="E86" s="4">
        <v>2.7594999999999998E-3</v>
      </c>
      <c r="F86" s="3">
        <f t="shared" si="11"/>
        <v>0.73031974330947391</v>
      </c>
      <c r="G86" s="14">
        <f>'Data share debt'!E86</f>
        <v>36469.24609375</v>
      </c>
      <c r="H86" s="14">
        <f>'Data share debt'!F86</f>
        <v>25382.51171875</v>
      </c>
    </row>
    <row r="87" spans="1:8">
      <c r="A87" s="2" t="str">
        <f>'Data share debt'!A87</f>
        <v>Optometry.</v>
      </c>
      <c r="B87" s="2" t="str">
        <f>'Data share debt'!B87</f>
        <v>First Professional Degree</v>
      </c>
      <c r="C87" s="4">
        <f>'Data share debt'!C87</f>
        <v>2.4812784977257252E-3</v>
      </c>
      <c r="D87" s="3">
        <f t="shared" si="10"/>
        <v>0.75977466674521565</v>
      </c>
      <c r="E87" s="4">
        <v>4.2789999999999999E-4</v>
      </c>
      <c r="F87" s="3">
        <f t="shared" si="11"/>
        <v>0.73074764330947395</v>
      </c>
      <c r="G87" s="14">
        <f>'Data share debt'!E87</f>
        <v>85581.2265625</v>
      </c>
      <c r="H87" s="14">
        <f>'Data share debt'!F87</f>
        <v>162775.4375</v>
      </c>
    </row>
    <row r="88" spans="1:8">
      <c r="A88" s="2" t="str">
        <f>'Data share debt'!A88</f>
        <v>Film/Video and Photographic Arts.</v>
      </c>
      <c r="B88" s="2" t="str">
        <f>'Data share debt'!B88</f>
        <v>Bachelors Degree</v>
      </c>
      <c r="C88" s="4">
        <f>'Data share debt'!C88</f>
        <v>2.441399497911334E-3</v>
      </c>
      <c r="D88" s="3">
        <f t="shared" si="10"/>
        <v>0.76221606624312699</v>
      </c>
      <c r="E88" s="4">
        <v>2.7802E-3</v>
      </c>
      <c r="F88" s="3">
        <f t="shared" si="11"/>
        <v>0.73352784330947396</v>
      </c>
      <c r="G88" s="14">
        <f>'Data share debt'!E88</f>
        <v>22952.7421875</v>
      </c>
      <c r="H88" s="14">
        <f>'Data share debt'!F88</f>
        <v>24651.853515625</v>
      </c>
    </row>
    <row r="89" spans="1:8">
      <c r="A89" s="2" t="str">
        <f>'Data share debt'!A89</f>
        <v>Chemistry.</v>
      </c>
      <c r="B89" s="2" t="str">
        <f>'Data share debt'!B89</f>
        <v>Bachelors Degree</v>
      </c>
      <c r="C89" s="4">
        <f>'Data share debt'!C89</f>
        <v>2.4200780317187309E-3</v>
      </c>
      <c r="D89" s="3">
        <f t="shared" si="10"/>
        <v>0.76463614427484572</v>
      </c>
      <c r="E89" s="4">
        <v>3.1223000000000002E-3</v>
      </c>
      <c r="F89" s="3">
        <f t="shared" si="11"/>
        <v>0.73665014330947398</v>
      </c>
      <c r="G89" s="14">
        <f>'Data share debt'!E89</f>
        <v>35370.26953125</v>
      </c>
      <c r="H89" s="14">
        <f>'Data share debt'!F89</f>
        <v>21759.158203125</v>
      </c>
    </row>
    <row r="90" spans="1:8">
      <c r="A90" s="2" t="str">
        <f>'Data share debt'!A90</f>
        <v>Drama/Theatre Arts and Stagecraft.</v>
      </c>
      <c r="B90" s="2" t="str">
        <f>'Data share debt'!B90</f>
        <v>Bachelors Degree</v>
      </c>
      <c r="C90" s="4">
        <f>'Data share debt'!C90</f>
        <v>2.3920484818518162E-3</v>
      </c>
      <c r="D90" s="3">
        <f t="shared" si="10"/>
        <v>0.76702819275669754</v>
      </c>
      <c r="E90" s="4">
        <v>2.9448E-3</v>
      </c>
      <c r="F90" s="3">
        <f t="shared" si="11"/>
        <v>0.73959494330947395</v>
      </c>
      <c r="G90" s="14">
        <f>'Data share debt'!E90</f>
        <v>21054.603515625</v>
      </c>
      <c r="H90" s="14">
        <f>'Data share debt'!F90</f>
        <v>22803.98828125</v>
      </c>
    </row>
    <row r="91" spans="1:8">
      <c r="A91" s="2" t="str">
        <f>'Data share debt'!A91</f>
        <v>Allied Health Diagnostic, Intervention, and Treatment Professions.</v>
      </c>
      <c r="B91" s="2" t="str">
        <f>'Data share debt'!B91</f>
        <v>Bachelors Degree</v>
      </c>
      <c r="C91" s="4">
        <f>'Data share debt'!C91</f>
        <v>2.3851152509450912E-3</v>
      </c>
      <c r="D91" s="3">
        <f t="shared" si="10"/>
        <v>0.76941330800764263</v>
      </c>
      <c r="E91" s="4">
        <v>2.8592000000000001E-3</v>
      </c>
      <c r="F91" s="3">
        <f t="shared" si="11"/>
        <v>0.7424541433094739</v>
      </c>
      <c r="G91" s="14">
        <f>'Data share debt'!E91</f>
        <v>54465.5625</v>
      </c>
      <c r="H91" s="14">
        <f>'Data share debt'!F91</f>
        <v>23418.544921875</v>
      </c>
    </row>
    <row r="92" spans="1:8">
      <c r="A92" s="2" t="str">
        <f>'Data share debt'!A92</f>
        <v>Human Services, General.</v>
      </c>
      <c r="B92" s="2" t="str">
        <f>'Data share debt'!B92</f>
        <v>Bachelors Degree</v>
      </c>
      <c r="C92" s="4">
        <f>'Data share debt'!C92</f>
        <v>2.249737735837698E-3</v>
      </c>
      <c r="D92" s="3">
        <f t="shared" si="10"/>
        <v>0.77166304574348032</v>
      </c>
      <c r="E92" s="4">
        <v>2.0379999999999999E-3</v>
      </c>
      <c r="F92" s="3">
        <f t="shared" si="11"/>
        <v>0.74449214330947389</v>
      </c>
      <c r="G92" s="14">
        <f>'Data share debt'!E92</f>
        <v>30988.177734375</v>
      </c>
      <c r="H92" s="14">
        <f>'Data share debt'!F92</f>
        <v>30989.298828125</v>
      </c>
    </row>
    <row r="93" spans="1:8">
      <c r="A93" s="2" t="str">
        <f>'Data share debt'!A93</f>
        <v>Hospitality Administration/Management.</v>
      </c>
      <c r="B93" s="2" t="str">
        <f>'Data share debt'!B93</f>
        <v>Bachelors Degree</v>
      </c>
      <c r="C93" s="4">
        <f>'Data share debt'!C93</f>
        <v>2.2471104748547077E-3</v>
      </c>
      <c r="D93" s="3">
        <f t="shared" si="10"/>
        <v>0.77391015621833503</v>
      </c>
      <c r="E93" s="4">
        <v>2.8907999999999998E-3</v>
      </c>
      <c r="F93" s="3">
        <f t="shared" si="11"/>
        <v>0.74738294330947386</v>
      </c>
      <c r="G93" s="14">
        <f>'Data share debt'!E93</f>
        <v>35949.70703125</v>
      </c>
      <c r="H93" s="14">
        <f>'Data share debt'!F93</f>
        <v>21821.736328125</v>
      </c>
    </row>
    <row r="94" spans="1:8">
      <c r="A94" s="2" t="str">
        <f>'Data share debt'!A94</f>
        <v>Health and Physical Education/Fitness.</v>
      </c>
      <c r="B94" s="2" t="str">
        <f>'Data share debt'!B94</f>
        <v>Master's Degree</v>
      </c>
      <c r="C94" s="4">
        <f>'Data share debt'!C94</f>
        <v>2.2184667177498341E-3</v>
      </c>
      <c r="D94" s="3">
        <f t="shared" si="10"/>
        <v>0.77612862293608487</v>
      </c>
      <c r="E94" s="4">
        <v>1.8975000000000001E-3</v>
      </c>
      <c r="F94" s="3">
        <f t="shared" si="11"/>
        <v>0.74928044330947385</v>
      </c>
      <c r="G94" s="14">
        <f>'Data share debt'!E94</f>
        <v>41816.4453125</v>
      </c>
      <c r="H94" s="14">
        <f>'Data share debt'!F94</f>
        <v>32821.453125</v>
      </c>
    </row>
    <row r="95" spans="1:8">
      <c r="A95" s="2" t="str">
        <f>'Data share debt'!A95</f>
        <v>Romance Languages, Literatures, and Linguistics.</v>
      </c>
      <c r="B95" s="2" t="str">
        <f>'Data share debt'!B95</f>
        <v>Bachelors Degree</v>
      </c>
      <c r="C95" s="4">
        <f>'Data share debt'!C95</f>
        <v>2.2098964545875788E-3</v>
      </c>
      <c r="D95" s="3">
        <f t="shared" si="10"/>
        <v>0.77833851939067245</v>
      </c>
      <c r="E95" s="4">
        <v>2.97E-3</v>
      </c>
      <c r="F95" s="3">
        <f t="shared" si="11"/>
        <v>0.75225044330947388</v>
      </c>
      <c r="G95" s="14">
        <f>'Data share debt'!E95</f>
        <v>30306.603515625</v>
      </c>
      <c r="H95" s="14">
        <f>'Data share debt'!F95</f>
        <v>20888.07421875</v>
      </c>
    </row>
    <row r="96" spans="1:8">
      <c r="A96" s="2" t="str">
        <f>'Data share debt'!A96</f>
        <v>Psychology, General.</v>
      </c>
      <c r="B96" s="2" t="str">
        <f>'Data share debt'!B96</f>
        <v>Master's Degree</v>
      </c>
      <c r="C96" s="4">
        <f>'Data share debt'!C96</f>
        <v>2.1754482295364141E-3</v>
      </c>
      <c r="D96" s="3">
        <f t="shared" si="10"/>
        <v>0.78051396762020886</v>
      </c>
      <c r="E96" s="4">
        <v>1.3529E-3</v>
      </c>
      <c r="F96" s="3">
        <f t="shared" si="11"/>
        <v>0.75360334330947387</v>
      </c>
      <c r="G96" s="14">
        <f>'Data share debt'!E96</f>
        <v>41563.37890625</v>
      </c>
      <c r="H96" s="14">
        <f>'Data share debt'!F96</f>
        <v>45140.64453125</v>
      </c>
    </row>
    <row r="97" spans="1:8">
      <c r="A97" s="2" t="str">
        <f>'Data share debt'!A97</f>
        <v>Education, General.</v>
      </c>
      <c r="B97" s="2" t="str">
        <f>'Data share debt'!B97</f>
        <v>Doctoral Degree</v>
      </c>
      <c r="C97" s="4">
        <f>'Data share debt'!C97</f>
        <v>2.1585130598396063E-3</v>
      </c>
      <c r="D97" s="3">
        <f t="shared" si="10"/>
        <v>0.78267248068004847</v>
      </c>
      <c r="E97" s="4">
        <v>5.5150000000000002E-4</v>
      </c>
      <c r="F97" s="3">
        <f t="shared" si="11"/>
        <v>0.75415484330947391</v>
      </c>
      <c r="G97" s="14">
        <f>'Data share debt'!E97</f>
        <v>73509.09375</v>
      </c>
      <c r="H97" s="14">
        <f>'Data share debt'!F97</f>
        <v>109884.3671875</v>
      </c>
    </row>
    <row r="98" spans="1:8">
      <c r="A98" s="2" t="str">
        <f>'Data share debt'!A98</f>
        <v>Communication Disorders Sciences and Services.</v>
      </c>
      <c r="B98" s="2" t="str">
        <f>'Data share debt'!B98</f>
        <v>Bachelors Degree</v>
      </c>
      <c r="C98" s="4">
        <f>'Data share debt'!C98</f>
        <v>2.1427716128528118E-3</v>
      </c>
      <c r="D98" s="3">
        <f t="shared" si="10"/>
        <v>0.78481525229290128</v>
      </c>
      <c r="E98" s="4">
        <v>3.0025E-3</v>
      </c>
      <c r="F98" s="3">
        <f t="shared" si="11"/>
        <v>0.75715734330947393</v>
      </c>
      <c r="G98" s="14">
        <f>'Data share debt'!E98</f>
        <v>26273.51953125</v>
      </c>
      <c r="H98" s="14">
        <f>'Data share debt'!F98</f>
        <v>20034.73046875</v>
      </c>
    </row>
    <row r="99" spans="1:8">
      <c r="A99" s="2" t="str">
        <f>'Data share debt'!A99</f>
        <v>Behavioral Sciences.</v>
      </c>
      <c r="B99" s="2" t="str">
        <f>'Data share debt'!B99</f>
        <v>Bachelors Degree</v>
      </c>
      <c r="C99" s="4">
        <f>'Data share debt'!C99</f>
        <v>2.1047149784862995E-3</v>
      </c>
      <c r="D99" s="3">
        <f t="shared" si="10"/>
        <v>0.78691996727138758</v>
      </c>
      <c r="E99" s="4">
        <v>1.5839999999999999E-3</v>
      </c>
      <c r="F99" s="3">
        <f t="shared" si="11"/>
        <v>0.75874134330947396</v>
      </c>
      <c r="G99" s="14">
        <f>'Data share debt'!E99</f>
        <v>29713.732421875</v>
      </c>
      <c r="H99" s="14">
        <f>'Data share debt'!F99</f>
        <v>37301.05078125</v>
      </c>
    </row>
    <row r="100" spans="1:8">
      <c r="A100" s="2" t="str">
        <f>'Data share debt'!A100</f>
        <v>International Relations and National Security Studies.</v>
      </c>
      <c r="B100" s="2" t="str">
        <f>'Data share debt'!B100</f>
        <v>Master's Degree</v>
      </c>
      <c r="C100" s="4">
        <f>'Data share debt'!C100</f>
        <v>2.0974075887352228E-3</v>
      </c>
      <c r="D100" s="3">
        <f t="shared" si="10"/>
        <v>0.7890173748601228</v>
      </c>
      <c r="E100" s="4">
        <v>8.9990000000000003E-4</v>
      </c>
      <c r="F100" s="3">
        <f t="shared" si="11"/>
        <v>0.75964124330947391</v>
      </c>
      <c r="G100" s="14">
        <f>'Data share debt'!E100</f>
        <v>56733.8046875</v>
      </c>
      <c r="H100" s="14">
        <f>'Data share debt'!F100</f>
        <v>65429.16015625</v>
      </c>
    </row>
    <row r="101" spans="1:8">
      <c r="A101" s="2" t="str">
        <f>'Data share debt'!A101</f>
        <v>Vehicle Maintenance and Repair Technologies.</v>
      </c>
      <c r="B101" s="2" t="str">
        <f>'Data share debt'!B101</f>
        <v>Associate's Degree</v>
      </c>
      <c r="C101" s="4">
        <f>'Data share debt'!C101</f>
        <v>1.9856167491525412E-3</v>
      </c>
      <c r="D101" s="3">
        <f t="shared" si="10"/>
        <v>0.79100299160927534</v>
      </c>
      <c r="E101" s="4">
        <v>3.5590999999999999E-3</v>
      </c>
      <c r="F101" s="3">
        <f t="shared" si="11"/>
        <v>0.76320034330947395</v>
      </c>
      <c r="G101" s="14">
        <f>'Data share debt'!E101</f>
        <v>34211.08984375</v>
      </c>
      <c r="H101" s="14">
        <f>'Data share debt'!F101</f>
        <v>15661.830078125</v>
      </c>
    </row>
    <row r="102" spans="1:8">
      <c r="A102" s="2" t="str">
        <f>'Data share debt'!A102</f>
        <v>Radio, Television, and Digital Communication.</v>
      </c>
      <c r="B102" s="2" t="str">
        <f>'Data share debt'!B102</f>
        <v>Bachelors Degree</v>
      </c>
      <c r="C102" s="4">
        <f>'Data share debt'!C102</f>
        <v>1.9832344260066748E-3</v>
      </c>
      <c r="D102" s="3">
        <f t="shared" si="10"/>
        <v>0.79298622603528202</v>
      </c>
      <c r="E102" s="4">
        <v>2.5189000000000001E-3</v>
      </c>
      <c r="F102" s="3">
        <f t="shared" si="11"/>
        <v>0.76571924330947394</v>
      </c>
      <c r="G102" s="14">
        <f>'Data share debt'!E102</f>
        <v>28022.703125</v>
      </c>
      <c r="H102" s="14">
        <f>'Data share debt'!F102</f>
        <v>22103.478515625</v>
      </c>
    </row>
    <row r="103" spans="1:8">
      <c r="A103" s="2" t="str">
        <f>'Data share debt'!A103</f>
        <v>Dental Support Services and Allied Professions.</v>
      </c>
      <c r="B103" s="2" t="str">
        <f>'Data share debt'!B103</f>
        <v>Undergraduate Certificate or Diploma</v>
      </c>
      <c r="C103" s="4">
        <f>'Data share debt'!C103</f>
        <v>1.974848797544837E-3</v>
      </c>
      <c r="D103" s="3">
        <f t="shared" si="10"/>
        <v>0.79496107483282685</v>
      </c>
      <c r="E103" s="4">
        <v>6.2582000000000002E-3</v>
      </c>
      <c r="F103" s="3">
        <f t="shared" si="11"/>
        <v>0.77197744330947393</v>
      </c>
      <c r="G103" s="14">
        <f>'Data share debt'!E103</f>
        <v>21840.81640625</v>
      </c>
      <c r="H103" s="14">
        <f>'Data share debt'!F103</f>
        <v>8858.8544921875</v>
      </c>
    </row>
    <row r="104" spans="1:8">
      <c r="A104" s="2" t="str">
        <f>'Data share debt'!A104</f>
        <v>Rehabilitation and Therapeutic Professions.</v>
      </c>
      <c r="B104" s="2" t="str">
        <f>'Data share debt'!B104</f>
        <v>Doctoral Degree</v>
      </c>
      <c r="C104" s="4">
        <f>'Data share debt'!C104</f>
        <v>1.940947724506259E-3</v>
      </c>
      <c r="D104" s="3">
        <f t="shared" si="10"/>
        <v>0.79690202255733311</v>
      </c>
      <c r="E104" s="4">
        <v>6.0700000000000001E-4</v>
      </c>
      <c r="F104" s="3">
        <f t="shared" si="11"/>
        <v>0.77258444330947396</v>
      </c>
      <c r="G104" s="14">
        <f>'Data share debt'!E104</f>
        <v>69256.6328125</v>
      </c>
      <c r="H104" s="14">
        <f>'Data share debt'!F104</f>
        <v>89764.9609375</v>
      </c>
    </row>
    <row r="105" spans="1:8">
      <c r="A105" s="2" t="str">
        <f>'Data share debt'!A105</f>
        <v>Business/Commerce, General.</v>
      </c>
      <c r="B105" s="2" t="str">
        <f>'Data share debt'!B105</f>
        <v>Associate's Degree</v>
      </c>
      <c r="C105" s="4">
        <f>'Data share debt'!C105</f>
        <v>1.9102279329672456E-3</v>
      </c>
      <c r="D105" s="3">
        <f t="shared" si="10"/>
        <v>0.79881225049030036</v>
      </c>
      <c r="E105" s="4">
        <v>2.7726000000000001E-3</v>
      </c>
      <c r="F105" s="3">
        <f t="shared" si="11"/>
        <v>0.77535704330947397</v>
      </c>
      <c r="G105" s="14">
        <f>'Data share debt'!E105</f>
        <v>29725.767578125</v>
      </c>
      <c r="H105" s="14">
        <f>'Data share debt'!F105</f>
        <v>19341.16015625</v>
      </c>
    </row>
    <row r="106" spans="1:8">
      <c r="A106" s="2" t="str">
        <f>'Data share debt'!A106</f>
        <v>Library Science and Administration.</v>
      </c>
      <c r="B106" s="2" t="str">
        <f>'Data share debt'!B106</f>
        <v>Master's Degree</v>
      </c>
      <c r="C106" s="4">
        <f>'Data share debt'!C106</f>
        <v>1.9064571242779493E-3</v>
      </c>
      <c r="D106" s="3">
        <f t="shared" si="10"/>
        <v>0.80071870761457831</v>
      </c>
      <c r="E106" s="4">
        <v>1.3878E-3</v>
      </c>
      <c r="F106" s="3">
        <f t="shared" si="11"/>
        <v>0.77674484330947402</v>
      </c>
      <c r="G106" s="14">
        <f>'Data share debt'!E106</f>
        <v>41046.91796875</v>
      </c>
      <c r="H106" s="14">
        <f>'Data share debt'!F106</f>
        <v>38565.16015625</v>
      </c>
    </row>
    <row r="107" spans="1:8">
      <c r="A107" s="2" t="str">
        <f>'Data share debt'!A107</f>
        <v>Chemical Engineering.</v>
      </c>
      <c r="B107" s="2" t="str">
        <f>'Data share debt'!B107</f>
        <v>Bachelors Degree</v>
      </c>
      <c r="C107" s="4">
        <f>'Data share debt'!C107</f>
        <v>1.9006474176421762E-3</v>
      </c>
      <c r="D107" s="3">
        <f t="shared" si="10"/>
        <v>0.80261935503222048</v>
      </c>
      <c r="E107" s="4">
        <v>2.4402E-3</v>
      </c>
      <c r="F107" s="3">
        <f t="shared" si="11"/>
        <v>0.77918504330947402</v>
      </c>
      <c r="G107" s="14">
        <f>'Data share debt'!E107</f>
        <v>63983.26953125</v>
      </c>
      <c r="H107" s="14">
        <f>'Data share debt'!F107</f>
        <v>21866.142578125</v>
      </c>
    </row>
    <row r="108" spans="1:8">
      <c r="A108" s="2" t="str">
        <f>'Data share debt'!A108</f>
        <v>Architecture.</v>
      </c>
      <c r="B108" s="2" t="str">
        <f>'Data share debt'!B108</f>
        <v>Master's Degree</v>
      </c>
      <c r="C108" s="4">
        <f>'Data share debt'!C108</f>
        <v>1.8706454429775476E-3</v>
      </c>
      <c r="D108" s="3">
        <f t="shared" si="10"/>
        <v>0.80449000047519803</v>
      </c>
      <c r="E108" s="4">
        <v>8.8520000000000005E-4</v>
      </c>
      <c r="F108" s="3">
        <f t="shared" si="11"/>
        <v>0.78007024330947405</v>
      </c>
      <c r="G108" s="14">
        <f>'Data share debt'!E108</f>
        <v>50637.30859375</v>
      </c>
      <c r="H108" s="14">
        <f>'Data share debt'!F108</f>
        <v>59322.0703125</v>
      </c>
    </row>
    <row r="109" spans="1:8">
      <c r="A109" s="2" t="str">
        <f>'Data share debt'!A109</f>
        <v>Anthropology.</v>
      </c>
      <c r="B109" s="2" t="str">
        <f>'Data share debt'!B109</f>
        <v>Bachelors Degree</v>
      </c>
      <c r="C109" s="4">
        <f>'Data share debt'!C109</f>
        <v>1.8583895871415734E-3</v>
      </c>
      <c r="D109" s="3">
        <f t="shared" si="10"/>
        <v>0.8063483900623396</v>
      </c>
      <c r="E109" s="4">
        <v>2.3998000000000001E-3</v>
      </c>
      <c r="F109" s="3">
        <f t="shared" si="11"/>
        <v>0.78247004330947401</v>
      </c>
      <c r="G109" s="14">
        <f>'Data share debt'!E109</f>
        <v>24704.203125</v>
      </c>
      <c r="H109" s="14">
        <f>'Data share debt'!F109</f>
        <v>21739.615234375</v>
      </c>
    </row>
    <row r="110" spans="1:8">
      <c r="A110" s="2" t="str">
        <f>'Data share debt'!A110</f>
        <v>Criminology.</v>
      </c>
      <c r="B110" s="2" t="str">
        <f>'Data share debt'!B110</f>
        <v>Bachelors Degree</v>
      </c>
      <c r="C110" s="4">
        <f>'Data share debt'!C110</f>
        <v>1.8106426578015089E-3</v>
      </c>
      <c r="D110" s="3">
        <f t="shared" si="10"/>
        <v>0.80815903272014111</v>
      </c>
      <c r="E110" s="4">
        <v>2.3019E-3</v>
      </c>
      <c r="F110" s="3">
        <f t="shared" si="11"/>
        <v>0.78477194330947397</v>
      </c>
      <c r="G110" s="14">
        <f>'Data share debt'!E110</f>
        <v>31529.39453125</v>
      </c>
      <c r="H110" s="14">
        <f>'Data share debt'!F110</f>
        <v>22081.439453125</v>
      </c>
    </row>
    <row r="111" spans="1:8">
      <c r="A111" s="2" t="str">
        <f>'Data share debt'!A111</f>
        <v>Management Information Systems and Services.</v>
      </c>
      <c r="B111" s="2" t="str">
        <f>'Data share debt'!B111</f>
        <v>Bachelors Degree</v>
      </c>
      <c r="C111" s="4">
        <f>'Data share debt'!C111</f>
        <v>1.7758585745468736E-3</v>
      </c>
      <c r="D111" s="3">
        <f t="shared" si="10"/>
        <v>0.80993489129468799</v>
      </c>
      <c r="E111" s="4">
        <v>2.1197999999999998E-3</v>
      </c>
      <c r="F111" s="3">
        <f t="shared" si="11"/>
        <v>0.78689174330947398</v>
      </c>
      <c r="G111" s="14">
        <f>'Data share debt'!E111</f>
        <v>53280.21484375</v>
      </c>
      <c r="H111" s="14">
        <f>'Data share debt'!F111</f>
        <v>23518.341796875</v>
      </c>
    </row>
    <row r="112" spans="1:8">
      <c r="A112" s="2" t="str">
        <f>'Data share debt'!A112</f>
        <v>Biochemistry, Biophysics and Molecular Biology.</v>
      </c>
      <c r="B112" s="2" t="str">
        <f>'Data share debt'!B112</f>
        <v>Bachelors Degree</v>
      </c>
      <c r="C112" s="4">
        <f>'Data share debt'!C112</f>
        <v>1.7328592948615551E-3</v>
      </c>
      <c r="D112" s="3">
        <f t="shared" si="10"/>
        <v>0.81166775058954954</v>
      </c>
      <c r="E112" s="4">
        <v>2.3685999999999998E-3</v>
      </c>
      <c r="F112" s="3">
        <f t="shared" si="11"/>
        <v>0.78926034330947403</v>
      </c>
      <c r="G112" s="14">
        <f>'Data share debt'!E112</f>
        <v>32720.298828125</v>
      </c>
      <c r="H112" s="14">
        <f>'Data share debt'!F112</f>
        <v>20537.90625</v>
      </c>
    </row>
    <row r="113" spans="1:8">
      <c r="A113" s="2" t="str">
        <f>'Data share debt'!A113</f>
        <v>Accounting and Related Services.</v>
      </c>
      <c r="B113" s="2" t="str">
        <f>'Data share debt'!B113</f>
        <v>Associate's Degree</v>
      </c>
      <c r="C113" s="4">
        <f>'Data share debt'!C113</f>
        <v>1.7224809853360057E-3</v>
      </c>
      <c r="D113" s="3">
        <f t="shared" si="10"/>
        <v>0.81339023157488555</v>
      </c>
      <c r="E113" s="4">
        <v>2.5335000000000002E-3</v>
      </c>
      <c r="F113" s="3">
        <f t="shared" si="11"/>
        <v>0.791793843309474</v>
      </c>
      <c r="G113" s="14">
        <f>'Data share debt'!E113</f>
        <v>29806.59765625</v>
      </c>
      <c r="H113" s="14">
        <f>'Data share debt'!F113</f>
        <v>19086.421875</v>
      </c>
    </row>
    <row r="114" spans="1:8">
      <c r="A114" s="2" t="str">
        <f>'Data share debt'!A114</f>
        <v>Business Administration, Management and Operations.</v>
      </c>
      <c r="B114" s="2" t="str">
        <f>'Data share debt'!B114</f>
        <v>Doctoral Degree</v>
      </c>
      <c r="C114" s="4">
        <f>'Data share debt'!C114</f>
        <v>1.6582030802965164E-3</v>
      </c>
      <c r="D114" s="3">
        <f t="shared" si="10"/>
        <v>0.81504843465518206</v>
      </c>
      <c r="E114" s="4">
        <v>5.6459999999999995E-4</v>
      </c>
      <c r="F114" s="3">
        <f t="shared" si="11"/>
        <v>0.79235844330947403</v>
      </c>
      <c r="G114" s="14">
        <f>'Data share debt'!E114</f>
        <v>76505.2421875</v>
      </c>
      <c r="H114" s="14">
        <f>'Data share debt'!F114</f>
        <v>82450.421875</v>
      </c>
    </row>
    <row r="115" spans="1:8">
      <c r="A115" s="2" t="str">
        <f>'Data share debt'!A115</f>
        <v>Music.</v>
      </c>
      <c r="B115" s="2" t="str">
        <f>'Data share debt'!B115</f>
        <v>Master's Degree</v>
      </c>
      <c r="C115" s="4">
        <f>'Data share debt'!C115</f>
        <v>1.6568540595471859E-3</v>
      </c>
      <c r="D115" s="3">
        <f t="shared" si="10"/>
        <v>0.81670528871472925</v>
      </c>
      <c r="E115" s="4">
        <v>1.1130000000000001E-3</v>
      </c>
      <c r="F115" s="3">
        <f t="shared" si="11"/>
        <v>0.79347144330947406</v>
      </c>
      <c r="G115" s="14">
        <f>'Data share debt'!E115</f>
        <v>24524.869140625</v>
      </c>
      <c r="H115" s="14">
        <f>'Data share debt'!F115</f>
        <v>41790.8515625</v>
      </c>
    </row>
    <row r="116" spans="1:8">
      <c r="A116" s="2" t="str">
        <f>'Data share debt'!A116</f>
        <v>Rhetoric and Composition/Writing Studies.</v>
      </c>
      <c r="B116" s="2" t="str">
        <f>'Data share debt'!B116</f>
        <v>Bachelors Degree</v>
      </c>
      <c r="C116" s="4">
        <f>'Data share debt'!C116</f>
        <v>1.6481245402246714E-3</v>
      </c>
      <c r="D116" s="3">
        <f t="shared" si="10"/>
        <v>0.81835341325495392</v>
      </c>
      <c r="E116" s="4">
        <v>1.9927999999999999E-3</v>
      </c>
      <c r="F116" s="3">
        <f t="shared" si="11"/>
        <v>0.79546424330947407</v>
      </c>
      <c r="G116" s="14">
        <f>'Data share debt'!E116</f>
        <v>28605.21875</v>
      </c>
      <c r="H116" s="14">
        <f>'Data share debt'!F116</f>
        <v>23217.46875</v>
      </c>
    </row>
    <row r="117" spans="1:8">
      <c r="A117" s="2" t="str">
        <f>'Data share debt'!A117</f>
        <v>International Relations and National Security Studies.</v>
      </c>
      <c r="B117" s="2" t="str">
        <f>'Data share debt'!B117</f>
        <v>Bachelors Degree</v>
      </c>
      <c r="C117" s="4">
        <f>'Data share debt'!C117</f>
        <v>1.5791704645380378E-3</v>
      </c>
      <c r="D117" s="3">
        <f t="shared" si="10"/>
        <v>0.81993258371949196</v>
      </c>
      <c r="E117" s="4">
        <v>2.1708999999999999E-3</v>
      </c>
      <c r="F117" s="3">
        <f t="shared" si="11"/>
        <v>0.79763514330947405</v>
      </c>
      <c r="G117" s="14">
        <f>'Data share debt'!E117</f>
        <v>34842.65234375</v>
      </c>
      <c r="H117" s="14">
        <f>'Data share debt'!F117</f>
        <v>20421.2734375</v>
      </c>
    </row>
    <row r="118" spans="1:8">
      <c r="A118" s="2" t="str">
        <f>'Data share debt'!A118</f>
        <v>Social Sciences, General.</v>
      </c>
      <c r="B118" s="2" t="str">
        <f>'Data share debt'!B118</f>
        <v>Bachelors Degree</v>
      </c>
      <c r="C118" s="4">
        <f>'Data share debt'!C118</f>
        <v>1.4746463857591152E-3</v>
      </c>
      <c r="D118" s="3">
        <f t="shared" si="10"/>
        <v>0.82140723010525107</v>
      </c>
      <c r="E118" s="4">
        <v>1.7612999999999999E-3</v>
      </c>
      <c r="F118" s="3">
        <f t="shared" si="11"/>
        <v>0.79939644330947401</v>
      </c>
      <c r="G118" s="14">
        <f>'Data share debt'!E118</f>
        <v>33667.203125</v>
      </c>
      <c r="H118" s="14">
        <f>'Data share debt'!F118</f>
        <v>23503.69140625</v>
      </c>
    </row>
    <row r="119" spans="1:8">
      <c r="A119" s="2" t="str">
        <f>'Data share debt'!A119</f>
        <v>Advanced/Graduate Dentistry and Oral Sciences.</v>
      </c>
      <c r="B119" s="2" t="str">
        <f>'Data share debt'!B119</f>
        <v>Graduate/Professional Certificate</v>
      </c>
      <c r="C119" s="4">
        <f>'Data share debt'!C119</f>
        <v>1.4641061425209045E-3</v>
      </c>
      <c r="D119" s="3">
        <f t="shared" si="10"/>
        <v>0.82287133624777198</v>
      </c>
      <c r="E119" s="4">
        <v>1.905E-4</v>
      </c>
      <c r="F119" s="3">
        <f t="shared" si="11"/>
        <v>0.799586943309474</v>
      </c>
      <c r="G119" s="14">
        <f>'Data share debt'!E119</f>
        <v>165886.28125</v>
      </c>
      <c r="H119" s="14">
        <f>'Data share debt'!F119</f>
        <v>215811.015625</v>
      </c>
    </row>
    <row r="120" spans="1:8">
      <c r="A120" s="2" t="str">
        <f>'Data share debt'!A120</f>
        <v>Information Science/Studies.</v>
      </c>
      <c r="B120" s="2" t="str">
        <f>'Data share debt'!B120</f>
        <v>Bachelors Degree</v>
      </c>
      <c r="C120" s="4">
        <f>'Data share debt'!C120</f>
        <v>1.4585648896172643E-3</v>
      </c>
      <c r="D120" s="3">
        <f t="shared" si="10"/>
        <v>0.82432990113738924</v>
      </c>
      <c r="E120" s="4">
        <v>1.6934000000000001E-3</v>
      </c>
      <c r="F120" s="3">
        <f t="shared" si="11"/>
        <v>0.80128034330947395</v>
      </c>
      <c r="G120" s="14">
        <f>'Data share debt'!E120</f>
        <v>55347.83984375</v>
      </c>
      <c r="H120" s="14">
        <f>'Data share debt'!F120</f>
        <v>24180.35546875</v>
      </c>
    </row>
    <row r="121" spans="1:8">
      <c r="A121" s="2" t="str">
        <f>'Data share debt'!A121</f>
        <v>Computer Engineering.</v>
      </c>
      <c r="B121" s="2" t="str">
        <f>'Data share debt'!B121</f>
        <v>Bachelors Degree</v>
      </c>
      <c r="C121" s="4">
        <f>'Data share debt'!C121</f>
        <v>1.4532804489135742E-3</v>
      </c>
      <c r="D121" s="3">
        <f t="shared" si="10"/>
        <v>0.82578318158630282</v>
      </c>
      <c r="E121" s="4">
        <v>1.8089E-3</v>
      </c>
      <c r="F121" s="3">
        <f t="shared" si="11"/>
        <v>0.80308924330947395</v>
      </c>
      <c r="G121" s="14">
        <f>'Data share debt'!E121</f>
        <v>70387.6640625</v>
      </c>
      <c r="H121" s="14">
        <f>'Data share debt'!F121</f>
        <v>22554.625</v>
      </c>
    </row>
    <row r="122" spans="1:8">
      <c r="A122" s="2" t="str">
        <f>'Data share debt'!A122</f>
        <v>Alternative and Complementary Medicine and Medical Systems.</v>
      </c>
      <c r="B122" s="2" t="str">
        <f>'Data share debt'!B122</f>
        <v>Master's Degree</v>
      </c>
      <c r="C122" s="4">
        <f>'Data share debt'!C122</f>
        <v>1.4475497882813215E-3</v>
      </c>
      <c r="D122" s="3">
        <f t="shared" si="10"/>
        <v>0.82723073137458414</v>
      </c>
      <c r="E122" s="4">
        <v>3.7389999999999998E-4</v>
      </c>
      <c r="F122" s="3">
        <f t="shared" si="11"/>
        <v>0.80346314330947399</v>
      </c>
      <c r="G122" s="14">
        <f>'Data share debt'!E122</f>
        <v>23240.923828125</v>
      </c>
      <c r="H122" s="14">
        <f>'Data share debt'!F122</f>
        <v>108696.9140625</v>
      </c>
    </row>
    <row r="123" spans="1:8">
      <c r="A123" s="2" t="str">
        <f>'Data share debt'!A123</f>
        <v>Precision Metal Working.</v>
      </c>
      <c r="B123" s="2" t="str">
        <f>'Data share debt'!B123</f>
        <v>Undergraduate Certificate or Diploma</v>
      </c>
      <c r="C123" s="4">
        <f>'Data share debt'!C123</f>
        <v>1.4179269783198833E-3</v>
      </c>
      <c r="D123" s="3">
        <f t="shared" si="10"/>
        <v>0.82864865835290402</v>
      </c>
      <c r="E123" s="4">
        <v>4.4697000000000001E-3</v>
      </c>
      <c r="F123" s="3">
        <f t="shared" si="11"/>
        <v>0.80793284330947401</v>
      </c>
      <c r="G123" s="14">
        <f>'Data share debt'!E123</f>
        <v>30738.232421875</v>
      </c>
      <c r="H123" s="14">
        <f>'Data share debt'!F123</f>
        <v>8905.7177734375</v>
      </c>
    </row>
    <row r="124" spans="1:8">
      <c r="A124" s="2" t="str">
        <f>'Data share debt'!A124</f>
        <v>Biology, General.</v>
      </c>
      <c r="B124" s="2" t="str">
        <f>'Data share debt'!B124</f>
        <v>Master's Degree</v>
      </c>
      <c r="C124" s="4">
        <f>'Data share debt'!C124</f>
        <v>1.4081074623391032E-3</v>
      </c>
      <c r="D124" s="3">
        <f t="shared" si="10"/>
        <v>0.83005676581524312</v>
      </c>
      <c r="E124" s="4">
        <v>9.5080000000000002E-4</v>
      </c>
      <c r="F124" s="3">
        <f t="shared" si="11"/>
        <v>0.80888364330947404</v>
      </c>
      <c r="G124" s="14">
        <f>'Data share debt'!E124</f>
        <v>41506.94921875</v>
      </c>
      <c r="H124" s="14">
        <f>'Data share debt'!F124</f>
        <v>41573.98828125</v>
      </c>
    </row>
    <row r="125" spans="1:8">
      <c r="A125" s="2" t="str">
        <f>'Data share debt'!A125</f>
        <v>Dental Support Services and Allied Professions.</v>
      </c>
      <c r="B125" s="2" t="str">
        <f>'Data share debt'!B125</f>
        <v>Associate's Degree</v>
      </c>
      <c r="C125" s="4">
        <f>'Data share debt'!C125</f>
        <v>1.4065776485949755E-3</v>
      </c>
      <c r="D125" s="3">
        <f t="shared" si="10"/>
        <v>0.8314633434638381</v>
      </c>
      <c r="E125" s="4">
        <v>2.2109999999999999E-3</v>
      </c>
      <c r="F125" s="3">
        <f t="shared" si="11"/>
        <v>0.81109464330947401</v>
      </c>
      <c r="G125" s="14">
        <f>'Data share debt'!E125</f>
        <v>45710.6484375</v>
      </c>
      <c r="H125" s="14">
        <f>'Data share debt'!F125</f>
        <v>17859.4140625</v>
      </c>
    </row>
    <row r="126" spans="1:8">
      <c r="A126" s="2" t="str">
        <f>'Data share debt'!A126</f>
        <v>Registered Nursing, Nursing Administration, Nursing Research and Clinical Nursing.</v>
      </c>
      <c r="B126" s="2" t="str">
        <f>'Data share debt'!B126</f>
        <v>Doctoral Degree</v>
      </c>
      <c r="C126" s="4">
        <f>'Data share debt'!C126</f>
        <v>1.3976654736325145E-3</v>
      </c>
      <c r="D126" s="3">
        <f t="shared" si="10"/>
        <v>0.83286100893747061</v>
      </c>
      <c r="E126" s="4">
        <v>5.9119999999999995E-4</v>
      </c>
      <c r="F126" s="3">
        <f t="shared" si="11"/>
        <v>0.81168584330947402</v>
      </c>
      <c r="G126" s="14">
        <f>'Data share debt'!E126</f>
        <v>112239.859375</v>
      </c>
      <c r="H126" s="14">
        <f>'Data share debt'!F126</f>
        <v>66362.953125</v>
      </c>
    </row>
    <row r="127" spans="1:8">
      <c r="A127" s="2" t="str">
        <f>'Data share debt'!A127</f>
        <v>Design and Applied Arts.</v>
      </c>
      <c r="B127" s="2" t="str">
        <f>'Data share debt'!B127</f>
        <v>Associate's Degree</v>
      </c>
      <c r="C127" s="4">
        <f>'Data share debt'!C127</f>
        <v>1.3951468281447887E-3</v>
      </c>
      <c r="D127" s="3">
        <f t="shared" si="10"/>
        <v>0.8342561557656154</v>
      </c>
      <c r="E127" s="4">
        <v>2.0631E-3</v>
      </c>
      <c r="F127" s="3">
        <f t="shared" si="11"/>
        <v>0.813748943309474</v>
      </c>
      <c r="G127" s="14">
        <f>'Data share debt'!E127</f>
        <v>23325.61328125</v>
      </c>
      <c r="H127" s="14">
        <f>'Data share debt'!F127</f>
        <v>18983.875</v>
      </c>
    </row>
    <row r="128" spans="1:8">
      <c r="A128" s="2" t="str">
        <f>'Data share debt'!A128</f>
        <v>Fine and Studio Arts.</v>
      </c>
      <c r="B128" s="2" t="str">
        <f>'Data share debt'!B128</f>
        <v>Master's Degree</v>
      </c>
      <c r="C128" s="4">
        <f>'Data share debt'!C128</f>
        <v>1.3810521923005581E-3</v>
      </c>
      <c r="D128" s="3">
        <f t="shared" si="10"/>
        <v>0.83563720795791596</v>
      </c>
      <c r="E128" s="4">
        <v>6.7520000000000004E-4</v>
      </c>
      <c r="F128" s="3">
        <f t="shared" si="11"/>
        <v>0.81442414330947399</v>
      </c>
      <c r="G128" s="14">
        <f>'Data share debt'!E128</f>
        <v>26810.255859375</v>
      </c>
      <c r="H128" s="14">
        <f>'Data share debt'!F128</f>
        <v>57419.48828125</v>
      </c>
    </row>
    <row r="129" spans="1:8">
      <c r="A129" s="2" t="str">
        <f>'Data share debt'!A129</f>
        <v>Legal Research and Advanced Professional Studies.</v>
      </c>
      <c r="B129" s="2" t="str">
        <f>'Data share debt'!B129</f>
        <v>Master's Degree</v>
      </c>
      <c r="C129" s="4">
        <f>'Data share debt'!C129</f>
        <v>1.3690420892089605E-3</v>
      </c>
      <c r="D129" s="3">
        <f t="shared" si="10"/>
        <v>0.83700625004712492</v>
      </c>
      <c r="E129" s="4">
        <v>5.4069999999999997E-4</v>
      </c>
      <c r="F129" s="3">
        <f t="shared" si="11"/>
        <v>0.81496484330947394</v>
      </c>
      <c r="G129" s="14">
        <f>'Data share debt'!E129</f>
        <v>78792.5390625</v>
      </c>
      <c r="H129" s="14">
        <f>'Data share debt'!F129</f>
        <v>71077.359375</v>
      </c>
    </row>
    <row r="130" spans="1:8">
      <c r="A130" s="2" t="str">
        <f>'Data share debt'!A130</f>
        <v>Somatic Bodywork and Related Therapeutic Services.</v>
      </c>
      <c r="B130" s="2" t="str">
        <f>'Data share debt'!B130</f>
        <v>Undergraduate Certificate or Diploma</v>
      </c>
      <c r="C130" s="4">
        <f>'Data share debt'!C130</f>
        <v>1.270939246751368E-3</v>
      </c>
      <c r="D130" s="3">
        <f t="shared" si="10"/>
        <v>0.83827718929387629</v>
      </c>
      <c r="E130" s="4">
        <v>4.6208999999999998E-3</v>
      </c>
      <c r="F130" s="3">
        <f t="shared" si="11"/>
        <v>0.81958574330947398</v>
      </c>
      <c r="G130" s="14">
        <f>'Data share debt'!E130</f>
        <v>19014.82421875</v>
      </c>
      <c r="H130" s="14">
        <f>'Data share debt'!F130</f>
        <v>7721.333984375</v>
      </c>
    </row>
    <row r="131" spans="1:8">
      <c r="A131" s="2" t="str">
        <f>'Data share debt'!A131</f>
        <v>Film/Video and Photographic Arts.</v>
      </c>
      <c r="B131" s="2" t="str">
        <f>'Data share debt'!B131</f>
        <v>Master's Degree</v>
      </c>
      <c r="C131" s="4">
        <f>'Data share debt'!C131</f>
        <v>1.2474532704800367E-3</v>
      </c>
      <c r="D131" s="3">
        <f t="shared" ref="D131:D194" si="12">D130+C131</f>
        <v>0.83952464256435633</v>
      </c>
      <c r="E131" s="4">
        <v>3.6719999999999998E-4</v>
      </c>
      <c r="F131" s="3">
        <f t="shared" ref="F131:F194" si="13">F130+E131</f>
        <v>0.81995294330947399</v>
      </c>
      <c r="G131" s="14">
        <f>'Data share debt'!E131</f>
        <v>29024.740234375</v>
      </c>
      <c r="H131" s="14">
        <f>'Data share debt'!F131</f>
        <v>95365.7421875</v>
      </c>
    </row>
    <row r="132" spans="1:8">
      <c r="A132" s="2" t="str">
        <f>'Data share debt'!A132</f>
        <v>Architecture.</v>
      </c>
      <c r="B132" s="2" t="str">
        <f>'Data share debt'!B132</f>
        <v>Bachelors Degree</v>
      </c>
      <c r="C132" s="4">
        <f>'Data share debt'!C132</f>
        <v>1.2474271934479475E-3</v>
      </c>
      <c r="D132" s="3">
        <f t="shared" si="12"/>
        <v>0.84077206975780427</v>
      </c>
      <c r="E132" s="4">
        <v>1.3508000000000001E-3</v>
      </c>
      <c r="F132" s="3">
        <f t="shared" si="13"/>
        <v>0.82130374330947398</v>
      </c>
      <c r="G132" s="14">
        <f>'Data share debt'!E132</f>
        <v>44662.02734375</v>
      </c>
      <c r="H132" s="14">
        <f>'Data share debt'!F132</f>
        <v>25925.390625</v>
      </c>
    </row>
    <row r="133" spans="1:8">
      <c r="A133" s="2" t="str">
        <f>'Data share debt'!A133</f>
        <v>Animal Sciences.</v>
      </c>
      <c r="B133" s="2" t="str">
        <f>'Data share debt'!B133</f>
        <v>Bachelors Degree</v>
      </c>
      <c r="C133" s="4">
        <f>'Data share debt'!C133</f>
        <v>1.2206258252263069E-3</v>
      </c>
      <c r="D133" s="3">
        <f t="shared" si="12"/>
        <v>0.84199269558303058</v>
      </c>
      <c r="E133" s="4">
        <v>1.6814E-3</v>
      </c>
      <c r="F133" s="3">
        <f t="shared" si="13"/>
        <v>0.82298514330947403</v>
      </c>
      <c r="G133" s="14">
        <f>'Data share debt'!E133</f>
        <v>30010.357421875</v>
      </c>
      <c r="H133" s="14">
        <f>'Data share debt'!F133</f>
        <v>20380.279296875</v>
      </c>
    </row>
    <row r="134" spans="1:8">
      <c r="A134" s="2" t="str">
        <f>'Data share debt'!A134</f>
        <v>Geological and Earth Sciences/Geosciences.</v>
      </c>
      <c r="B134" s="2" t="str">
        <f>'Data share debt'!B134</f>
        <v>Bachelors Degree</v>
      </c>
      <c r="C134" s="4">
        <f>'Data share debt'!C134</f>
        <v>1.1879848316311836E-3</v>
      </c>
      <c r="D134" s="3">
        <f t="shared" si="12"/>
        <v>0.84318068041466177</v>
      </c>
      <c r="E134" s="4">
        <v>1.4576000000000001E-3</v>
      </c>
      <c r="F134" s="3">
        <f t="shared" si="13"/>
        <v>0.82444274330947398</v>
      </c>
      <c r="G134" s="14">
        <f>'Data share debt'!E134</f>
        <v>33962.7890625</v>
      </c>
      <c r="H134" s="14">
        <f>'Data share debt'!F134</f>
        <v>22880.982421875</v>
      </c>
    </row>
    <row r="135" spans="1:8">
      <c r="A135" s="2" t="str">
        <f>'Data share debt'!A135</f>
        <v>Computer and Information Sciences, General.</v>
      </c>
      <c r="B135" s="2" t="str">
        <f>'Data share debt'!B135</f>
        <v>Master's Degree</v>
      </c>
      <c r="C135" s="4">
        <f>'Data share debt'!C135</f>
        <v>1.1848554713651538E-3</v>
      </c>
      <c r="D135" s="3">
        <f t="shared" si="12"/>
        <v>0.84436553588602692</v>
      </c>
      <c r="E135" s="4">
        <v>8.3049999999999997E-4</v>
      </c>
      <c r="F135" s="3">
        <f t="shared" si="13"/>
        <v>0.82527324330947394</v>
      </c>
      <c r="G135" s="14">
        <f>'Data share debt'!E135</f>
        <v>76772.8125</v>
      </c>
      <c r="H135" s="14">
        <f>'Data share debt'!F135</f>
        <v>40053.3125</v>
      </c>
    </row>
    <row r="136" spans="1:8">
      <c r="A136" s="2" t="str">
        <f>'Data share debt'!A136</f>
        <v>Finance and Financial Management Services.</v>
      </c>
      <c r="B136" s="2" t="str">
        <f>'Data share debt'!B136</f>
        <v>Master's Degree</v>
      </c>
      <c r="C136" s="4">
        <f>'Data share debt'!C136</f>
        <v>1.167640439234674E-3</v>
      </c>
      <c r="D136" s="3">
        <f t="shared" si="12"/>
        <v>0.84553317632526159</v>
      </c>
      <c r="E136" s="4">
        <v>7.1699999999999997E-4</v>
      </c>
      <c r="F136" s="3">
        <f t="shared" si="13"/>
        <v>0.8259902433094739</v>
      </c>
      <c r="G136" s="14">
        <f>'Data share debt'!E136</f>
        <v>79651.1171875</v>
      </c>
      <c r="H136" s="14">
        <f>'Data share debt'!F136</f>
        <v>45717.3203125</v>
      </c>
    </row>
    <row r="137" spans="1:8">
      <c r="A137" s="2" t="str">
        <f>'Data share debt'!A137</f>
        <v>Research and Experimental Psychology.</v>
      </c>
      <c r="B137" s="2" t="str">
        <f>'Data share debt'!B137</f>
        <v>Bachelors Degree</v>
      </c>
      <c r="C137" s="4">
        <f>'Data share debt'!C137</f>
        <v>1.156480167992413E-3</v>
      </c>
      <c r="D137" s="3">
        <f t="shared" si="12"/>
        <v>0.84668965649325401</v>
      </c>
      <c r="E137" s="4">
        <v>1.6865000000000001E-3</v>
      </c>
      <c r="F137" s="3">
        <f t="shared" si="13"/>
        <v>0.82767674330947394</v>
      </c>
      <c r="G137" s="14">
        <f>'Data share debt'!E137</f>
        <v>29937.744140625</v>
      </c>
      <c r="H137" s="14">
        <f>'Data share debt'!F137</f>
        <v>19250.759765625</v>
      </c>
    </row>
    <row r="138" spans="1:8">
      <c r="A138" s="2" t="str">
        <f>'Data share debt'!A138</f>
        <v>Foods, Nutrition, and Related Services.</v>
      </c>
      <c r="B138" s="2" t="str">
        <f>'Data share debt'!B138</f>
        <v>Bachelors Degree</v>
      </c>
      <c r="C138" s="4">
        <f>'Data share debt'!C138</f>
        <v>1.1472502956166863E-3</v>
      </c>
      <c r="D138" s="3">
        <f t="shared" si="12"/>
        <v>0.84783690678887069</v>
      </c>
      <c r="E138" s="4">
        <v>1.3763E-3</v>
      </c>
      <c r="F138" s="3">
        <f t="shared" si="13"/>
        <v>0.82905304330947394</v>
      </c>
      <c r="G138" s="14">
        <f>'Data share debt'!E138</f>
        <v>30266.69921875</v>
      </c>
      <c r="H138" s="14">
        <f>'Data share debt'!F138</f>
        <v>23400.796875</v>
      </c>
    </row>
    <row r="139" spans="1:8">
      <c r="A139" s="2" t="str">
        <f>'Data share debt'!A139</f>
        <v>Educational Administration and Supervision.</v>
      </c>
      <c r="B139" s="2" t="str">
        <f>'Data share debt'!B139</f>
        <v>Graduate/Professional Certificate</v>
      </c>
      <c r="C139" s="4">
        <f>'Data share debt'!C139</f>
        <v>1.1422914685681462E-3</v>
      </c>
      <c r="D139" s="3">
        <f t="shared" si="12"/>
        <v>0.84897919825743884</v>
      </c>
      <c r="E139" s="4">
        <v>1.0223000000000001E-3</v>
      </c>
      <c r="F139" s="3">
        <f t="shared" si="13"/>
        <v>0.83007534330947397</v>
      </c>
      <c r="G139" s="14">
        <f>'Data share debt'!E139</f>
        <v>75293.765625</v>
      </c>
      <c r="H139" s="14">
        <f>'Data share debt'!F139</f>
        <v>31369.134765625</v>
      </c>
    </row>
    <row r="140" spans="1:8">
      <c r="A140" s="2" t="str">
        <f>'Data share debt'!A140</f>
        <v>Rhetoric and Composition/Writing Studies.</v>
      </c>
      <c r="B140" s="2" t="str">
        <f>'Data share debt'!B140</f>
        <v>Master's Degree</v>
      </c>
      <c r="C140" s="4">
        <f>'Data share debt'!C140</f>
        <v>1.1414117179811001E-3</v>
      </c>
      <c r="D140" s="3">
        <f t="shared" si="12"/>
        <v>0.85012060997541994</v>
      </c>
      <c r="E140" s="4">
        <v>7.1869999999999996E-4</v>
      </c>
      <c r="F140" s="3">
        <f t="shared" si="13"/>
        <v>0.83079404330947393</v>
      </c>
      <c r="G140" s="14">
        <f>'Data share debt'!E140</f>
        <v>35275.61328125</v>
      </c>
      <c r="H140" s="14">
        <f>'Data share debt'!F140</f>
        <v>44587.1171875</v>
      </c>
    </row>
    <row r="141" spans="1:8">
      <c r="A141" s="2" t="str">
        <f>'Data share debt'!A141</f>
        <v>Allied Health Diagnostic, Intervention, and Treatment Professions.</v>
      </c>
      <c r="B141" s="2" t="str">
        <f>'Data share debt'!B141</f>
        <v>Undergraduate Certificate or Diploma</v>
      </c>
      <c r="C141" s="4">
        <f>'Data share debt'!C141</f>
        <v>1.1391817824915051E-3</v>
      </c>
      <c r="D141" s="3">
        <f t="shared" si="12"/>
        <v>0.85125979175791144</v>
      </c>
      <c r="E141" s="4">
        <v>2.6649999999999998E-3</v>
      </c>
      <c r="F141" s="3">
        <f t="shared" si="13"/>
        <v>0.83345904330947396</v>
      </c>
      <c r="G141" s="14">
        <f>'Data share debt'!E141</f>
        <v>37103.69921875</v>
      </c>
      <c r="H141" s="14">
        <f>'Data share debt'!F141</f>
        <v>12000.099609375</v>
      </c>
    </row>
    <row r="142" spans="1:8">
      <c r="A142" s="2" t="str">
        <f>'Data share debt'!A142</f>
        <v>Computer/Information Technology Administration and Management.</v>
      </c>
      <c r="B142" s="2" t="str">
        <f>'Data share debt'!B142</f>
        <v>Bachelors Degree</v>
      </c>
      <c r="C142" s="4">
        <f>'Data share debt'!C142</f>
        <v>1.1176993139088154E-3</v>
      </c>
      <c r="D142" s="3">
        <f t="shared" si="12"/>
        <v>0.85237749107182026</v>
      </c>
      <c r="E142" s="4">
        <v>1.0644000000000001E-3</v>
      </c>
      <c r="F142" s="3">
        <f t="shared" si="13"/>
        <v>0.83452344330947392</v>
      </c>
      <c r="G142" s="14">
        <f>'Data share debt'!E142</f>
        <v>50650.69921875</v>
      </c>
      <c r="H142" s="14">
        <f>'Data share debt'!F142</f>
        <v>29479.841796875</v>
      </c>
    </row>
    <row r="143" spans="1:8">
      <c r="A143" s="2" t="str">
        <f>'Data share debt'!A143</f>
        <v>Neurobiology and Neurosciences.</v>
      </c>
      <c r="B143" s="2" t="str">
        <f>'Data share debt'!B143</f>
        <v>Bachelors Degree</v>
      </c>
      <c r="C143" s="4">
        <f>'Data share debt'!C143</f>
        <v>1.0845762444660068E-3</v>
      </c>
      <c r="D143" s="3">
        <f t="shared" si="12"/>
        <v>0.85346206731628627</v>
      </c>
      <c r="E143" s="4">
        <v>1.4915E-3</v>
      </c>
      <c r="F143" s="3">
        <f t="shared" si="13"/>
        <v>0.8360149433094739</v>
      </c>
      <c r="G143" s="14">
        <f>'Data share debt'!E143</f>
        <v>31045.642578125</v>
      </c>
      <c r="H143" s="14">
        <f>'Data share debt'!F143</f>
        <v>20413.404296875</v>
      </c>
    </row>
    <row r="144" spans="1:8">
      <c r="A144" s="2" t="str">
        <f>'Data share debt'!A144</f>
        <v>Biomedical/Medical Engineering.</v>
      </c>
      <c r="B144" s="2" t="str">
        <f>'Data share debt'!B144</f>
        <v>Bachelors Degree</v>
      </c>
      <c r="C144" s="4">
        <f>'Data share debt'!C144</f>
        <v>1.0837289737537503E-3</v>
      </c>
      <c r="D144" s="3">
        <f t="shared" si="12"/>
        <v>0.85454579629004002</v>
      </c>
      <c r="E144" s="4">
        <v>1.4484000000000001E-3</v>
      </c>
      <c r="F144" s="3">
        <f t="shared" si="13"/>
        <v>0.83746334330947392</v>
      </c>
      <c r="G144" s="14">
        <f>'Data share debt'!E144</f>
        <v>56852.7734375</v>
      </c>
      <c r="H144" s="14">
        <f>'Data share debt'!F144</f>
        <v>21005.53125</v>
      </c>
    </row>
    <row r="145" spans="1:8">
      <c r="A145" s="2" t="str">
        <f>'Data share debt'!A145</f>
        <v>Teacher Education and Professional Development, Specific Levels and Methods.</v>
      </c>
      <c r="B145" s="2" t="str">
        <f>'Data share debt'!B145</f>
        <v>Associate's Degree</v>
      </c>
      <c r="C145" s="4">
        <f>'Data share debt'!C145</f>
        <v>1.0642817942425609E-3</v>
      </c>
      <c r="D145" s="3">
        <f t="shared" si="12"/>
        <v>0.85561007808428258</v>
      </c>
      <c r="E145" s="4">
        <v>1.8887999999999999E-3</v>
      </c>
      <c r="F145" s="3">
        <f t="shared" si="13"/>
        <v>0.83935214330947394</v>
      </c>
      <c r="G145" s="14">
        <f>'Data share debt'!E145</f>
        <v>20450.34765625</v>
      </c>
      <c r="H145" s="14">
        <f>'Data share debt'!F145</f>
        <v>15818.4384765625</v>
      </c>
    </row>
    <row r="146" spans="1:8">
      <c r="A146" s="2" t="str">
        <f>'Data share debt'!A146</f>
        <v>Management Sciences and Quantitative Methods.</v>
      </c>
      <c r="B146" s="2" t="str">
        <f>'Data share debt'!B146</f>
        <v>Bachelors Degree</v>
      </c>
      <c r="C146" s="4">
        <f>'Data share debt'!C146</f>
        <v>1.0616765357553959E-3</v>
      </c>
      <c r="D146" s="3">
        <f t="shared" si="12"/>
        <v>0.85667175462003797</v>
      </c>
      <c r="E146" s="4">
        <v>1.3776000000000001E-3</v>
      </c>
      <c r="F146" s="3">
        <f t="shared" si="13"/>
        <v>0.84072974330947392</v>
      </c>
      <c r="G146" s="14">
        <f>'Data share debt'!E146</f>
        <v>49802.30859375</v>
      </c>
      <c r="H146" s="14">
        <f>'Data share debt'!F146</f>
        <v>21635.2421875</v>
      </c>
    </row>
    <row r="147" spans="1:8">
      <c r="A147" s="2" t="str">
        <f>'Data share debt'!A147</f>
        <v>Specialized Sales, Merchandising and  Marketing Operations.</v>
      </c>
      <c r="B147" s="2" t="str">
        <f>'Data share debt'!B147</f>
        <v>Bachelors Degree</v>
      </c>
      <c r="C147" s="4">
        <f>'Data share debt'!C147</f>
        <v>1.0605283314362168E-3</v>
      </c>
      <c r="D147" s="3">
        <f t="shared" si="12"/>
        <v>0.85773228295147419</v>
      </c>
      <c r="E147" s="4">
        <v>1.0868E-3</v>
      </c>
      <c r="F147" s="3">
        <f t="shared" si="13"/>
        <v>0.84181654330947397</v>
      </c>
      <c r="G147" s="14">
        <f>'Data share debt'!E147</f>
        <v>36320.71484375</v>
      </c>
      <c r="H147" s="14">
        <f>'Data share debt'!F147</f>
        <v>27393.29296875</v>
      </c>
    </row>
    <row r="148" spans="1:8">
      <c r="A148" s="2" t="str">
        <f>'Data share debt'!A148</f>
        <v>Health Professions and Related Clinical Sciences, Other.</v>
      </c>
      <c r="B148" s="2" t="str">
        <f>'Data share debt'!B148</f>
        <v>Bachelors Degree</v>
      </c>
      <c r="C148" s="4">
        <f>'Data share debt'!C148</f>
        <v>1.0543584357947111E-3</v>
      </c>
      <c r="D148" s="3">
        <f t="shared" si="12"/>
        <v>0.8587866413872689</v>
      </c>
      <c r="E148" s="4">
        <v>1.2635999999999999E-3</v>
      </c>
      <c r="F148" s="3">
        <f t="shared" si="13"/>
        <v>0.84308014330947401</v>
      </c>
      <c r="G148" s="14">
        <f>'Data share debt'!E148</f>
        <v>35672.25390625</v>
      </c>
      <c r="H148" s="14">
        <f>'Data share debt'!F148</f>
        <v>23423.599609375</v>
      </c>
    </row>
    <row r="149" spans="1:8">
      <c r="A149" s="2" t="str">
        <f>'Data share debt'!A149</f>
        <v>Communication and Media Studies.</v>
      </c>
      <c r="B149" s="2" t="str">
        <f>'Data share debt'!B149</f>
        <v>Master's Degree</v>
      </c>
      <c r="C149" s="4">
        <f>'Data share debt'!C149</f>
        <v>1.0512613225728273E-3</v>
      </c>
      <c r="D149" s="3">
        <f t="shared" si="12"/>
        <v>0.85983790270984173</v>
      </c>
      <c r="E149" s="4">
        <v>7.1509999999999998E-4</v>
      </c>
      <c r="F149" s="3">
        <f t="shared" si="13"/>
        <v>0.84379524330947397</v>
      </c>
      <c r="G149" s="14">
        <f>'Data share debt'!E149</f>
        <v>50710.734375</v>
      </c>
      <c r="H149" s="14">
        <f>'Data share debt'!F149</f>
        <v>41272.16015625</v>
      </c>
    </row>
    <row r="150" spans="1:8">
      <c r="A150" s="2" t="str">
        <f>'Data share debt'!A150</f>
        <v>Public Policy Analysis.</v>
      </c>
      <c r="B150" s="2" t="str">
        <f>'Data share debt'!B150</f>
        <v>Master's Degree</v>
      </c>
      <c r="C150" s="4">
        <f>'Data share debt'!C150</f>
        <v>1.0506033431738615E-3</v>
      </c>
      <c r="D150" s="3">
        <f t="shared" si="12"/>
        <v>0.86088850605301559</v>
      </c>
      <c r="E150" s="4">
        <v>5.4850000000000005E-4</v>
      </c>
      <c r="F150" s="3">
        <f t="shared" si="13"/>
        <v>0.84434374330947393</v>
      </c>
      <c r="G150" s="14">
        <f>'Data share debt'!E150</f>
        <v>62391.71875</v>
      </c>
      <c r="H150" s="14">
        <f>'Data share debt'!F150</f>
        <v>53774.2265625</v>
      </c>
    </row>
    <row r="151" spans="1:8">
      <c r="A151" s="2" t="str">
        <f>'Data share debt'!A151</f>
        <v>Computer and Information Sciences, General.</v>
      </c>
      <c r="B151" s="2" t="str">
        <f>'Data share debt'!B151</f>
        <v>Associate's Degree</v>
      </c>
      <c r="C151" s="4">
        <f>'Data share debt'!C151</f>
        <v>1.0347367497161031E-3</v>
      </c>
      <c r="D151" s="3">
        <f t="shared" si="12"/>
        <v>0.86192324280273169</v>
      </c>
      <c r="E151" s="4">
        <v>1.7011000000000001E-3</v>
      </c>
      <c r="F151" s="3">
        <f t="shared" si="13"/>
        <v>0.84604484330947394</v>
      </c>
      <c r="G151" s="14">
        <f>'Data share debt'!E151</f>
        <v>32529.060546875</v>
      </c>
      <c r="H151" s="14">
        <f>'Data share debt'!F151</f>
        <v>17076.5078125</v>
      </c>
    </row>
    <row r="152" spans="1:8">
      <c r="A152" s="2" t="str">
        <f>'Data share debt'!A152</f>
        <v>Computer Software and Media Applications.</v>
      </c>
      <c r="B152" s="2" t="str">
        <f>'Data share debt'!B152</f>
        <v>Bachelors Degree</v>
      </c>
      <c r="C152" s="4">
        <f>'Data share debt'!C152</f>
        <v>1.0184303391724825E-3</v>
      </c>
      <c r="D152" s="3">
        <f t="shared" si="12"/>
        <v>0.86294167314190418</v>
      </c>
      <c r="E152" s="4">
        <v>9.123E-4</v>
      </c>
      <c r="F152" s="3">
        <f t="shared" si="13"/>
        <v>0.84695714330947391</v>
      </c>
      <c r="G152" s="14">
        <f>'Data share debt'!E152</f>
        <v>36392.890625</v>
      </c>
      <c r="H152" s="14">
        <f>'Data share debt'!F152</f>
        <v>31337.251953125</v>
      </c>
    </row>
    <row r="153" spans="1:8">
      <c r="A153" s="2" t="str">
        <f>'Data share debt'!A153</f>
        <v>Human Services, General.</v>
      </c>
      <c r="B153" s="2" t="str">
        <f>'Data share debt'!B153</f>
        <v>Associate's Degree</v>
      </c>
      <c r="C153" s="4">
        <f>'Data share debt'!C153</f>
        <v>1.0042970534414053E-3</v>
      </c>
      <c r="D153" s="3">
        <f t="shared" si="12"/>
        <v>0.86394597019534558</v>
      </c>
      <c r="E153" s="4">
        <v>1.3725E-3</v>
      </c>
      <c r="F153" s="3">
        <f t="shared" si="13"/>
        <v>0.84832964330947391</v>
      </c>
      <c r="G153" s="14">
        <f>'Data share debt'!E153</f>
        <v>24122.455078125</v>
      </c>
      <c r="H153" s="14">
        <f>'Data share debt'!F153</f>
        <v>20542.251953125</v>
      </c>
    </row>
    <row r="154" spans="1:8">
      <c r="A154" s="2" t="str">
        <f>'Data share debt'!A154</f>
        <v>Psychology, General.</v>
      </c>
      <c r="B154" s="2" t="str">
        <f>'Data share debt'!B154</f>
        <v>Doctoral Degree</v>
      </c>
      <c r="C154" s="4">
        <f>'Data share debt'!C154</f>
        <v>1.0037213796749711E-3</v>
      </c>
      <c r="D154" s="3">
        <f t="shared" si="12"/>
        <v>0.86494969157502055</v>
      </c>
      <c r="E154" s="4">
        <v>3.8630000000000001E-4</v>
      </c>
      <c r="F154" s="3">
        <f t="shared" si="13"/>
        <v>0.84871594330947386</v>
      </c>
      <c r="G154" s="14">
        <f>'Data share debt'!E154</f>
        <v>64891.57421875</v>
      </c>
      <c r="H154" s="14">
        <f>'Data share debt'!F154</f>
        <v>72945.890625</v>
      </c>
    </row>
    <row r="155" spans="1:8">
      <c r="A155" s="2" t="str">
        <f>'Data share debt'!A155</f>
        <v>Information Science/Studies.</v>
      </c>
      <c r="B155" s="2" t="str">
        <f>'Data share debt'!B155</f>
        <v>Master's Degree</v>
      </c>
      <c r="C155" s="4">
        <f>'Data share debt'!C155</f>
        <v>9.9630106706172228E-4</v>
      </c>
      <c r="D155" s="3">
        <f t="shared" si="12"/>
        <v>0.86594599264208227</v>
      </c>
      <c r="E155" s="4">
        <v>6.4729999999999996E-4</v>
      </c>
      <c r="F155" s="3">
        <f t="shared" si="13"/>
        <v>0.84936324330947388</v>
      </c>
      <c r="G155" s="14">
        <f>'Data share debt'!E155</f>
        <v>78511.078125</v>
      </c>
      <c r="H155" s="14">
        <f>'Data share debt'!F155</f>
        <v>43211.5078125</v>
      </c>
    </row>
    <row r="156" spans="1:8">
      <c r="A156" s="2" t="str">
        <f>'Data share debt'!A156</f>
        <v>Education, General.</v>
      </c>
      <c r="B156" s="2" t="str">
        <f>'Data share debt'!B156</f>
        <v>Bachelors Degree</v>
      </c>
      <c r="C156" s="4">
        <f>'Data share debt'!C156</f>
        <v>9.8668911959975958E-4</v>
      </c>
      <c r="D156" s="3">
        <f t="shared" si="12"/>
        <v>0.86693268176168203</v>
      </c>
      <c r="E156" s="4">
        <v>1.0705000000000001E-3</v>
      </c>
      <c r="F156" s="3">
        <f t="shared" si="13"/>
        <v>0.85043374330947386</v>
      </c>
      <c r="G156" s="14">
        <f>'Data share debt'!E156</f>
        <v>31850.423828125</v>
      </c>
      <c r="H156" s="14">
        <f>'Data share debt'!F156</f>
        <v>25875.322265625</v>
      </c>
    </row>
    <row r="157" spans="1:8">
      <c r="A157" s="2" t="str">
        <f>'Data share debt'!A157</f>
        <v>Philosophy.</v>
      </c>
      <c r="B157" s="2" t="str">
        <f>'Data share debt'!B157</f>
        <v>Bachelors Degree</v>
      </c>
      <c r="C157" s="4">
        <f>'Data share debt'!C157</f>
        <v>9.8615174647420645E-4</v>
      </c>
      <c r="D157" s="3">
        <f t="shared" si="12"/>
        <v>0.86791883350815624</v>
      </c>
      <c r="E157" s="4">
        <v>1.3132E-3</v>
      </c>
      <c r="F157" s="3">
        <f t="shared" si="13"/>
        <v>0.85174694330947387</v>
      </c>
      <c r="G157" s="14">
        <f>'Data share debt'!E157</f>
        <v>30287.87890625</v>
      </c>
      <c r="H157" s="14">
        <f>'Data share debt'!F157</f>
        <v>21081.4296875</v>
      </c>
    </row>
    <row r="158" spans="1:8">
      <c r="A158" s="2" t="str">
        <f>'Data share debt'!A158</f>
        <v>Physics.</v>
      </c>
      <c r="B158" s="2" t="str">
        <f>'Data share debt'!B158</f>
        <v>Bachelors Degree</v>
      </c>
      <c r="C158" s="4">
        <f>'Data share debt'!C158</f>
        <v>9.8583160433918238E-4</v>
      </c>
      <c r="D158" s="3">
        <f t="shared" si="12"/>
        <v>0.86890466511249542</v>
      </c>
      <c r="E158" s="4">
        <v>1.2738999999999999E-3</v>
      </c>
      <c r="F158" s="3">
        <f t="shared" si="13"/>
        <v>0.85302084330947392</v>
      </c>
      <c r="G158" s="14">
        <f>'Data share debt'!E158</f>
        <v>39996.4140625</v>
      </c>
      <c r="H158" s="14">
        <f>'Data share debt'!F158</f>
        <v>21725.505859375</v>
      </c>
    </row>
    <row r="159" spans="1:8">
      <c r="A159" s="2" t="str">
        <f>'Data share debt'!A159</f>
        <v>Legal Support Services.</v>
      </c>
      <c r="B159" s="2" t="str">
        <f>'Data share debt'!B159</f>
        <v>Associate's Degree</v>
      </c>
      <c r="C159" s="4">
        <f>'Data share debt'!C159</f>
        <v>9.8388385958969593E-4</v>
      </c>
      <c r="D159" s="3">
        <f t="shared" si="12"/>
        <v>0.86988854897208512</v>
      </c>
      <c r="E159" s="4">
        <v>1.4154E-3</v>
      </c>
      <c r="F159" s="3">
        <f t="shared" si="13"/>
        <v>0.85443624330947388</v>
      </c>
      <c r="G159" s="14">
        <f>'Data share debt'!E159</f>
        <v>28388.232421875</v>
      </c>
      <c r="H159" s="14">
        <f>'Data share debt'!F159</f>
        <v>19514.7421875</v>
      </c>
    </row>
    <row r="160" spans="1:8">
      <c r="A160" s="2" t="str">
        <f>'Data share debt'!A160</f>
        <v>Business Administration, Management and Operations.</v>
      </c>
      <c r="B160" s="2" t="str">
        <f>'Data share debt'!B160</f>
        <v>Graduate/Professional Certificate</v>
      </c>
      <c r="C160" s="4">
        <f>'Data share debt'!C160</f>
        <v>9.7271695267409086E-4</v>
      </c>
      <c r="D160" s="3">
        <f t="shared" si="12"/>
        <v>0.87086126592475921</v>
      </c>
      <c r="E160" s="4">
        <v>5.9639999999999997E-4</v>
      </c>
      <c r="F160" s="3">
        <f t="shared" si="13"/>
        <v>0.85503264330947393</v>
      </c>
      <c r="G160" s="14">
        <f>'Data share debt'!E160</f>
        <v>60380.73828125</v>
      </c>
      <c r="H160" s="14">
        <f>'Data share debt'!F160</f>
        <v>45789.69140625</v>
      </c>
    </row>
    <row r="161" spans="1:8">
      <c r="A161" s="2" t="str">
        <f>'Data share debt'!A161</f>
        <v>Curriculum and Instruction.</v>
      </c>
      <c r="B161" s="2" t="str">
        <f>'Data share debt'!B161</f>
        <v>Doctoral Degree</v>
      </c>
      <c r="C161" s="4">
        <f>'Data share debt'!C161</f>
        <v>9.5413153758272529E-4</v>
      </c>
      <c r="D161" s="3">
        <f t="shared" si="12"/>
        <v>0.87181539746234193</v>
      </c>
      <c r="E161" s="4">
        <v>3.634E-4</v>
      </c>
      <c r="F161" s="3">
        <f t="shared" si="13"/>
        <v>0.85539604330947394</v>
      </c>
      <c r="G161" s="14">
        <f>'Data share debt'!E161</f>
        <v>67563.0859375</v>
      </c>
      <c r="H161" s="14">
        <f>'Data share debt'!F161</f>
        <v>73711.609375</v>
      </c>
    </row>
    <row r="162" spans="1:8">
      <c r="A162" s="2" t="str">
        <f>'Data share debt'!A162</f>
        <v>Psychology, Other.</v>
      </c>
      <c r="B162" s="2" t="str">
        <f>'Data share debt'!B162</f>
        <v>Master's Degree</v>
      </c>
      <c r="C162" s="4">
        <f>'Data share debt'!C162</f>
        <v>9.4793224707245827E-4</v>
      </c>
      <c r="D162" s="3">
        <f t="shared" si="12"/>
        <v>0.87276332970941439</v>
      </c>
      <c r="E162" s="4">
        <v>5.9719999999999999E-4</v>
      </c>
      <c r="F162" s="3">
        <f t="shared" si="13"/>
        <v>0.85599324330947391</v>
      </c>
      <c r="G162" s="14">
        <f>'Data share debt'!E162</f>
        <v>38795.30859375</v>
      </c>
      <c r="H162" s="14">
        <f>'Data share debt'!F162</f>
        <v>44562.0234375</v>
      </c>
    </row>
    <row r="163" spans="1:8">
      <c r="A163" s="2" t="str">
        <f>'Data share debt'!A163</f>
        <v>Heating, Air Conditioning, Ventilation and Refrigeration Maintenance Technology/Technician (HAC, HACR, HVAC, HVACR).</v>
      </c>
      <c r="B163" s="2" t="str">
        <f>'Data share debt'!B163</f>
        <v>Undergraduate Certificate or Diploma</v>
      </c>
      <c r="C163" s="4">
        <f>'Data share debt'!C163</f>
        <v>9.4469380564987659E-4</v>
      </c>
      <c r="D163" s="3">
        <f t="shared" si="12"/>
        <v>0.87370802351506427</v>
      </c>
      <c r="E163" s="4">
        <v>2.4052000000000001E-3</v>
      </c>
      <c r="F163" s="3">
        <f t="shared" si="13"/>
        <v>0.8583984433094739</v>
      </c>
      <c r="G163" s="14">
        <f>'Data share debt'!E163</f>
        <v>30058.15625</v>
      </c>
      <c r="H163" s="14">
        <f>'Data share debt'!F163</f>
        <v>11026.4326171875</v>
      </c>
    </row>
    <row r="164" spans="1:8">
      <c r="A164" s="2" t="str">
        <f>'Data share debt'!A164</f>
        <v>Linguistic, Comparative, and Related Language Studies and Services.</v>
      </c>
      <c r="B164" s="2" t="str">
        <f>'Data share debt'!B164</f>
        <v>Bachelors Degree</v>
      </c>
      <c r="C164" s="4">
        <f>'Data share debt'!C164</f>
        <v>9.3621778069064021E-4</v>
      </c>
      <c r="D164" s="3">
        <f t="shared" si="12"/>
        <v>0.87464424129575491</v>
      </c>
      <c r="E164" s="4">
        <v>1.2654000000000001E-3</v>
      </c>
      <c r="F164" s="3">
        <f t="shared" si="13"/>
        <v>0.85966384330947387</v>
      </c>
      <c r="G164" s="14">
        <f>'Data share debt'!E164</f>
        <v>25561.828125</v>
      </c>
      <c r="H164" s="14">
        <f>'Data share debt'!F164</f>
        <v>20769.59375</v>
      </c>
    </row>
    <row r="165" spans="1:8">
      <c r="A165" s="2" t="str">
        <f>'Data share debt'!A165</f>
        <v>Family and Consumer Sciences/Human Sciences, General.</v>
      </c>
      <c r="B165" s="2" t="str">
        <f>'Data share debt'!B165</f>
        <v>Bachelors Degree</v>
      </c>
      <c r="C165" s="4">
        <f>'Data share debt'!C165</f>
        <v>9.3614961951971054E-4</v>
      </c>
      <c r="D165" s="3">
        <f t="shared" si="12"/>
        <v>0.87558039091527462</v>
      </c>
      <c r="E165" s="4">
        <v>1.0897000000000001E-3</v>
      </c>
      <c r="F165" s="3">
        <f t="shared" si="13"/>
        <v>0.86075354330947385</v>
      </c>
      <c r="G165" s="14">
        <f>'Data share debt'!E165</f>
        <v>29012.095703125</v>
      </c>
      <c r="H165" s="14">
        <f>'Data share debt'!F165</f>
        <v>24118.2421875</v>
      </c>
    </row>
    <row r="166" spans="1:8">
      <c r="A166" s="2" t="str">
        <f>'Data share debt'!A166</f>
        <v>Geography and Cartography.</v>
      </c>
      <c r="B166" s="2" t="str">
        <f>'Data share debt'!B166</f>
        <v>Bachelors Degree</v>
      </c>
      <c r="C166" s="4">
        <f>'Data share debt'!C166</f>
        <v>9.2519033933058381E-4</v>
      </c>
      <c r="D166" s="3">
        <f t="shared" si="12"/>
        <v>0.8765055812546052</v>
      </c>
      <c r="E166" s="4">
        <v>1.1816000000000001E-3</v>
      </c>
      <c r="F166" s="3">
        <f t="shared" si="13"/>
        <v>0.86193514330947385</v>
      </c>
      <c r="G166" s="14">
        <f>'Data share debt'!E166</f>
        <v>32245.904296875</v>
      </c>
      <c r="H166" s="14">
        <f>'Data share debt'!F166</f>
        <v>21980.5625</v>
      </c>
    </row>
    <row r="167" spans="1:8">
      <c r="A167" s="2" t="str">
        <f>'Data share debt'!A167</f>
        <v>Clinical, Counseling and Applied Psychology.</v>
      </c>
      <c r="B167" s="2" t="str">
        <f>'Data share debt'!B167</f>
        <v>Graduate/Professional Certificate</v>
      </c>
      <c r="C167" s="4">
        <f>'Data share debt'!C167</f>
        <v>9.0753135737031698E-4</v>
      </c>
      <c r="D167" s="3">
        <f t="shared" si="12"/>
        <v>0.87741311261197552</v>
      </c>
      <c r="E167" s="4">
        <v>4.6729999999999997E-4</v>
      </c>
      <c r="F167" s="3">
        <f t="shared" si="13"/>
        <v>0.8624024433094738</v>
      </c>
      <c r="G167" s="14">
        <f>'Data share debt'!E167</f>
        <v>51659.734375</v>
      </c>
      <c r="H167" s="14">
        <f>'Data share debt'!F167</f>
        <v>54523.48046875</v>
      </c>
    </row>
    <row r="168" spans="1:8">
      <c r="A168" s="2" t="str">
        <f>'Data share debt'!A168</f>
        <v>Rehabilitation and Therapeutic Professions.</v>
      </c>
      <c r="B168" s="2" t="str">
        <f>'Data share debt'!B168</f>
        <v>Bachelors Degree</v>
      </c>
      <c r="C168" s="4">
        <f>'Data share debt'!C168</f>
        <v>9.0184854343533516E-4</v>
      </c>
      <c r="D168" s="3">
        <f t="shared" si="12"/>
        <v>0.87831496115541086</v>
      </c>
      <c r="E168" s="4">
        <v>1.0697E-3</v>
      </c>
      <c r="F168" s="3">
        <f t="shared" si="13"/>
        <v>0.86347214330947375</v>
      </c>
      <c r="G168" s="14">
        <f>'Data share debt'!E168</f>
        <v>30284.783203125</v>
      </c>
      <c r="H168" s="14">
        <f>'Data share debt'!F168</f>
        <v>23667.375</v>
      </c>
    </row>
    <row r="169" spans="1:8">
      <c r="A169" s="2" t="str">
        <f>'Data share debt'!A169</f>
        <v>Physiology, Pathology and Related Sciences.</v>
      </c>
      <c r="B169" s="2" t="str">
        <f>'Data share debt'!B169</f>
        <v>Bachelors Degree</v>
      </c>
      <c r="C169" s="4">
        <f>'Data share debt'!C169</f>
        <v>8.9307891903445125E-4</v>
      </c>
      <c r="D169" s="3">
        <f t="shared" si="12"/>
        <v>0.87920804007444531</v>
      </c>
      <c r="E169" s="4">
        <v>1.2084999999999999E-3</v>
      </c>
      <c r="F169" s="3">
        <f t="shared" si="13"/>
        <v>0.8646806433094737</v>
      </c>
      <c r="G169" s="14">
        <f>'Data share debt'!E169</f>
        <v>25965.7734375</v>
      </c>
      <c r="H169" s="14">
        <f>'Data share debt'!F169</f>
        <v>20746.65625</v>
      </c>
    </row>
    <row r="170" spans="1:8">
      <c r="A170" s="2" t="str">
        <f>'Data share debt'!A170</f>
        <v>International Business.</v>
      </c>
      <c r="B170" s="2" t="str">
        <f>'Data share debt'!B170</f>
        <v>Bachelors Degree</v>
      </c>
      <c r="C170" s="4">
        <f>'Data share debt'!C170</f>
        <v>8.86848836671561E-4</v>
      </c>
      <c r="D170" s="3">
        <f t="shared" si="12"/>
        <v>0.88009488891111687</v>
      </c>
      <c r="E170" s="4">
        <v>1.1203000000000001E-3</v>
      </c>
      <c r="F170" s="3">
        <f t="shared" si="13"/>
        <v>0.86580094330947366</v>
      </c>
      <c r="G170" s="14">
        <f>'Data share debt'!E170</f>
        <v>44173.0546875</v>
      </c>
      <c r="H170" s="14">
        <f>'Data share debt'!F170</f>
        <v>22222.833984375</v>
      </c>
    </row>
    <row r="171" spans="1:8">
      <c r="A171" s="2" t="str">
        <f>'Data share debt'!A171</f>
        <v>English Language and Literature, General.</v>
      </c>
      <c r="B171" s="2" t="str">
        <f>'Data share debt'!B171</f>
        <v>Master's Degree</v>
      </c>
      <c r="C171" s="4">
        <f>'Data share debt'!C171</f>
        <v>8.7186828022822738E-4</v>
      </c>
      <c r="D171" s="3">
        <f t="shared" si="12"/>
        <v>0.8809667571913451</v>
      </c>
      <c r="E171" s="4">
        <v>6.8190000000000004E-4</v>
      </c>
      <c r="F171" s="3">
        <f t="shared" si="13"/>
        <v>0.86648284330947367</v>
      </c>
      <c r="G171" s="14">
        <f>'Data share debt'!E171</f>
        <v>39496.41796875</v>
      </c>
      <c r="H171" s="14">
        <f>'Data share debt'!F171</f>
        <v>35896.26171875</v>
      </c>
    </row>
    <row r="172" spans="1:8">
      <c r="A172" s="2" t="str">
        <f>'Data share debt'!A172</f>
        <v>Ethnic, Cultural Minority, Gender, and Group Studies.</v>
      </c>
      <c r="B172" s="2" t="str">
        <f>'Data share debt'!B172</f>
        <v>Bachelors Degree</v>
      </c>
      <c r="C172" s="4">
        <f>'Data share debt'!C172</f>
        <v>8.7163393618538976E-4</v>
      </c>
      <c r="D172" s="3">
        <f t="shared" si="12"/>
        <v>0.88183839112753049</v>
      </c>
      <c r="E172" s="4">
        <v>1.1865000000000001E-3</v>
      </c>
      <c r="F172" s="3">
        <f t="shared" si="13"/>
        <v>0.86766934330947365</v>
      </c>
      <c r="G172" s="14">
        <f>'Data share debt'!E172</f>
        <v>27758.1015625</v>
      </c>
      <c r="H172" s="14">
        <f>'Data share debt'!F172</f>
        <v>20623.451171875</v>
      </c>
    </row>
    <row r="173" spans="1:8">
      <c r="A173" s="2" t="str">
        <f>'Data share debt'!A173</f>
        <v>Business/Managerial Economics.</v>
      </c>
      <c r="B173" s="2" t="str">
        <f>'Data share debt'!B173</f>
        <v>Bachelors Degree</v>
      </c>
      <c r="C173" s="4">
        <f>'Data share debt'!C173</f>
        <v>8.6876045679673553E-4</v>
      </c>
      <c r="D173" s="3">
        <f t="shared" si="12"/>
        <v>0.88270715158432722</v>
      </c>
      <c r="E173" s="4">
        <v>1.2304E-3</v>
      </c>
      <c r="F173" s="3">
        <f t="shared" si="13"/>
        <v>0.86889974330947362</v>
      </c>
      <c r="G173" s="14">
        <f>'Data share debt'!E173</f>
        <v>45126.87890625</v>
      </c>
      <c r="H173" s="14">
        <f>'Data share debt'!F173</f>
        <v>19821.33984375</v>
      </c>
    </row>
    <row r="174" spans="1:8">
      <c r="A174" s="2" t="str">
        <f>'Data share debt'!A174</f>
        <v>Educational/Instructional Media Design.</v>
      </c>
      <c r="B174" s="2" t="str">
        <f>'Data share debt'!B174</f>
        <v>Master's Degree</v>
      </c>
      <c r="C174" s="4">
        <f>'Data share debt'!C174</f>
        <v>8.5452961502596736E-4</v>
      </c>
      <c r="D174" s="3">
        <f t="shared" si="12"/>
        <v>0.88356168119935319</v>
      </c>
      <c r="E174" s="4">
        <v>8.3960000000000003E-4</v>
      </c>
      <c r="F174" s="3">
        <f t="shared" si="13"/>
        <v>0.86973934330947367</v>
      </c>
      <c r="G174" s="14">
        <f>'Data share debt'!E174</f>
        <v>51574.71875</v>
      </c>
      <c r="H174" s="14">
        <f>'Data share debt'!F174</f>
        <v>28572.654296875</v>
      </c>
    </row>
    <row r="175" spans="1:8">
      <c r="A175" s="2" t="str">
        <f>'Data share debt'!A175</f>
        <v>International/Global Studies.</v>
      </c>
      <c r="B175" s="2" t="str">
        <f>'Data share debt'!B175</f>
        <v>Bachelors Degree</v>
      </c>
      <c r="C175" s="4">
        <f>'Data share debt'!C175</f>
        <v>8.5015431977808475E-4</v>
      </c>
      <c r="D175" s="3">
        <f t="shared" si="12"/>
        <v>0.88441183551913127</v>
      </c>
      <c r="E175" s="4">
        <v>1.2005E-3</v>
      </c>
      <c r="F175" s="3">
        <f t="shared" si="13"/>
        <v>0.87093984330947372</v>
      </c>
      <c r="G175" s="14">
        <f>'Data share debt'!E175</f>
        <v>32030.625</v>
      </c>
      <c r="H175" s="14">
        <f>'Data share debt'!F175</f>
        <v>19879.7890625</v>
      </c>
    </row>
    <row r="176" spans="1:8">
      <c r="A176" s="2" t="str">
        <f>'Data share debt'!A176</f>
        <v>Drama/Theatre Arts and Stagecraft.</v>
      </c>
      <c r="B176" s="2" t="str">
        <f>'Data share debt'!B176</f>
        <v>Master's Degree</v>
      </c>
      <c r="C176" s="4">
        <f>'Data share debt'!C176</f>
        <v>8.4755633724853396E-4</v>
      </c>
      <c r="D176" s="3">
        <f t="shared" si="12"/>
        <v>0.88525939185637981</v>
      </c>
      <c r="E176" s="4">
        <v>3.5809999999999998E-4</v>
      </c>
      <c r="F176" s="3">
        <f t="shared" si="13"/>
        <v>0.87129794330947374</v>
      </c>
      <c r="G176" s="14">
        <f>'Data share debt'!E176</f>
        <v>28793.3125</v>
      </c>
      <c r="H176" s="14">
        <f>'Data share debt'!F176</f>
        <v>66446.6875</v>
      </c>
    </row>
    <row r="177" spans="1:8">
      <c r="A177" s="2" t="str">
        <f>'Data share debt'!A177</f>
        <v>Dietetics and Clinical Nutrition Services.</v>
      </c>
      <c r="B177" s="2" t="str">
        <f>'Data share debt'!B177</f>
        <v>Bachelors Degree</v>
      </c>
      <c r="C177" s="4">
        <f>'Data share debt'!C177</f>
        <v>8.4578350652009249E-4</v>
      </c>
      <c r="D177" s="3">
        <f t="shared" si="12"/>
        <v>0.8861051753628999</v>
      </c>
      <c r="E177" s="4">
        <v>1.0166000000000001E-3</v>
      </c>
      <c r="F177" s="3">
        <f t="shared" si="13"/>
        <v>0.87231454330947378</v>
      </c>
      <c r="G177" s="14">
        <f>'Data share debt'!E177</f>
        <v>29222.201171875</v>
      </c>
      <c r="H177" s="14">
        <f>'Data share debt'!F177</f>
        <v>23356.3359375</v>
      </c>
    </row>
    <row r="178" spans="1:8">
      <c r="A178" s="2" t="str">
        <f>'Data share debt'!A178</f>
        <v>Health/Medical Preparatory Programs.</v>
      </c>
      <c r="B178" s="2" t="str">
        <f>'Data share debt'!B178</f>
        <v>Bachelors Degree</v>
      </c>
      <c r="C178" s="4">
        <f>'Data share debt'!C178</f>
        <v>8.4515474736690521E-4</v>
      </c>
      <c r="D178" s="3">
        <f t="shared" si="12"/>
        <v>0.8869503301102668</v>
      </c>
      <c r="E178" s="4">
        <v>1.0162999999999999E-3</v>
      </c>
      <c r="F178" s="3">
        <f t="shared" si="13"/>
        <v>0.87333084330947375</v>
      </c>
      <c r="G178" s="14">
        <f>'Data share debt'!E178</f>
        <v>28458.55859375</v>
      </c>
      <c r="H178" s="14">
        <f>'Data share debt'!F178</f>
        <v>23344.837890625</v>
      </c>
    </row>
    <row r="179" spans="1:8">
      <c r="A179" s="2" t="str">
        <f>'Data share debt'!A179</f>
        <v>Multi-/Interdisciplinary Studies, General.</v>
      </c>
      <c r="B179" s="2" t="str">
        <f>'Data share debt'!B179</f>
        <v>Bachelors Degree</v>
      </c>
      <c r="C179" s="4">
        <f>'Data share debt'!C179</f>
        <v>8.4473722381517291E-4</v>
      </c>
      <c r="D179" s="3">
        <f t="shared" si="12"/>
        <v>0.88779506733408198</v>
      </c>
      <c r="E179" s="4">
        <v>9.655E-4</v>
      </c>
      <c r="F179" s="3">
        <f t="shared" si="13"/>
        <v>0.8742963433094737</v>
      </c>
      <c r="G179" s="14">
        <f>'Data share debt'!E179</f>
        <v>30394.009765625</v>
      </c>
      <c r="H179" s="14">
        <f>'Data share debt'!F179</f>
        <v>24562.025390625</v>
      </c>
    </row>
    <row r="180" spans="1:8">
      <c r="A180" s="2" t="str">
        <f>'Data share debt'!A180</f>
        <v>Advanced/Graduate Dentistry and Oral Sciences.</v>
      </c>
      <c r="B180" s="2" t="str">
        <f>'Data share debt'!B180</f>
        <v>Master's Degree</v>
      </c>
      <c r="C180" s="4">
        <f>'Data share debt'!C180</f>
        <v>8.2088721683248878E-4</v>
      </c>
      <c r="D180" s="3">
        <f t="shared" si="12"/>
        <v>0.88861595455091447</v>
      </c>
      <c r="E180" s="4">
        <v>1.2559999999999999E-4</v>
      </c>
      <c r="F180" s="3">
        <f t="shared" si="13"/>
        <v>0.87442194330947365</v>
      </c>
      <c r="G180" s="14">
        <f>'Data share debt'!E180</f>
        <v>177368.15625</v>
      </c>
      <c r="H180" s="14">
        <f>'Data share debt'!F180</f>
        <v>183428.4375</v>
      </c>
    </row>
    <row r="181" spans="1:8">
      <c r="A181" s="2" t="str">
        <f>'Data share debt'!A181</f>
        <v>Industrial Engineering.</v>
      </c>
      <c r="B181" s="2" t="str">
        <f>'Data share debt'!B181</f>
        <v>Bachelors Degree</v>
      </c>
      <c r="C181" s="4">
        <f>'Data share debt'!C181</f>
        <v>8.1961840623989701E-4</v>
      </c>
      <c r="D181" s="3">
        <f t="shared" si="12"/>
        <v>0.88943557295715436</v>
      </c>
      <c r="E181" s="4">
        <v>1.0418999999999999E-3</v>
      </c>
      <c r="F181" s="3">
        <f t="shared" si="13"/>
        <v>0.87546384330947369</v>
      </c>
      <c r="G181" s="14">
        <f>'Data share debt'!E181</f>
        <v>65745.8828125</v>
      </c>
      <c r="H181" s="14">
        <f>'Data share debt'!F181</f>
        <v>22084.314453125</v>
      </c>
    </row>
    <row r="182" spans="1:8">
      <c r="A182" s="2" t="str">
        <f>'Data share debt'!A182</f>
        <v>Graphic Communications.</v>
      </c>
      <c r="B182" s="2" t="str">
        <f>'Data share debt'!B182</f>
        <v>Bachelors Degree</v>
      </c>
      <c r="C182" s="4">
        <f>'Data share debt'!C182</f>
        <v>8.1535283243283629E-4</v>
      </c>
      <c r="D182" s="3">
        <f t="shared" si="12"/>
        <v>0.8902509257895872</v>
      </c>
      <c r="E182" s="4">
        <v>8.298E-4</v>
      </c>
      <c r="F182" s="3">
        <f t="shared" si="13"/>
        <v>0.87629364330947368</v>
      </c>
      <c r="G182" s="14">
        <f>'Data share debt'!E182</f>
        <v>26585.4296875</v>
      </c>
      <c r="H182" s="14">
        <f>'Data share debt'!F182</f>
        <v>27583.4765625</v>
      </c>
    </row>
    <row r="183" spans="1:8">
      <c r="A183" s="2" t="str">
        <f>'Data share debt'!A183</f>
        <v>Aerospace, Aeronautical and Astronautical Engineering.</v>
      </c>
      <c r="B183" s="2" t="str">
        <f>'Data share debt'!B183</f>
        <v>Bachelors Degree</v>
      </c>
      <c r="C183" s="4">
        <f>'Data share debt'!C183</f>
        <v>8.0892734695225954E-4</v>
      </c>
      <c r="D183" s="3">
        <f t="shared" si="12"/>
        <v>0.89105985313653946</v>
      </c>
      <c r="E183" s="4">
        <v>1.0101999999999999E-3</v>
      </c>
      <c r="F183" s="3">
        <f t="shared" si="13"/>
        <v>0.87730384330947364</v>
      </c>
      <c r="G183" s="14">
        <f>'Data share debt'!E183</f>
        <v>62552.3046875</v>
      </c>
      <c r="H183" s="14">
        <f>'Data share debt'!F183</f>
        <v>22479.79296875</v>
      </c>
    </row>
    <row r="184" spans="1:8">
      <c r="A184" s="2" t="str">
        <f>'Data share debt'!A184</f>
        <v>Computer/Information Technology Administration and Management.</v>
      </c>
      <c r="B184" s="2" t="str">
        <f>'Data share debt'!B184</f>
        <v>Associate's Degree</v>
      </c>
      <c r="C184" s="4">
        <f>'Data share debt'!C184</f>
        <v>8.0280483234673738E-4</v>
      </c>
      <c r="D184" s="3">
        <f t="shared" si="12"/>
        <v>0.8918626579688862</v>
      </c>
      <c r="E184" s="4">
        <v>1.1904999999999999E-3</v>
      </c>
      <c r="F184" s="3">
        <f t="shared" si="13"/>
        <v>0.87849434330947362</v>
      </c>
      <c r="G184" s="14">
        <f>'Data share debt'!E184</f>
        <v>32753.828125</v>
      </c>
      <c r="H184" s="14">
        <f>'Data share debt'!F184</f>
        <v>18930.357421875</v>
      </c>
    </row>
    <row r="185" spans="1:8">
      <c r="A185" s="2" t="str">
        <f>'Data share debt'!A185</f>
        <v>Computer/Information Technology Administration and Management.</v>
      </c>
      <c r="B185" s="2" t="str">
        <f>'Data share debt'!B185</f>
        <v>Master's Degree</v>
      </c>
      <c r="C185" s="4">
        <f>'Data share debt'!C185</f>
        <v>7.9953460954129696E-4</v>
      </c>
      <c r="D185" s="3">
        <f t="shared" si="12"/>
        <v>0.89266219257842749</v>
      </c>
      <c r="E185" s="4">
        <v>5.7390000000000002E-4</v>
      </c>
      <c r="F185" s="3">
        <f t="shared" si="13"/>
        <v>0.87906824330947364</v>
      </c>
      <c r="G185" s="14">
        <f>'Data share debt'!E185</f>
        <v>85478.4921875</v>
      </c>
      <c r="H185" s="14">
        <f>'Data share debt'!F185</f>
        <v>39108.17578125</v>
      </c>
    </row>
    <row r="186" spans="1:8">
      <c r="A186" s="2" t="str">
        <f>'Data share debt'!A186</f>
        <v>Mental and Social Health Services and Allied Professions.</v>
      </c>
      <c r="B186" s="2" t="str">
        <f>'Data share debt'!B186</f>
        <v>Bachelors Degree</v>
      </c>
      <c r="C186" s="4">
        <f>'Data share debt'!C186</f>
        <v>7.944921962916851E-4</v>
      </c>
      <c r="D186" s="3">
        <f t="shared" si="12"/>
        <v>0.89345668477471918</v>
      </c>
      <c r="E186" s="4">
        <v>8.4079999999999995E-4</v>
      </c>
      <c r="F186" s="3">
        <f t="shared" si="13"/>
        <v>0.87990904330947362</v>
      </c>
      <c r="G186" s="14">
        <f>'Data share debt'!E186</f>
        <v>30968.34375</v>
      </c>
      <c r="H186" s="14">
        <f>'Data share debt'!F186</f>
        <v>26526.576171875</v>
      </c>
    </row>
    <row r="187" spans="1:8">
      <c r="A187" s="2" t="str">
        <f>'Data share debt'!A187</f>
        <v>Management Information Systems and Services.</v>
      </c>
      <c r="B187" s="2" t="str">
        <f>'Data share debt'!B187</f>
        <v>Master's Degree</v>
      </c>
      <c r="C187" s="4">
        <f>'Data share debt'!C187</f>
        <v>7.8414625022560358E-4</v>
      </c>
      <c r="D187" s="3">
        <f t="shared" si="12"/>
        <v>0.89424083102494478</v>
      </c>
      <c r="E187" s="4">
        <v>6.0240000000000001E-4</v>
      </c>
      <c r="F187" s="3">
        <f t="shared" si="13"/>
        <v>0.88051144330947362</v>
      </c>
      <c r="G187" s="14">
        <f>'Data share debt'!E187</f>
        <v>70907.46875</v>
      </c>
      <c r="H187" s="14">
        <f>'Data share debt'!F187</f>
        <v>36540.76953125</v>
      </c>
    </row>
    <row r="188" spans="1:8">
      <c r="A188" s="2" t="str">
        <f>'Data share debt'!A188</f>
        <v>Clinical/Medical Laboratory Science/Research and Allied Professions.</v>
      </c>
      <c r="B188" s="2" t="str">
        <f>'Data share debt'!B188</f>
        <v>Bachelors Degree</v>
      </c>
      <c r="C188" s="4">
        <f>'Data share debt'!C188</f>
        <v>7.747941417619586E-4</v>
      </c>
      <c r="D188" s="3">
        <f t="shared" si="12"/>
        <v>0.89501562516670674</v>
      </c>
      <c r="E188" s="4">
        <v>9.5629999999999999E-4</v>
      </c>
      <c r="F188" s="3">
        <f t="shared" si="13"/>
        <v>0.88146774330947364</v>
      </c>
      <c r="G188" s="14">
        <f>'Data share debt'!E188</f>
        <v>54400.3125</v>
      </c>
      <c r="H188" s="14">
        <f>'Data share debt'!F188</f>
        <v>22745</v>
      </c>
    </row>
    <row r="189" spans="1:8">
      <c r="A189" s="2" t="str">
        <f>'Data share debt'!A189</f>
        <v>City/Urban, Community and Regional Planning.</v>
      </c>
      <c r="B189" s="2" t="str">
        <f>'Data share debt'!B189</f>
        <v>Master's Degree</v>
      </c>
      <c r="C189" s="4">
        <f>'Data share debt'!C189</f>
        <v>7.6173210982233286E-4</v>
      </c>
      <c r="D189" s="3">
        <f t="shared" si="12"/>
        <v>0.89577735727652907</v>
      </c>
      <c r="E189" s="4">
        <v>4.3970000000000001E-4</v>
      </c>
      <c r="F189" s="3">
        <f t="shared" si="13"/>
        <v>0.88190744330947368</v>
      </c>
      <c r="G189" s="14">
        <f>'Data share debt'!E189</f>
        <v>54209.8828125</v>
      </c>
      <c r="H189" s="14">
        <f>'Data share debt'!F189</f>
        <v>48631.47265625</v>
      </c>
    </row>
    <row r="190" spans="1:8">
      <c r="A190" s="2" t="str">
        <f>'Data share debt'!A190</f>
        <v>Design and Applied Arts.</v>
      </c>
      <c r="B190" s="2" t="str">
        <f>'Data share debt'!B190</f>
        <v>Master's Degree</v>
      </c>
      <c r="C190" s="4">
        <f>'Data share debt'!C190</f>
        <v>7.5111660407856107E-4</v>
      </c>
      <c r="D190" s="3">
        <f t="shared" si="12"/>
        <v>0.89652847388060763</v>
      </c>
      <c r="E190" s="4">
        <v>3.0830000000000001E-4</v>
      </c>
      <c r="F190" s="3">
        <f t="shared" si="13"/>
        <v>0.88221574330947372</v>
      </c>
      <c r="G190" s="14">
        <f>'Data share debt'!E190</f>
        <v>45377.796875</v>
      </c>
      <c r="H190" s="14">
        <f>'Data share debt'!F190</f>
        <v>68400.8046875</v>
      </c>
    </row>
    <row r="191" spans="1:8">
      <c r="A191" s="2" t="str">
        <f>'Data share debt'!A191</f>
        <v>Air Transportation.</v>
      </c>
      <c r="B191" s="2" t="str">
        <f>'Data share debt'!B191</f>
        <v>Bachelors Degree</v>
      </c>
      <c r="C191" s="4">
        <f>'Data share debt'!C191</f>
        <v>7.5066211866214871E-4</v>
      </c>
      <c r="D191" s="3">
        <f t="shared" si="12"/>
        <v>0.89727913599926978</v>
      </c>
      <c r="E191" s="4">
        <v>8.7500000000000002E-4</v>
      </c>
      <c r="F191" s="3">
        <f t="shared" si="13"/>
        <v>0.88309074330947368</v>
      </c>
      <c r="G191" s="14">
        <f>'Data share debt'!E191</f>
        <v>42447.49609375</v>
      </c>
      <c r="H191" s="14">
        <f>'Data share debt'!F191</f>
        <v>24082.599609375</v>
      </c>
    </row>
    <row r="192" spans="1:8">
      <c r="A192" s="2" t="str">
        <f>'Data share debt'!A192</f>
        <v>Parks, Recreation and Leisure Facilities Management.</v>
      </c>
      <c r="B192" s="2" t="str">
        <f>'Data share debt'!B192</f>
        <v>Bachelors Degree</v>
      </c>
      <c r="C192" s="4">
        <f>'Data share debt'!C192</f>
        <v>7.3963904287666082E-4</v>
      </c>
      <c r="D192" s="3">
        <f t="shared" si="12"/>
        <v>0.89801877504214644</v>
      </c>
      <c r="E192" s="4">
        <v>8.7730000000000002E-4</v>
      </c>
      <c r="F192" s="3">
        <f t="shared" si="13"/>
        <v>0.88396804330947365</v>
      </c>
      <c r="G192" s="14">
        <f>'Data share debt'!E192</f>
        <v>29698.849609375</v>
      </c>
      <c r="H192" s="14">
        <f>'Data share debt'!F192</f>
        <v>23666.767578125</v>
      </c>
    </row>
    <row r="193" spans="1:8">
      <c r="A193" s="2" t="str">
        <f>'Data share debt'!A193</f>
        <v>Culinary Arts and Related Services.</v>
      </c>
      <c r="B193" s="2" t="str">
        <f>'Data share debt'!B193</f>
        <v>Undergraduate Certificate or Diploma</v>
      </c>
      <c r="C193" s="4">
        <f>'Data share debt'!C193</f>
        <v>7.365607307292521E-4</v>
      </c>
      <c r="D193" s="3">
        <f t="shared" si="12"/>
        <v>0.8987553357728757</v>
      </c>
      <c r="E193" s="4">
        <v>1.9558000000000002E-3</v>
      </c>
      <c r="F193" s="3">
        <f t="shared" si="13"/>
        <v>0.8859238433094736</v>
      </c>
      <c r="G193" s="14">
        <f>'Data share debt'!E193</f>
        <v>20397.9296875</v>
      </c>
      <c r="H193" s="14">
        <f>'Data share debt'!F193</f>
        <v>10572.1396484375</v>
      </c>
    </row>
    <row r="194" spans="1:8">
      <c r="A194" s="2" t="str">
        <f>'Data share debt'!A194</f>
        <v>Ecology, Evolution, Systematics, and Population Biology.</v>
      </c>
      <c r="B194" s="2" t="str">
        <f>'Data share debt'!B194</f>
        <v>Master's Degree</v>
      </c>
      <c r="C194" s="4">
        <f>'Data share debt'!C194</f>
        <v>7.3363096453249454E-4</v>
      </c>
      <c r="D194" s="3">
        <f t="shared" si="12"/>
        <v>0.89948896673740819</v>
      </c>
      <c r="E194" s="4">
        <v>3.0739999999999999E-4</v>
      </c>
      <c r="F194" s="3">
        <f t="shared" si="13"/>
        <v>0.88623124330947356</v>
      </c>
      <c r="G194" s="14">
        <f>'Data share debt'!E194</f>
        <v>54317.45703125</v>
      </c>
      <c r="H194" s="14">
        <f>'Data share debt'!F194</f>
        <v>66988.8671875</v>
      </c>
    </row>
    <row r="195" spans="1:8">
      <c r="A195" s="2" t="str">
        <f>'Data share debt'!A195</f>
        <v>Arts, Entertainment,and Media Management.</v>
      </c>
      <c r="B195" s="2" t="str">
        <f>'Data share debt'!B195</f>
        <v>Bachelors Degree</v>
      </c>
      <c r="C195" s="4">
        <f>'Data share debt'!C195</f>
        <v>7.1096082683652639E-4</v>
      </c>
      <c r="D195" s="3">
        <f t="shared" ref="D195:D258" si="14">D194+C195</f>
        <v>0.90019992756424472</v>
      </c>
      <c r="E195" s="4">
        <v>7.9639999999999995E-4</v>
      </c>
      <c r="F195" s="3">
        <f t="shared" ref="F195:F258" si="15">F194+E195</f>
        <v>0.88702764330947359</v>
      </c>
      <c r="G195" s="14">
        <f>'Data share debt'!E195</f>
        <v>25854.984375</v>
      </c>
      <c r="H195" s="14">
        <f>'Data share debt'!F195</f>
        <v>25062.724609375</v>
      </c>
    </row>
    <row r="196" spans="1:8">
      <c r="A196" s="2" t="str">
        <f>'Data share debt'!A196</f>
        <v>Religion/Religious Studies.</v>
      </c>
      <c r="B196" s="2" t="str">
        <f>'Data share debt'!B196</f>
        <v>Bachelors Degree</v>
      </c>
      <c r="C196" s="4">
        <f>'Data share debt'!C196</f>
        <v>7.0472079096361995E-4</v>
      </c>
      <c r="D196" s="3">
        <f t="shared" si="14"/>
        <v>0.90090464835520834</v>
      </c>
      <c r="E196" s="4">
        <v>7.2840000000000003E-4</v>
      </c>
      <c r="F196" s="3">
        <f t="shared" si="15"/>
        <v>0.88775604330947355</v>
      </c>
      <c r="G196" s="14">
        <f>'Data share debt'!E196</f>
        <v>31422.56640625</v>
      </c>
      <c r="H196" s="14">
        <f>'Data share debt'!F196</f>
        <v>27160.595703125</v>
      </c>
    </row>
    <row r="197" spans="1:8">
      <c r="A197" s="2" t="str">
        <f>'Data share debt'!A197</f>
        <v>Electrical and Power Transmission Installers.</v>
      </c>
      <c r="B197" s="2" t="str">
        <f>'Data share debt'!B197</f>
        <v>Undergraduate Certificate or Diploma</v>
      </c>
      <c r="C197" s="4">
        <f>'Data share debt'!C197</f>
        <v>6.9058535154908895E-4</v>
      </c>
      <c r="D197" s="3">
        <f t="shared" si="14"/>
        <v>0.90159523370675743</v>
      </c>
      <c r="E197" s="4">
        <v>2.0652999999999999E-3</v>
      </c>
      <c r="F197" s="3">
        <f t="shared" si="15"/>
        <v>0.8898213433094736</v>
      </c>
      <c r="G197" s="14">
        <f>'Data share debt'!E197</f>
        <v>32244.654296875</v>
      </c>
      <c r="H197" s="14">
        <f>'Data share debt'!F197</f>
        <v>9386.7431640625</v>
      </c>
    </row>
    <row r="198" spans="1:8">
      <c r="A198" s="2" t="str">
        <f>'Data share debt'!A198</f>
        <v>Management Sciences and Quantitative Methods.</v>
      </c>
      <c r="B198" s="2" t="str">
        <f>'Data share debt'!B198</f>
        <v>Master's Degree</v>
      </c>
      <c r="C198" s="4">
        <f>'Data share debt'!C198</f>
        <v>6.9056620122864842E-4</v>
      </c>
      <c r="D198" s="3">
        <f t="shared" si="14"/>
        <v>0.90228579990798607</v>
      </c>
      <c r="E198" s="4">
        <v>4.771E-4</v>
      </c>
      <c r="F198" s="3">
        <f t="shared" si="15"/>
        <v>0.89029844330947361</v>
      </c>
      <c r="G198" s="14">
        <f>'Data share debt'!E198</f>
        <v>89324.6484375</v>
      </c>
      <c r="H198" s="14">
        <f>'Data share debt'!F198</f>
        <v>40635.640625</v>
      </c>
    </row>
    <row r="199" spans="1:8">
      <c r="A199" s="2" t="str">
        <f>'Data share debt'!A199</f>
        <v>Public Relations, Advertising, and Applied Communication.</v>
      </c>
      <c r="B199" s="2" t="str">
        <f>'Data share debt'!B199</f>
        <v>Master's Degree</v>
      </c>
      <c r="C199" s="4">
        <f>'Data share debt'!C199</f>
        <v>6.8653974449262023E-4</v>
      </c>
      <c r="D199" s="3">
        <f t="shared" si="14"/>
        <v>0.90297233965247869</v>
      </c>
      <c r="E199" s="4">
        <v>4.483E-4</v>
      </c>
      <c r="F199" s="3">
        <f t="shared" si="15"/>
        <v>0.89074674330947357</v>
      </c>
      <c r="G199" s="14">
        <f>'Data share debt'!E199</f>
        <v>50978.90234375</v>
      </c>
      <c r="H199" s="14">
        <f>'Data share debt'!F199</f>
        <v>42992.20703125</v>
      </c>
    </row>
    <row r="200" spans="1:8">
      <c r="A200" s="2" t="str">
        <f>'Data share debt'!A200</f>
        <v>Clinical, Counseling and Applied Psychology.</v>
      </c>
      <c r="B200" s="2" t="str">
        <f>'Data share debt'!B200</f>
        <v>Bachelors Degree</v>
      </c>
      <c r="C200" s="4">
        <f>'Data share debt'!C200</f>
        <v>6.8212655605748296E-4</v>
      </c>
      <c r="D200" s="3">
        <f t="shared" si="14"/>
        <v>0.90365446620853618</v>
      </c>
      <c r="E200" s="4">
        <v>8.0020000000000004E-4</v>
      </c>
      <c r="F200" s="3">
        <f t="shared" si="15"/>
        <v>0.89154694330947359</v>
      </c>
      <c r="G200" s="14">
        <f>'Data share debt'!E200</f>
        <v>30144.8046875</v>
      </c>
      <c r="H200" s="14">
        <f>'Data share debt'!F200</f>
        <v>23931.09765625</v>
      </c>
    </row>
    <row r="201" spans="1:8">
      <c r="A201" s="2" t="str">
        <f>'Data share debt'!A201</f>
        <v>Agricultural Business and Management.</v>
      </c>
      <c r="B201" s="2" t="str">
        <f>'Data share debt'!B201</f>
        <v>Bachelors Degree</v>
      </c>
      <c r="C201" s="4">
        <f>'Data share debt'!C201</f>
        <v>6.6923978738486767E-4</v>
      </c>
      <c r="D201" s="3">
        <f t="shared" si="14"/>
        <v>0.90432370599592105</v>
      </c>
      <c r="E201" s="4">
        <v>1.0084E-3</v>
      </c>
      <c r="F201" s="3">
        <f t="shared" si="15"/>
        <v>0.89255534330947361</v>
      </c>
      <c r="G201" s="14">
        <f>'Data share debt'!E201</f>
        <v>43919.2109375</v>
      </c>
      <c r="H201" s="14">
        <f>'Data share debt'!F201</f>
        <v>18630.91015625</v>
      </c>
    </row>
    <row r="202" spans="1:8">
      <c r="A202" s="2" t="str">
        <f>'Data share debt'!A202</f>
        <v>Biological and Biomedical Sciences, Other.</v>
      </c>
      <c r="B202" s="2" t="str">
        <f>'Data share debt'!B202</f>
        <v>Master's Degree</v>
      </c>
      <c r="C202" s="4">
        <f>'Data share debt'!C202</f>
        <v>6.6702789627015591E-4</v>
      </c>
      <c r="D202" s="3">
        <f t="shared" si="14"/>
        <v>0.9049907338921912</v>
      </c>
      <c r="E202" s="4">
        <v>3.7940000000000001E-4</v>
      </c>
      <c r="F202" s="3">
        <f t="shared" si="15"/>
        <v>0.89293474330947364</v>
      </c>
      <c r="G202" s="14">
        <f>'Data share debt'!E202</f>
        <v>41035.546875</v>
      </c>
      <c r="H202" s="14">
        <f>'Data share debt'!F202</f>
        <v>49356.640625</v>
      </c>
    </row>
    <row r="203" spans="1:8">
      <c r="A203" s="2" t="str">
        <f>'Data share debt'!A203</f>
        <v>Computer Systems Networking and Telecommunications.</v>
      </c>
      <c r="B203" s="2" t="str">
        <f>'Data share debt'!B203</f>
        <v>Associate's Degree</v>
      </c>
      <c r="C203" s="4">
        <f>'Data share debt'!C203</f>
        <v>6.5813475521281362E-4</v>
      </c>
      <c r="D203" s="3">
        <f t="shared" si="14"/>
        <v>0.90564886864740402</v>
      </c>
      <c r="E203" s="4">
        <v>9.2460000000000003E-4</v>
      </c>
      <c r="F203" s="3">
        <f t="shared" si="15"/>
        <v>0.8938593433094737</v>
      </c>
      <c r="G203" s="14">
        <f>'Data share debt'!E203</f>
        <v>34805.20703125</v>
      </c>
      <c r="H203" s="14">
        <f>'Data share debt'!F203</f>
        <v>19982.17578125</v>
      </c>
    </row>
    <row r="204" spans="1:8">
      <c r="A204" s="2" t="str">
        <f>'Data share debt'!A204</f>
        <v>Mental and Social Health Services and Allied Professions.</v>
      </c>
      <c r="B204" s="2" t="str">
        <f>'Data share debt'!B204</f>
        <v>Associate's Degree</v>
      </c>
      <c r="C204" s="4">
        <f>'Data share debt'!C204</f>
        <v>6.5545621328055859E-4</v>
      </c>
      <c r="D204" s="3">
        <f t="shared" si="14"/>
        <v>0.90630432486068457</v>
      </c>
      <c r="E204" s="4">
        <v>9.657E-4</v>
      </c>
      <c r="F204" s="3">
        <f t="shared" si="15"/>
        <v>0.89482504330947366</v>
      </c>
      <c r="G204" s="14">
        <f>'Data share debt'!E204</f>
        <v>24315.87109375</v>
      </c>
      <c r="H204" s="14">
        <f>'Data share debt'!F204</f>
        <v>19054.40625</v>
      </c>
    </row>
    <row r="205" spans="1:8">
      <c r="A205" s="2" t="str">
        <f>'Data share debt'!A205</f>
        <v>Podiatric Medicine/Podiatry.</v>
      </c>
      <c r="B205" s="2" t="str">
        <f>'Data share debt'!B205</f>
        <v>First Professional Degree</v>
      </c>
      <c r="C205" s="4">
        <f>'Data share debt'!C205</f>
        <v>6.4959150040522218E-4</v>
      </c>
      <c r="D205" s="3">
        <f t="shared" si="14"/>
        <v>0.9069539163610898</v>
      </c>
      <c r="E205" s="4">
        <v>8.7800000000000006E-5</v>
      </c>
      <c r="F205" s="3">
        <f t="shared" si="15"/>
        <v>0.89491284330947363</v>
      </c>
      <c r="G205" s="14">
        <f>'Data share debt'!E205</f>
        <v>52035.71484375</v>
      </c>
      <c r="H205" s="14">
        <f>'Data share debt'!F205</f>
        <v>207673.65625</v>
      </c>
    </row>
    <row r="206" spans="1:8">
      <c r="A206" s="2" t="str">
        <f>'Data share debt'!A206</f>
        <v>Human Services, General.</v>
      </c>
      <c r="B206" s="2" t="str">
        <f>'Data share debt'!B206</f>
        <v>Master's Degree</v>
      </c>
      <c r="C206" s="4">
        <f>'Data share debt'!C206</f>
        <v>6.4614281291142106E-4</v>
      </c>
      <c r="D206" s="3">
        <f t="shared" si="14"/>
        <v>0.90760005917400122</v>
      </c>
      <c r="E206" s="4">
        <v>4.2339999999999999E-4</v>
      </c>
      <c r="F206" s="3">
        <f t="shared" si="15"/>
        <v>0.89533624330947359</v>
      </c>
      <c r="G206" s="14">
        <f>'Data share debt'!E206</f>
        <v>36901.27734375</v>
      </c>
      <c r="H206" s="14">
        <f>'Data share debt'!F206</f>
        <v>42842.6328125</v>
      </c>
    </row>
    <row r="207" spans="1:8">
      <c r="A207" s="2" t="str">
        <f>'Data share debt'!A207</f>
        <v>Area Studies.</v>
      </c>
      <c r="B207" s="2" t="str">
        <f>'Data share debt'!B207</f>
        <v>Bachelors Degree</v>
      </c>
      <c r="C207" s="4">
        <f>'Data share debt'!C207</f>
        <v>6.3775642774999142E-4</v>
      </c>
      <c r="D207" s="3">
        <f t="shared" si="14"/>
        <v>0.90823781560175121</v>
      </c>
      <c r="E207" s="4">
        <v>9.1770000000000003E-4</v>
      </c>
      <c r="F207" s="3">
        <f t="shared" si="15"/>
        <v>0.89625394330947361</v>
      </c>
      <c r="G207" s="14">
        <f>'Data share debt'!E207</f>
        <v>32178.962890625</v>
      </c>
      <c r="H207" s="14">
        <f>'Data share debt'!F207</f>
        <v>19509.130859375</v>
      </c>
    </row>
    <row r="208" spans="1:8">
      <c r="A208" s="2" t="str">
        <f>'Data share debt'!A208</f>
        <v>Liberal Arts and Sciences, General Studies and Humanities.</v>
      </c>
      <c r="B208" s="2" t="str">
        <f>'Data share debt'!B208</f>
        <v>Master's Degree</v>
      </c>
      <c r="C208" s="4">
        <f>'Data share debt'!C208</f>
        <v>6.3459580997005105E-4</v>
      </c>
      <c r="D208" s="3">
        <f t="shared" si="14"/>
        <v>0.90887241141172126</v>
      </c>
      <c r="E208" s="4">
        <v>3.8850000000000001E-4</v>
      </c>
      <c r="F208" s="3">
        <f t="shared" si="15"/>
        <v>0.89664244330947362</v>
      </c>
      <c r="G208" s="14">
        <f>'Data share debt'!E208</f>
        <v>47936.8125</v>
      </c>
      <c r="H208" s="14">
        <f>'Data share debt'!F208</f>
        <v>45853.14453125</v>
      </c>
    </row>
    <row r="209" spans="1:8">
      <c r="A209" s="2" t="str">
        <f>'Data share debt'!A209</f>
        <v>Mechanical Engineering Related Technologies/Technicians.</v>
      </c>
      <c r="B209" s="2" t="str">
        <f>'Data share debt'!B209</f>
        <v>Bachelors Degree</v>
      </c>
      <c r="C209" s="4">
        <f>'Data share debt'!C209</f>
        <v>6.282018730416894E-4</v>
      </c>
      <c r="D209" s="3">
        <f t="shared" si="14"/>
        <v>0.90950061328476295</v>
      </c>
      <c r="E209" s="4">
        <v>7.0850000000000004E-4</v>
      </c>
      <c r="F209" s="3">
        <f t="shared" si="15"/>
        <v>0.89735094330947363</v>
      </c>
      <c r="G209" s="14">
        <f>'Data share debt'!E209</f>
        <v>56420.82421875</v>
      </c>
      <c r="H209" s="14">
        <f>'Data share debt'!F209</f>
        <v>24892.517578125</v>
      </c>
    </row>
    <row r="210" spans="1:8">
      <c r="A210" s="2" t="str">
        <f>'Data share debt'!A210</f>
        <v>Business Administration, Management and Operations.</v>
      </c>
      <c r="B210" s="2" t="str">
        <f>'Data share debt'!B210</f>
        <v>Undergraduate Certificate or Diploma</v>
      </c>
      <c r="C210" s="4">
        <f>'Data share debt'!C210</f>
        <v>6.140720215626061E-4</v>
      </c>
      <c r="D210" s="3">
        <f t="shared" si="14"/>
        <v>0.91011468530632555</v>
      </c>
      <c r="E210" s="4">
        <v>9.7659999999999999E-4</v>
      </c>
      <c r="F210" s="3">
        <f t="shared" si="15"/>
        <v>0.89832754330947362</v>
      </c>
      <c r="G210" s="14">
        <f>'Data share debt'!E210</f>
        <v>35057.66015625</v>
      </c>
      <c r="H210" s="14">
        <f>'Data share debt'!F210</f>
        <v>17651.064453125</v>
      </c>
    </row>
    <row r="211" spans="1:8">
      <c r="A211" s="2" t="str">
        <f>'Data share debt'!A211</f>
        <v>Registered Nursing, Nursing Administration, Nursing Research and Clinical Nursing.</v>
      </c>
      <c r="B211" s="2" t="str">
        <f>'Data share debt'!B211</f>
        <v>Graduate/Professional Certificate</v>
      </c>
      <c r="C211" s="4">
        <f>'Data share debt'!C211</f>
        <v>6.111048860475421E-4</v>
      </c>
      <c r="D211" s="3">
        <f t="shared" si="14"/>
        <v>0.9107257901923731</v>
      </c>
      <c r="E211" s="4">
        <v>3.9819999999999998E-4</v>
      </c>
      <c r="F211" s="3">
        <f t="shared" si="15"/>
        <v>0.89872574330947363</v>
      </c>
      <c r="G211" s="14">
        <f>'Data share debt'!E211</f>
        <v>99427.2109375</v>
      </c>
      <c r="H211" s="14">
        <f>'Data share debt'!F211</f>
        <v>43085.05859375</v>
      </c>
    </row>
    <row r="212" spans="1:8">
      <c r="A212" s="2" t="str">
        <f>'Data share debt'!A212</f>
        <v>Public Administration.</v>
      </c>
      <c r="B212" s="2" t="str">
        <f>'Data share debt'!B212</f>
        <v>Bachelors Degree</v>
      </c>
      <c r="C212" s="4">
        <f>'Data share debt'!C212</f>
        <v>6.0215138364583254E-4</v>
      </c>
      <c r="D212" s="3">
        <f t="shared" si="14"/>
        <v>0.91132794157601893</v>
      </c>
      <c r="E212" s="4">
        <v>7.3399999999999995E-4</v>
      </c>
      <c r="F212" s="3">
        <f t="shared" si="15"/>
        <v>0.89945974330947365</v>
      </c>
      <c r="G212" s="14">
        <f>'Data share debt'!E212</f>
        <v>39220.1875</v>
      </c>
      <c r="H212" s="14">
        <f>'Data share debt'!F212</f>
        <v>23029.763671875</v>
      </c>
    </row>
    <row r="213" spans="1:8">
      <c r="A213" s="2" t="str">
        <f>'Data share debt'!A213</f>
        <v>Bible/Biblical Studies.</v>
      </c>
      <c r="B213" s="2" t="str">
        <f>'Data share debt'!B213</f>
        <v>Bachelors Degree</v>
      </c>
      <c r="C213" s="4">
        <f>'Data share debt'!C213</f>
        <v>6.0089025646448135E-4</v>
      </c>
      <c r="D213" s="3">
        <f t="shared" si="14"/>
        <v>0.91192883183248341</v>
      </c>
      <c r="E213" s="4">
        <v>6.9309999999999999E-4</v>
      </c>
      <c r="F213" s="3">
        <f t="shared" si="15"/>
        <v>0.90015284330947365</v>
      </c>
      <c r="G213" s="14">
        <f>'Data share debt'!E213</f>
        <v>26972.796875</v>
      </c>
      <c r="H213" s="14">
        <f>'Data share debt'!F213</f>
        <v>24336.875</v>
      </c>
    </row>
    <row r="214" spans="1:8">
      <c r="A214" s="2" t="str">
        <f>'Data share debt'!A214</f>
        <v>Human Development, Family Studies, and Related Services.</v>
      </c>
      <c r="B214" s="2" t="str">
        <f>'Data share debt'!B214</f>
        <v>Master's Degree</v>
      </c>
      <c r="C214" s="4">
        <f>'Data share debt'!C214</f>
        <v>6.0018530348315835E-4</v>
      </c>
      <c r="D214" s="3">
        <f t="shared" si="14"/>
        <v>0.91252901713596657</v>
      </c>
      <c r="E214" s="4">
        <v>3.9649999999999999E-4</v>
      </c>
      <c r="F214" s="3">
        <f t="shared" si="15"/>
        <v>0.90054934330947367</v>
      </c>
      <c r="G214" s="14">
        <f>'Data share debt'!E214</f>
        <v>40860.75390625</v>
      </c>
      <c r="H214" s="14">
        <f>'Data share debt'!F214</f>
        <v>42489.1640625</v>
      </c>
    </row>
    <row r="215" spans="1:8">
      <c r="A215" s="2" t="str">
        <f>'Data share debt'!A215</f>
        <v>Audiovisual Communications Technologies/Technicians.</v>
      </c>
      <c r="B215" s="2" t="str">
        <f>'Data share debt'!B215</f>
        <v>Bachelors Degree</v>
      </c>
      <c r="C215" s="4">
        <f>'Data share debt'!C215</f>
        <v>5.9183588018640876E-4</v>
      </c>
      <c r="D215" s="3">
        <f t="shared" si="14"/>
        <v>0.91312085301615298</v>
      </c>
      <c r="E215" s="4">
        <v>5.5239999999999998E-4</v>
      </c>
      <c r="F215" s="3">
        <f t="shared" si="15"/>
        <v>0.90110174330947368</v>
      </c>
      <c r="G215" s="14">
        <f>'Data share debt'!E215</f>
        <v>22411.755859375</v>
      </c>
      <c r="H215" s="14">
        <f>'Data share debt'!F215</f>
        <v>30079.11328125</v>
      </c>
    </row>
    <row r="216" spans="1:8">
      <c r="A216" s="2" t="str">
        <f>'Data share debt'!A216</f>
        <v>Computer Systems Networking and Telecommunications.</v>
      </c>
      <c r="B216" s="2" t="str">
        <f>'Data share debt'!B216</f>
        <v>Bachelors Degree</v>
      </c>
      <c r="C216" s="4">
        <f>'Data share debt'!C216</f>
        <v>5.8793200878426433E-4</v>
      </c>
      <c r="D216" s="3">
        <f t="shared" si="14"/>
        <v>0.91370878502493724</v>
      </c>
      <c r="E216" s="4">
        <v>4.9819999999999997E-4</v>
      </c>
      <c r="F216" s="3">
        <f t="shared" si="15"/>
        <v>0.90159994330947368</v>
      </c>
      <c r="G216" s="14">
        <f>'Data share debt'!E216</f>
        <v>49253.703125</v>
      </c>
      <c r="H216" s="14">
        <f>'Data share debt'!F216</f>
        <v>33129.27734375</v>
      </c>
    </row>
    <row r="217" spans="1:8">
      <c r="A217" s="2" t="str">
        <f>'Data share debt'!A217</f>
        <v>History.</v>
      </c>
      <c r="B217" s="2" t="str">
        <f>'Data share debt'!B217</f>
        <v>Master's Degree</v>
      </c>
      <c r="C217" s="4">
        <f>'Data share debt'!C217</f>
        <v>5.8424577582627535E-4</v>
      </c>
      <c r="D217" s="3">
        <f t="shared" si="14"/>
        <v>0.91429303080076352</v>
      </c>
      <c r="E217" s="4">
        <v>4.4769999999999999E-4</v>
      </c>
      <c r="F217" s="3">
        <f t="shared" si="15"/>
        <v>0.90204764330947373</v>
      </c>
      <c r="G217" s="14">
        <f>'Data share debt'!E217</f>
        <v>42609.70703125</v>
      </c>
      <c r="H217" s="14">
        <f>'Data share debt'!F217</f>
        <v>36631.62109375</v>
      </c>
    </row>
    <row r="218" spans="1:8">
      <c r="A218" s="2" t="str">
        <f>'Data share debt'!A218</f>
        <v>Parks, Recreation and Leisure Studies.</v>
      </c>
      <c r="B218" s="2" t="str">
        <f>'Data share debt'!B218</f>
        <v>Bachelors Degree</v>
      </c>
      <c r="C218" s="4">
        <f>'Data share debt'!C218</f>
        <v>5.8053841348737478E-4</v>
      </c>
      <c r="D218" s="3">
        <f t="shared" si="14"/>
        <v>0.91487356921425089</v>
      </c>
      <c r="E218" s="4">
        <v>7.3859999999999996E-4</v>
      </c>
      <c r="F218" s="3">
        <f t="shared" si="15"/>
        <v>0.90278624330947377</v>
      </c>
      <c r="G218" s="14">
        <f>'Data share debt'!E218</f>
        <v>30849.658203125</v>
      </c>
      <c r="H218" s="14">
        <f>'Data share debt'!F218</f>
        <v>22064.91796875</v>
      </c>
    </row>
    <row r="219" spans="1:8">
      <c r="A219" s="2" t="str">
        <f>'Data share debt'!A219</f>
        <v>Ecology, Evolution, Systematics, and Population Biology.</v>
      </c>
      <c r="B219" s="2" t="str">
        <f>'Data share debt'!B219</f>
        <v>Bachelors Degree</v>
      </c>
      <c r="C219" s="4">
        <f>'Data share debt'!C219</f>
        <v>5.7785020908340812E-4</v>
      </c>
      <c r="D219" s="3">
        <f t="shared" si="14"/>
        <v>0.9154514194233343</v>
      </c>
      <c r="E219" s="4">
        <v>7.6159999999999997E-4</v>
      </c>
      <c r="F219" s="3">
        <f t="shared" si="15"/>
        <v>0.9035478433094738</v>
      </c>
      <c r="G219" s="14">
        <f>'Data share debt'!E219</f>
        <v>23430.888671875</v>
      </c>
      <c r="H219" s="14">
        <f>'Data share debt'!F219</f>
        <v>21299.662109375</v>
      </c>
    </row>
    <row r="220" spans="1:8">
      <c r="A220" s="2" t="str">
        <f>'Data share debt'!A220</f>
        <v>Business, Management, Marketing, and Related Support Services, Other.</v>
      </c>
      <c r="B220" s="2" t="str">
        <f>'Data share debt'!B220</f>
        <v>Bachelors Degree</v>
      </c>
      <c r="C220" s="4">
        <f>'Data share debt'!C220</f>
        <v>5.7727086823433638E-4</v>
      </c>
      <c r="D220" s="3">
        <f t="shared" si="14"/>
        <v>0.91602869029156864</v>
      </c>
      <c r="E220" s="4">
        <v>7.0129999999999997E-4</v>
      </c>
      <c r="F220" s="3">
        <f t="shared" si="15"/>
        <v>0.90424914330947381</v>
      </c>
      <c r="G220" s="14">
        <f>'Data share debt'!E220</f>
        <v>43775.78515625</v>
      </c>
      <c r="H220" s="14">
        <f>'Data share debt'!F220</f>
        <v>23107.701171875</v>
      </c>
    </row>
    <row r="221" spans="1:8">
      <c r="A221" s="2" t="str">
        <f>'Data share debt'!A221</f>
        <v>Teaching English or French as a Second or Foreign Language.</v>
      </c>
      <c r="B221" s="2" t="str">
        <f>'Data share debt'!B221</f>
        <v>Master's Degree</v>
      </c>
      <c r="C221" s="4">
        <f>'Data share debt'!C221</f>
        <v>5.730344564653933E-4</v>
      </c>
      <c r="D221" s="3">
        <f t="shared" si="14"/>
        <v>0.91660172474803403</v>
      </c>
      <c r="E221" s="4">
        <v>5.31E-4</v>
      </c>
      <c r="F221" s="3">
        <f t="shared" si="15"/>
        <v>0.90478014330947376</v>
      </c>
      <c r="G221" s="14">
        <f>'Data share debt'!E221</f>
        <v>52265.578125</v>
      </c>
      <c r="H221" s="14">
        <f>'Data share debt'!F221</f>
        <v>30293.173828125</v>
      </c>
    </row>
    <row r="222" spans="1:8">
      <c r="A222" s="2" t="str">
        <f>'Data share debt'!A222</f>
        <v>Music.</v>
      </c>
      <c r="B222" s="2" t="str">
        <f>'Data share debt'!B222</f>
        <v>Doctoral Degree</v>
      </c>
      <c r="C222" s="4">
        <f>'Data share debt'!C222</f>
        <v>5.6656781816855073E-4</v>
      </c>
      <c r="D222" s="3">
        <f t="shared" si="14"/>
        <v>0.91716829256620258</v>
      </c>
      <c r="E222" s="4">
        <v>2.7070000000000002E-4</v>
      </c>
      <c r="F222" s="3">
        <f t="shared" si="15"/>
        <v>0.90505084330947372</v>
      </c>
      <c r="G222" s="14">
        <f>'Data share debt'!E222</f>
        <v>34612.28125</v>
      </c>
      <c r="H222" s="14">
        <f>'Data share debt'!F222</f>
        <v>58765.125</v>
      </c>
    </row>
    <row r="223" spans="1:8">
      <c r="A223" s="2" t="str">
        <f>'Data share debt'!A223</f>
        <v>Natural Resources Conservation and Research.</v>
      </c>
      <c r="B223" s="2" t="str">
        <f>'Data share debt'!B223</f>
        <v>Master's Degree</v>
      </c>
      <c r="C223" s="4">
        <f>'Data share debt'!C223</f>
        <v>5.6641228729858994E-4</v>
      </c>
      <c r="D223" s="3">
        <f t="shared" si="14"/>
        <v>0.91773470485350117</v>
      </c>
      <c r="E223" s="4">
        <v>3.6719999999999998E-4</v>
      </c>
      <c r="F223" s="3">
        <f t="shared" si="15"/>
        <v>0.90541804330947373</v>
      </c>
      <c r="G223" s="14">
        <f>'Data share debt'!E223</f>
        <v>49717.70703125</v>
      </c>
      <c r="H223" s="14">
        <f>'Data share debt'!F223</f>
        <v>43301.28515625</v>
      </c>
    </row>
    <row r="224" spans="1:8">
      <c r="A224" s="2" t="str">
        <f>'Data share debt'!A224</f>
        <v>Physiology, Pathology and Related Sciences.</v>
      </c>
      <c r="B224" s="2" t="str">
        <f>'Data share debt'!B224</f>
        <v>Master's Degree</v>
      </c>
      <c r="C224" s="4">
        <f>'Data share debt'!C224</f>
        <v>5.5994390277191997E-4</v>
      </c>
      <c r="D224" s="3">
        <f t="shared" si="14"/>
        <v>0.91829464875627309</v>
      </c>
      <c r="E224" s="4">
        <v>2.7950000000000002E-4</v>
      </c>
      <c r="F224" s="3">
        <f t="shared" si="15"/>
        <v>0.90569754330947372</v>
      </c>
      <c r="G224" s="14">
        <f>'Data share debt'!E224</f>
        <v>49252.8046875</v>
      </c>
      <c r="H224" s="14">
        <f>'Data share debt'!F224</f>
        <v>56242.18359375</v>
      </c>
    </row>
    <row r="225" spans="1:8">
      <c r="A225" s="2" t="str">
        <f>'Data share debt'!A225</f>
        <v>Dental Support Services and Allied Professions.</v>
      </c>
      <c r="B225" s="2" t="str">
        <f>'Data share debt'!B225</f>
        <v>Bachelors Degree</v>
      </c>
      <c r="C225" s="4">
        <f>'Data share debt'!C225</f>
        <v>5.5490882368758321E-4</v>
      </c>
      <c r="D225" s="3">
        <f t="shared" si="14"/>
        <v>0.91884955757996067</v>
      </c>
      <c r="E225" s="4">
        <v>7.1949999999999998E-4</v>
      </c>
      <c r="F225" s="3">
        <f t="shared" si="15"/>
        <v>0.9064170433094737</v>
      </c>
      <c r="G225" s="14">
        <f>'Data share debt'!E225</f>
        <v>54658.85546875</v>
      </c>
      <c r="H225" s="14">
        <f>'Data share debt'!F225</f>
        <v>21652.517578125</v>
      </c>
    </row>
    <row r="226" spans="1:8">
      <c r="A226" s="2" t="str">
        <f>'Data share debt'!A226</f>
        <v>Education, Other.</v>
      </c>
      <c r="B226" s="2" t="str">
        <f>'Data share debt'!B226</f>
        <v>Master's Degree</v>
      </c>
      <c r="C226" s="4">
        <f>'Data share debt'!C226</f>
        <v>5.5475695990025997E-4</v>
      </c>
      <c r="D226" s="3">
        <f t="shared" si="14"/>
        <v>0.91940431453986093</v>
      </c>
      <c r="E226" s="4">
        <v>4.0489999999999998E-4</v>
      </c>
      <c r="F226" s="3">
        <f t="shared" si="15"/>
        <v>0.90682194330947374</v>
      </c>
      <c r="G226" s="14">
        <f>'Data share debt'!E226</f>
        <v>52163.0859375</v>
      </c>
      <c r="H226" s="14">
        <f>'Data share debt'!F226</f>
        <v>38467.8125</v>
      </c>
    </row>
    <row r="227" spans="1:8">
      <c r="A227" s="2" t="str">
        <f>'Data share debt'!A227</f>
        <v>Ground Transportation.</v>
      </c>
      <c r="B227" s="2" t="str">
        <f>'Data share debt'!B227</f>
        <v>Undergraduate Certificate or Diploma</v>
      </c>
      <c r="C227" s="4">
        <f>'Data share debt'!C227</f>
        <v>5.5048626381903887E-4</v>
      </c>
      <c r="D227" s="3">
        <f t="shared" si="14"/>
        <v>0.91995480080367997</v>
      </c>
      <c r="E227" s="4">
        <v>2.5263E-3</v>
      </c>
      <c r="F227" s="3">
        <f t="shared" si="15"/>
        <v>0.90934824330947372</v>
      </c>
      <c r="G227" s="14">
        <f>'Data share debt'!E227</f>
        <v>33808.8828125</v>
      </c>
      <c r="H227" s="14">
        <f>'Data share debt'!F227</f>
        <v>6117.1962890625</v>
      </c>
    </row>
    <row r="228" spans="1:8">
      <c r="A228" s="2" t="str">
        <f>'Data share debt'!A228</f>
        <v>Computer Systems Analysis.</v>
      </c>
      <c r="B228" s="2" t="str">
        <f>'Data share debt'!B228</f>
        <v>Bachelors Degree</v>
      </c>
      <c r="C228" s="4">
        <f>'Data share debt'!C228</f>
        <v>5.4773152805864811E-4</v>
      </c>
      <c r="D228" s="3">
        <f t="shared" si="14"/>
        <v>0.92050253233173862</v>
      </c>
      <c r="E228" s="4">
        <v>4.216E-4</v>
      </c>
      <c r="F228" s="3">
        <f t="shared" si="15"/>
        <v>0.90976984330947375</v>
      </c>
      <c r="G228" s="14">
        <f>'Data share debt'!E228</f>
        <v>52170.1953125</v>
      </c>
      <c r="H228" s="14">
        <f>'Data share debt'!F228</f>
        <v>36475.6640625</v>
      </c>
    </row>
    <row r="229" spans="1:8">
      <c r="A229" s="2" t="str">
        <f>'Data share debt'!A229</f>
        <v>Arts, Entertainment,and Media Management.</v>
      </c>
      <c r="B229" s="2" t="str">
        <f>'Data share debt'!B229</f>
        <v>Master's Degree</v>
      </c>
      <c r="C229" s="4">
        <f>'Data share debt'!C229</f>
        <v>5.4518081014975905E-4</v>
      </c>
      <c r="D229" s="3">
        <f t="shared" si="14"/>
        <v>0.92104771314188838</v>
      </c>
      <c r="E229" s="4">
        <v>3.1930000000000001E-4</v>
      </c>
      <c r="F229" s="3">
        <f t="shared" si="15"/>
        <v>0.91008914330947377</v>
      </c>
      <c r="G229" s="14">
        <f>'Data share debt'!E229</f>
        <v>38778.328125</v>
      </c>
      <c r="H229" s="14">
        <f>'Data share debt'!F229</f>
        <v>47926.28515625</v>
      </c>
    </row>
    <row r="230" spans="1:8">
      <c r="A230" s="2" t="str">
        <f>'Data share debt'!A230</f>
        <v>Marketing.</v>
      </c>
      <c r="B230" s="2" t="str">
        <f>'Data share debt'!B230</f>
        <v>Master's Degree</v>
      </c>
      <c r="C230" s="4">
        <f>'Data share debt'!C230</f>
        <v>5.4216198623180389E-4</v>
      </c>
      <c r="D230" s="3">
        <f t="shared" si="14"/>
        <v>0.92158987512812018</v>
      </c>
      <c r="E230" s="4">
        <v>3.4620000000000001E-4</v>
      </c>
      <c r="F230" s="3">
        <f t="shared" si="15"/>
        <v>0.91043534330947373</v>
      </c>
      <c r="G230" s="14">
        <f>'Data share debt'!E230</f>
        <v>65121.94921875</v>
      </c>
      <c r="H230" s="14">
        <f>'Data share debt'!F230</f>
        <v>43965.375</v>
      </c>
    </row>
    <row r="231" spans="1:8">
      <c r="A231" s="2" t="str">
        <f>'Data share debt'!A231</f>
        <v>Allied Health and Medical Assisting Services.</v>
      </c>
      <c r="B231" s="2" t="str">
        <f>'Data share debt'!B231</f>
        <v>Master's Degree</v>
      </c>
      <c r="C231" s="4">
        <f>'Data share debt'!C231</f>
        <v>5.3974479669705033E-4</v>
      </c>
      <c r="D231" s="3">
        <f t="shared" si="14"/>
        <v>0.92212961992481723</v>
      </c>
      <c r="E231" s="4">
        <v>1.2559999999999999E-4</v>
      </c>
      <c r="F231" s="3">
        <f t="shared" si="15"/>
        <v>0.91056094330947368</v>
      </c>
      <c r="G231" s="14">
        <f>'Data share debt'!E231</f>
        <v>130662.1015625</v>
      </c>
      <c r="H231" s="14">
        <f>'Data share debt'!F231</f>
        <v>120606.765625</v>
      </c>
    </row>
    <row r="232" spans="1:8">
      <c r="A232" s="2" t="str">
        <f>'Data share debt'!A232</f>
        <v>Visual and Performing Arts, General.</v>
      </c>
      <c r="B232" s="2" t="str">
        <f>'Data share debt'!B232</f>
        <v>Bachelors Degree</v>
      </c>
      <c r="C232" s="4">
        <f>'Data share debt'!C232</f>
        <v>5.3698994452133775E-4</v>
      </c>
      <c r="D232" s="3">
        <f t="shared" si="14"/>
        <v>0.92266660986933857</v>
      </c>
      <c r="E232" s="4">
        <v>6.1779999999999995E-4</v>
      </c>
      <c r="F232" s="3">
        <f t="shared" si="15"/>
        <v>0.91117874330947368</v>
      </c>
      <c r="G232" s="14">
        <f>'Data share debt'!E232</f>
        <v>24704.990234375</v>
      </c>
      <c r="H232" s="14">
        <f>'Data share debt'!F232</f>
        <v>24402.216796875</v>
      </c>
    </row>
    <row r="233" spans="1:8">
      <c r="A233" s="2" t="str">
        <f>'Data share debt'!A233</f>
        <v>Apparel and Textiles.</v>
      </c>
      <c r="B233" s="2" t="str">
        <f>'Data share debt'!B233</f>
        <v>Bachelors Degree</v>
      </c>
      <c r="C233" s="4">
        <f>'Data share debt'!C233</f>
        <v>5.329662817530334E-4</v>
      </c>
      <c r="D233" s="3">
        <f t="shared" si="14"/>
        <v>0.92319957615109161</v>
      </c>
      <c r="E233" s="4">
        <v>6.7139999999999995E-4</v>
      </c>
      <c r="F233" s="3">
        <f t="shared" si="15"/>
        <v>0.91185014330947367</v>
      </c>
      <c r="G233" s="14">
        <f>'Data share debt'!E233</f>
        <v>34708.42578125</v>
      </c>
      <c r="H233" s="14">
        <f>'Data share debt'!F233</f>
        <v>22284.033203125</v>
      </c>
    </row>
    <row r="234" spans="1:8">
      <c r="A234" s="2" t="str">
        <f>'Data share debt'!A234</f>
        <v>Journalism.</v>
      </c>
      <c r="B234" s="2" t="str">
        <f>'Data share debt'!B234</f>
        <v>Master's Degree</v>
      </c>
      <c r="C234" s="4">
        <f>'Data share debt'!C234</f>
        <v>5.2841560682281852E-4</v>
      </c>
      <c r="D234" s="3">
        <f t="shared" si="14"/>
        <v>0.92372799175791442</v>
      </c>
      <c r="E234" s="4">
        <v>3.2929999999999998E-4</v>
      </c>
      <c r="F234" s="3">
        <f t="shared" si="15"/>
        <v>0.91217944330947365</v>
      </c>
      <c r="G234" s="14">
        <f>'Data share debt'!E234</f>
        <v>41897.171875</v>
      </c>
      <c r="H234" s="14">
        <f>'Data share debt'!F234</f>
        <v>45047.19140625</v>
      </c>
    </row>
    <row r="235" spans="1:8">
      <c r="A235" s="2" t="str">
        <f>'Data share debt'!A235</f>
        <v>Human Development, Family Studies, and Related Services.</v>
      </c>
      <c r="B235" s="2" t="str">
        <f>'Data share debt'!B235</f>
        <v>Associate's Degree</v>
      </c>
      <c r="C235" s="4">
        <f>'Data share debt'!C235</f>
        <v>5.0827377708628774E-4</v>
      </c>
      <c r="D235" s="3">
        <f t="shared" si="14"/>
        <v>0.92423626553500071</v>
      </c>
      <c r="E235" s="4">
        <v>8.2700000000000004E-4</v>
      </c>
      <c r="F235" s="3">
        <f t="shared" si="15"/>
        <v>0.91300644330947367</v>
      </c>
      <c r="G235" s="14">
        <f>'Data share debt'!E235</f>
        <v>20413.814453125</v>
      </c>
      <c r="H235" s="14">
        <f>'Data share debt'!F235</f>
        <v>17254.6796875</v>
      </c>
    </row>
    <row r="236" spans="1:8">
      <c r="A236" s="2" t="str">
        <f>'Data share debt'!A236</f>
        <v>Dance.</v>
      </c>
      <c r="B236" s="2" t="str">
        <f>'Data share debt'!B236</f>
        <v>Bachelors Degree</v>
      </c>
      <c r="C236" s="4">
        <f>'Data share debt'!C236</f>
        <v>5.0686323083937168E-4</v>
      </c>
      <c r="D236" s="3">
        <f t="shared" si="14"/>
        <v>0.92474312876584008</v>
      </c>
      <c r="E236" s="4">
        <v>6.001E-4</v>
      </c>
      <c r="F236" s="3">
        <f t="shared" si="15"/>
        <v>0.91360654330947366</v>
      </c>
      <c r="G236" s="14">
        <f>'Data share debt'!E236</f>
        <v>20531.78125</v>
      </c>
      <c r="H236" s="14">
        <f>'Data share debt'!F236</f>
        <v>23709.763671875</v>
      </c>
    </row>
    <row r="237" spans="1:8">
      <c r="A237" s="2" t="str">
        <f>'Data share debt'!A237</f>
        <v>Business Operations Support and Assistant Services.</v>
      </c>
      <c r="B237" s="2" t="str">
        <f>'Data share debt'!B237</f>
        <v>Associate's Degree</v>
      </c>
      <c r="C237" s="4">
        <f>'Data share debt'!C237</f>
        <v>5.016162758693099E-4</v>
      </c>
      <c r="D237" s="3">
        <f t="shared" si="14"/>
        <v>0.92524474504170939</v>
      </c>
      <c r="E237" s="4">
        <v>7.9619999999999995E-4</v>
      </c>
      <c r="F237" s="3">
        <f t="shared" si="15"/>
        <v>0.91440274330947369</v>
      </c>
      <c r="G237" s="14">
        <f>'Data share debt'!E237</f>
        <v>23707.486328125</v>
      </c>
      <c r="H237" s="14">
        <f>'Data share debt'!F237</f>
        <v>17685.875</v>
      </c>
    </row>
    <row r="238" spans="1:8">
      <c r="A238" s="2" t="str">
        <f>'Data share debt'!A238</f>
        <v>Microbiological Sciences and Immunology.</v>
      </c>
      <c r="B238" s="2" t="str">
        <f>'Data share debt'!B238</f>
        <v>Bachelors Degree</v>
      </c>
      <c r="C238" s="4">
        <f>'Data share debt'!C238</f>
        <v>4.9426913028582931E-4</v>
      </c>
      <c r="D238" s="3">
        <f t="shared" si="14"/>
        <v>0.92573901417199522</v>
      </c>
      <c r="E238" s="4">
        <v>6.8979999999999996E-4</v>
      </c>
      <c r="F238" s="3">
        <f t="shared" si="15"/>
        <v>0.91509254330947365</v>
      </c>
      <c r="G238" s="14">
        <f>'Data share debt'!E238</f>
        <v>31830.390625</v>
      </c>
      <c r="H238" s="14">
        <f>'Data share debt'!F238</f>
        <v>20114.958984375</v>
      </c>
    </row>
    <row r="239" spans="1:8">
      <c r="A239" s="2" t="str">
        <f>'Data share debt'!A239</f>
        <v>Zoology/Animal Biology.</v>
      </c>
      <c r="B239" s="2" t="str">
        <f>'Data share debt'!B239</f>
        <v>Bachelors Degree</v>
      </c>
      <c r="C239" s="4">
        <f>'Data share debt'!C239</f>
        <v>4.9068813677877188E-4</v>
      </c>
      <c r="D239" s="3">
        <f t="shared" si="14"/>
        <v>0.92622970230877399</v>
      </c>
      <c r="E239" s="4">
        <v>6.2750000000000002E-4</v>
      </c>
      <c r="F239" s="3">
        <f t="shared" si="15"/>
        <v>0.91572004330947365</v>
      </c>
      <c r="G239" s="14">
        <f>'Data share debt'!E239</f>
        <v>23221.484375</v>
      </c>
      <c r="H239" s="14">
        <f>'Data share debt'!F239</f>
        <v>21953.138671875</v>
      </c>
    </row>
    <row r="240" spans="1:8">
      <c r="A240" s="2" t="str">
        <f>'Data share debt'!A240</f>
        <v>Dietetics and Clinical Nutrition Services.</v>
      </c>
      <c r="B240" s="2" t="str">
        <f>'Data share debt'!B240</f>
        <v>Master's Degree</v>
      </c>
      <c r="C240" s="4">
        <f>'Data share debt'!C240</f>
        <v>4.8558818525634706E-4</v>
      </c>
      <c r="D240" s="3">
        <f t="shared" si="14"/>
        <v>0.92671529049403034</v>
      </c>
      <c r="E240" s="4">
        <v>2.5849999999999999E-4</v>
      </c>
      <c r="F240" s="3">
        <f t="shared" si="15"/>
        <v>0.9159785433094737</v>
      </c>
      <c r="G240" s="14">
        <f>'Data share debt'!E240</f>
        <v>42521.125</v>
      </c>
      <c r="H240" s="14">
        <f>'Data share debt'!F240</f>
        <v>52742.44921875</v>
      </c>
    </row>
    <row r="241" spans="1:8">
      <c r="A241" s="2" t="str">
        <f>'Data share debt'!A241</f>
        <v>Liberal Arts and Sciences, General Studies and Humanities.</v>
      </c>
      <c r="B241" s="2" t="str">
        <f>'Data share debt'!B241</f>
        <v>Undergraduate Certificate or Diploma</v>
      </c>
      <c r="C241" s="4">
        <f>'Data share debt'!C241</f>
        <v>4.8448122106492519E-4</v>
      </c>
      <c r="D241" s="3">
        <f t="shared" si="14"/>
        <v>0.92719977171509527</v>
      </c>
      <c r="E241" s="4">
        <v>9.5620000000000004E-4</v>
      </c>
      <c r="F241" s="3">
        <f t="shared" si="15"/>
        <v>0.91693474330947367</v>
      </c>
      <c r="G241" s="14">
        <f>'Data share debt'!E241</f>
        <v>27067.3359375</v>
      </c>
      <c r="H241" s="14">
        <f>'Data share debt'!F241</f>
        <v>14223.5107421875</v>
      </c>
    </row>
    <row r="242" spans="1:8">
      <c r="A242" s="2" t="str">
        <f>'Data share debt'!A242</f>
        <v>Mental and Social Health Services and Allied Professions.</v>
      </c>
      <c r="B242" s="2" t="str">
        <f>'Data share debt'!B242</f>
        <v>Graduate/Professional Certificate</v>
      </c>
      <c r="C242" s="4">
        <f>'Data share debt'!C242</f>
        <v>4.7545181587338448E-4</v>
      </c>
      <c r="D242" s="3">
        <f t="shared" si="14"/>
        <v>0.92767522353096865</v>
      </c>
      <c r="E242" s="4">
        <v>2.2049999999999999E-4</v>
      </c>
      <c r="F242" s="3">
        <f t="shared" si="15"/>
        <v>0.91715524330947362</v>
      </c>
      <c r="G242" s="14">
        <f>'Data share debt'!E242</f>
        <v>40405.83984375</v>
      </c>
      <c r="H242" s="14">
        <f>'Data share debt'!F242</f>
        <v>60545.21484375</v>
      </c>
    </row>
    <row r="243" spans="1:8">
      <c r="A243" s="2" t="str">
        <f>'Data share debt'!A243</f>
        <v>Industrial Production Technologies/Technicians.</v>
      </c>
      <c r="B243" s="2" t="str">
        <f>'Data share debt'!B243</f>
        <v>Bachelors Degree</v>
      </c>
      <c r="C243" s="4">
        <f>'Data share debt'!C243</f>
        <v>4.7410308616235852E-4</v>
      </c>
      <c r="D243" s="3">
        <f t="shared" si="14"/>
        <v>0.92814932661713101</v>
      </c>
      <c r="E243" s="4">
        <v>5.7410000000000002E-4</v>
      </c>
      <c r="F243" s="3">
        <f t="shared" si="15"/>
        <v>0.91772934330947364</v>
      </c>
      <c r="G243" s="14">
        <f>'Data share debt'!E243</f>
        <v>51723.1328125</v>
      </c>
      <c r="H243" s="14">
        <f>'Data share debt'!F243</f>
        <v>23184.041015625</v>
      </c>
    </row>
    <row r="244" spans="1:8">
      <c r="A244" s="2" t="str">
        <f>'Data share debt'!A244</f>
        <v>Non-Professional General Legal Studies (Undergraduate).</v>
      </c>
      <c r="B244" s="2" t="str">
        <f>'Data share debt'!B244</f>
        <v>Bachelors Degree</v>
      </c>
      <c r="C244" s="4">
        <f>'Data share debt'!C244</f>
        <v>4.7394531429745257E-4</v>
      </c>
      <c r="D244" s="3">
        <f t="shared" si="14"/>
        <v>0.92862327193142846</v>
      </c>
      <c r="E244" s="4">
        <v>5.3450000000000004E-4</v>
      </c>
      <c r="F244" s="3">
        <f t="shared" si="15"/>
        <v>0.91826384330947364</v>
      </c>
      <c r="G244" s="14">
        <f>'Data share debt'!E244</f>
        <v>35563.4140625</v>
      </c>
      <c r="H244" s="14">
        <f>'Data share debt'!F244</f>
        <v>24893.501953125</v>
      </c>
    </row>
    <row r="245" spans="1:8">
      <c r="A245" s="2" t="str">
        <f>'Data share debt'!A245</f>
        <v>Registered Nursing, Nursing Administration, Nursing Research and Clinical Nursing.</v>
      </c>
      <c r="B245" s="2" t="str">
        <f>'Data share debt'!B245</f>
        <v>Undergraduate Certificate or Diploma</v>
      </c>
      <c r="C245" s="4">
        <f>'Data share debt'!C245</f>
        <v>4.6284601557999849E-4</v>
      </c>
      <c r="D245" s="3">
        <f t="shared" si="14"/>
        <v>0.92908611794700846</v>
      </c>
      <c r="E245" s="4">
        <v>7.804E-4</v>
      </c>
      <c r="F245" s="3">
        <f t="shared" si="15"/>
        <v>0.91904424330947365</v>
      </c>
      <c r="G245" s="14">
        <f>'Data share debt'!E245</f>
        <v>54622.70703125</v>
      </c>
      <c r="H245" s="14">
        <f>'Data share debt'!F245</f>
        <v>16650.779296875</v>
      </c>
    </row>
    <row r="246" spans="1:8">
      <c r="A246" s="2" t="str">
        <f>'Data share debt'!A246</f>
        <v>Teacher Education and Professional Development, Specific Subject Areas.</v>
      </c>
      <c r="B246" s="2" t="str">
        <f>'Data share debt'!B246</f>
        <v>Doctoral Degree</v>
      </c>
      <c r="C246" s="4">
        <f>'Data share debt'!C246</f>
        <v>4.6131716226227582E-4</v>
      </c>
      <c r="D246" s="3">
        <f t="shared" si="14"/>
        <v>0.92954743510927074</v>
      </c>
      <c r="E246" s="4">
        <v>1.438E-4</v>
      </c>
      <c r="F246" s="3">
        <f t="shared" si="15"/>
        <v>0.91918804330947368</v>
      </c>
      <c r="G246" s="14">
        <f>'Data share debt'!E246</f>
        <v>76154.0625</v>
      </c>
      <c r="H246" s="14">
        <f>'Data share debt'!F246</f>
        <v>90074.9140625</v>
      </c>
    </row>
    <row r="247" spans="1:8">
      <c r="A247" s="2" t="str">
        <f>'Data share debt'!A247</f>
        <v>Cell/Cellular Biology and Anatomical Sciences.</v>
      </c>
      <c r="B247" s="2" t="str">
        <f>'Data share debt'!B247</f>
        <v>Bachelors Degree</v>
      </c>
      <c r="C247" s="4">
        <f>'Data share debt'!C247</f>
        <v>4.5646246871910989E-4</v>
      </c>
      <c r="D247" s="3">
        <f t="shared" si="14"/>
        <v>0.93000389757798985</v>
      </c>
      <c r="E247" s="4">
        <v>6.8219999999999999E-4</v>
      </c>
      <c r="F247" s="3">
        <f t="shared" si="15"/>
        <v>0.91987024330947365</v>
      </c>
      <c r="G247" s="14">
        <f>'Data share debt'!E247</f>
        <v>30241.517578125</v>
      </c>
      <c r="H247" s="14">
        <f>'Data share debt'!F247</f>
        <v>18785.087890625</v>
      </c>
    </row>
    <row r="248" spans="1:8">
      <c r="A248" s="2" t="str">
        <f>'Data share debt'!A248</f>
        <v>Nutrition Sciences.</v>
      </c>
      <c r="B248" s="2" t="str">
        <f>'Data share debt'!B248</f>
        <v>Bachelors Degree</v>
      </c>
      <c r="C248" s="4">
        <f>'Data share debt'!C248</f>
        <v>4.5499653788283467E-4</v>
      </c>
      <c r="D248" s="3">
        <f t="shared" si="14"/>
        <v>0.93045889411587268</v>
      </c>
      <c r="E248" s="4">
        <v>6.0470000000000001E-4</v>
      </c>
      <c r="F248" s="3">
        <f t="shared" si="15"/>
        <v>0.92047494330947366</v>
      </c>
      <c r="G248" s="14">
        <f>'Data share debt'!E248</f>
        <v>28954.51953125</v>
      </c>
      <c r="H248" s="14">
        <f>'Data share debt'!F248</f>
        <v>21121.71875</v>
      </c>
    </row>
    <row r="249" spans="1:8">
      <c r="A249" s="2" t="str">
        <f>'Data share debt'!A249</f>
        <v>Engineering, General.</v>
      </c>
      <c r="B249" s="2" t="str">
        <f>'Data share debt'!B249</f>
        <v>Bachelors Degree</v>
      </c>
      <c r="C249" s="4">
        <f>'Data share debt'!C249</f>
        <v>4.5043588033877313E-4</v>
      </c>
      <c r="D249" s="3">
        <f t="shared" si="14"/>
        <v>0.93090932999621145</v>
      </c>
      <c r="E249" s="4">
        <v>5.6439999999999995E-4</v>
      </c>
      <c r="F249" s="3">
        <f t="shared" si="15"/>
        <v>0.92103934330947368</v>
      </c>
      <c r="G249" s="14">
        <f>'Data share debt'!E249</f>
        <v>61091.09375</v>
      </c>
      <c r="H249" s="14">
        <f>'Data share debt'!F249</f>
        <v>22405.60546875</v>
      </c>
    </row>
    <row r="250" spans="1:8">
      <c r="A250" s="2" t="str">
        <f>'Data share debt'!A250</f>
        <v>Entrepreneurial and Small Business Operations.</v>
      </c>
      <c r="B250" s="2" t="str">
        <f>'Data share debt'!B250</f>
        <v>Bachelors Degree</v>
      </c>
      <c r="C250" s="4">
        <f>'Data share debt'!C250</f>
        <v>4.4283553143031895E-4</v>
      </c>
      <c r="D250" s="3">
        <f t="shared" si="14"/>
        <v>0.93135216552764177</v>
      </c>
      <c r="E250" s="4">
        <v>5.6360000000000004E-4</v>
      </c>
      <c r="F250" s="3">
        <f t="shared" si="15"/>
        <v>0.92160294330947368</v>
      </c>
      <c r="G250" s="14">
        <f>'Data share debt'!E250</f>
        <v>38857.0390625</v>
      </c>
      <c r="H250" s="14">
        <f>'Data share debt'!F250</f>
        <v>22057.50390625</v>
      </c>
    </row>
    <row r="251" spans="1:8">
      <c r="A251" s="2" t="str">
        <f>'Data share debt'!A251</f>
        <v>Electrical Engineering Technologies/Technicians.</v>
      </c>
      <c r="B251" s="2" t="str">
        <f>'Data share debt'!B251</f>
        <v>Bachelors Degree</v>
      </c>
      <c r="C251" s="4">
        <f>'Data share debt'!C251</f>
        <v>4.3926911894232035E-4</v>
      </c>
      <c r="D251" s="3">
        <f t="shared" si="14"/>
        <v>0.93179143464658409</v>
      </c>
      <c r="E251" s="4">
        <v>4.1639999999999998E-4</v>
      </c>
      <c r="F251" s="3">
        <f t="shared" si="15"/>
        <v>0.92201934330947366</v>
      </c>
      <c r="G251" s="14">
        <f>'Data share debt'!E251</f>
        <v>57866.78125</v>
      </c>
      <c r="H251" s="14">
        <f>'Data share debt'!F251</f>
        <v>29611.642578125</v>
      </c>
    </row>
    <row r="252" spans="1:8">
      <c r="A252" s="2" t="str">
        <f>'Data share debt'!A252</f>
        <v>Computer Programming.</v>
      </c>
      <c r="B252" s="2" t="str">
        <f>'Data share debt'!B252</f>
        <v>Bachelors Degree</v>
      </c>
      <c r="C252" s="4">
        <f>'Data share debt'!C252</f>
        <v>4.3860467849299312E-4</v>
      </c>
      <c r="D252" s="3">
        <f t="shared" si="14"/>
        <v>0.93223003932507709</v>
      </c>
      <c r="E252" s="4">
        <v>3.6989999999999999E-4</v>
      </c>
      <c r="F252" s="3">
        <f t="shared" si="15"/>
        <v>0.92238924330947369</v>
      </c>
      <c r="G252" s="14">
        <f>'Data share debt'!E252</f>
        <v>52600.078125</v>
      </c>
      <c r="H252" s="14">
        <f>'Data share debt'!F252</f>
        <v>33283.12890625</v>
      </c>
    </row>
    <row r="253" spans="1:8">
      <c r="A253" s="2" t="str">
        <f>'Data share debt'!A253</f>
        <v>Homeland Security.</v>
      </c>
      <c r="B253" s="2" t="str">
        <f>'Data share debt'!B253</f>
        <v>Master's Degree</v>
      </c>
      <c r="C253" s="4">
        <f>'Data share debt'!C253</f>
        <v>4.3579153134487569E-4</v>
      </c>
      <c r="D253" s="3">
        <f t="shared" si="14"/>
        <v>0.93266583085642196</v>
      </c>
      <c r="E253" s="4">
        <v>3.213E-4</v>
      </c>
      <c r="F253" s="3">
        <f t="shared" si="15"/>
        <v>0.92271054330947366</v>
      </c>
      <c r="G253" s="14">
        <f>'Data share debt'!E253</f>
        <v>66005.3203125</v>
      </c>
      <c r="H253" s="14">
        <f>'Data share debt'!F253</f>
        <v>38079.0078125</v>
      </c>
    </row>
    <row r="254" spans="1:8">
      <c r="A254" s="2" t="str">
        <f>'Data share debt'!A254</f>
        <v>Precision Metal Working.</v>
      </c>
      <c r="B254" s="2" t="str">
        <f>'Data share debt'!B254</f>
        <v>Associate's Degree</v>
      </c>
      <c r="C254" s="4">
        <f>'Data share debt'!C254</f>
        <v>4.3142211507074535E-4</v>
      </c>
      <c r="D254" s="3">
        <f t="shared" si="14"/>
        <v>0.93309725297149271</v>
      </c>
      <c r="E254" s="4">
        <v>8.7319999999999997E-4</v>
      </c>
      <c r="F254" s="3">
        <f t="shared" si="15"/>
        <v>0.92358374330947368</v>
      </c>
      <c r="G254" s="14">
        <f>'Data share debt'!E254</f>
        <v>36863.01171875</v>
      </c>
      <c r="H254" s="14">
        <f>'Data share debt'!F254</f>
        <v>13870.0869140625</v>
      </c>
    </row>
    <row r="255" spans="1:8">
      <c r="A255" s="2" t="str">
        <f>'Data share debt'!A255</f>
        <v>Human Resources Management and Services.</v>
      </c>
      <c r="B255" s="2" t="str">
        <f>'Data share debt'!B255</f>
        <v>Graduate/Professional Certificate</v>
      </c>
      <c r="C255" s="4">
        <f>'Data share debt'!C255</f>
        <v>4.2517267866060138E-4</v>
      </c>
      <c r="D255" s="3">
        <f t="shared" si="14"/>
        <v>0.93352242565015331</v>
      </c>
      <c r="E255" s="4">
        <v>2.6640000000000002E-4</v>
      </c>
      <c r="F255" s="3">
        <f t="shared" si="15"/>
        <v>0.92385014330947368</v>
      </c>
      <c r="G255" s="14">
        <f>'Data share debt'!E255</f>
        <v>48852.109375</v>
      </c>
      <c r="H255" s="14">
        <f>'Data share debt'!F255</f>
        <v>44810.8125</v>
      </c>
    </row>
    <row r="256" spans="1:8">
      <c r="A256" s="2" t="str">
        <f>'Data share debt'!A256</f>
        <v>English Language and Literature, General.</v>
      </c>
      <c r="B256" s="2" t="str">
        <f>'Data share debt'!B256</f>
        <v>Doctoral Degree</v>
      </c>
      <c r="C256" s="4">
        <f>'Data share debt'!C256</f>
        <v>4.2048090836033225E-4</v>
      </c>
      <c r="D256" s="3">
        <f t="shared" si="14"/>
        <v>0.93394290655851364</v>
      </c>
      <c r="E256" s="4">
        <v>1.8990000000000001E-4</v>
      </c>
      <c r="F256" s="3">
        <f t="shared" si="15"/>
        <v>0.92404004330947365</v>
      </c>
      <c r="G256" s="14">
        <f>'Data share debt'!E256</f>
        <v>53195.625</v>
      </c>
      <c r="H256" s="14">
        <f>'Data share debt'!F256</f>
        <v>62143.94140625</v>
      </c>
    </row>
    <row r="257" spans="1:8">
      <c r="A257" s="2" t="str">
        <f>'Data share debt'!A257</f>
        <v>Psychology, General.</v>
      </c>
      <c r="B257" s="2" t="str">
        <f>'Data share debt'!B257</f>
        <v>Associate's Degree</v>
      </c>
      <c r="C257" s="4">
        <f>'Data share debt'!C257</f>
        <v>4.0887310751713812E-4</v>
      </c>
      <c r="D257" s="3">
        <f t="shared" si="14"/>
        <v>0.93435177966603078</v>
      </c>
      <c r="E257" s="4">
        <v>6.5959999999999999E-4</v>
      </c>
      <c r="F257" s="3">
        <f t="shared" si="15"/>
        <v>0.92469964330947363</v>
      </c>
      <c r="G257" s="14">
        <f>'Data share debt'!E257</f>
        <v>22286.8359375</v>
      </c>
      <c r="H257" s="14">
        <f>'Data share debt'!F257</f>
        <v>17401.55078125</v>
      </c>
    </row>
    <row r="258" spans="1:8">
      <c r="A258" s="2" t="str">
        <f>'Data share debt'!A258</f>
        <v>Quality Control and Safety Technologies/Technicians.</v>
      </c>
      <c r="B258" s="2" t="str">
        <f>'Data share debt'!B258</f>
        <v>Bachelors Degree</v>
      </c>
      <c r="C258" s="4">
        <f>'Data share debt'!C258</f>
        <v>4.0219892980530858E-4</v>
      </c>
      <c r="D258" s="3">
        <f t="shared" si="14"/>
        <v>0.93475397859583609</v>
      </c>
      <c r="E258" s="4">
        <v>4.6700000000000002E-4</v>
      </c>
      <c r="F258" s="3">
        <f t="shared" si="15"/>
        <v>0.92516664330947362</v>
      </c>
      <c r="G258" s="14">
        <f>'Data share debt'!E258</f>
        <v>56791.046875</v>
      </c>
      <c r="H258" s="14">
        <f>'Data share debt'!F258</f>
        <v>24175.982421875</v>
      </c>
    </row>
    <row r="259" spans="1:8">
      <c r="A259" s="2" t="str">
        <f>'Data share debt'!A259</f>
        <v>Construction Management.</v>
      </c>
      <c r="B259" s="2" t="str">
        <f>'Data share debt'!B259</f>
        <v>Bachelors Degree</v>
      </c>
      <c r="C259" s="4">
        <f>'Data share debt'!C259</f>
        <v>3.9553939132019877E-4</v>
      </c>
      <c r="D259" s="3">
        <f t="shared" ref="D259:D322" si="16">D258+C259</f>
        <v>0.93514951798715629</v>
      </c>
      <c r="E259" s="4">
        <v>4.6190000000000001E-4</v>
      </c>
      <c r="F259" s="3">
        <f t="shared" ref="F259:F322" si="17">F258+E259</f>
        <v>0.92562854330947364</v>
      </c>
      <c r="G259" s="14">
        <f>'Data share debt'!E259</f>
        <v>61320.40234375</v>
      </c>
      <c r="H259" s="14">
        <f>'Data share debt'!F259</f>
        <v>24038.6875</v>
      </c>
    </row>
    <row r="260" spans="1:8">
      <c r="A260" s="2" t="str">
        <f>'Data share debt'!A260</f>
        <v>Public Health.</v>
      </c>
      <c r="B260" s="2" t="str">
        <f>'Data share debt'!B260</f>
        <v>Graduate/Professional Certificate</v>
      </c>
      <c r="C260" s="4">
        <f>'Data share debt'!C260</f>
        <v>3.9325575926341116E-4</v>
      </c>
      <c r="D260" s="3">
        <f t="shared" si="16"/>
        <v>0.9355427737464197</v>
      </c>
      <c r="E260" s="4">
        <v>1.641E-4</v>
      </c>
      <c r="F260" s="3">
        <f t="shared" si="17"/>
        <v>0.92579264330947364</v>
      </c>
      <c r="G260" s="14">
        <f>'Data share debt'!E260</f>
        <v>58800</v>
      </c>
      <c r="H260" s="14">
        <f>'Data share debt'!F260</f>
        <v>67279.53125</v>
      </c>
    </row>
    <row r="261" spans="1:8">
      <c r="A261" s="2" t="str">
        <f>'Data share debt'!A261</f>
        <v>Economics.</v>
      </c>
      <c r="B261" s="2" t="str">
        <f>'Data share debt'!B261</f>
        <v>Master's Degree</v>
      </c>
      <c r="C261" s="4">
        <f>'Data share debt'!C261</f>
        <v>3.8479268550872803E-4</v>
      </c>
      <c r="D261" s="3">
        <f t="shared" si="16"/>
        <v>0.93592756643192843</v>
      </c>
      <c r="E261" s="4">
        <v>2.3220000000000001E-4</v>
      </c>
      <c r="F261" s="3">
        <f t="shared" si="17"/>
        <v>0.92602484330947366</v>
      </c>
      <c r="G261" s="14">
        <f>'Data share debt'!E261</f>
        <v>59870.08203125</v>
      </c>
      <c r="H261" s="14">
        <f>'Data share debt'!F261</f>
        <v>46526.875</v>
      </c>
    </row>
    <row r="262" spans="1:8">
      <c r="A262" s="2" t="str">
        <f>'Data share debt'!A262</f>
        <v>Agriculture, General.</v>
      </c>
      <c r="B262" s="2" t="str">
        <f>'Data share debt'!B262</f>
        <v>Bachelors Degree</v>
      </c>
      <c r="C262" s="4">
        <f>'Data share debt'!C262</f>
        <v>3.8373528514057398E-4</v>
      </c>
      <c r="D262" s="3">
        <f t="shared" si="16"/>
        <v>0.936311301717069</v>
      </c>
      <c r="E262" s="4">
        <v>5.1429999999999998E-4</v>
      </c>
      <c r="F262" s="3">
        <f t="shared" si="17"/>
        <v>0.92653914330947362</v>
      </c>
      <c r="G262" s="14">
        <f>'Data share debt'!E262</f>
        <v>34341.55078125</v>
      </c>
      <c r="H262" s="14">
        <f>'Data share debt'!F262</f>
        <v>20946.302734375</v>
      </c>
    </row>
    <row r="263" spans="1:8">
      <c r="A263" s="2" t="str">
        <f>'Data share debt'!A263</f>
        <v>Petroleum Engineering.</v>
      </c>
      <c r="B263" s="2" t="str">
        <f>'Data share debt'!B263</f>
        <v>Bachelors Degree</v>
      </c>
      <c r="C263" s="4">
        <f>'Data share debt'!C263</f>
        <v>3.7687510484829545E-4</v>
      </c>
      <c r="D263" s="3">
        <f t="shared" si="16"/>
        <v>0.9366881768219173</v>
      </c>
      <c r="E263" s="4">
        <v>4.2640000000000001E-4</v>
      </c>
      <c r="F263" s="3">
        <f t="shared" si="17"/>
        <v>0.92696554330947367</v>
      </c>
      <c r="G263" s="14">
        <f>'Data share debt'!E263</f>
        <v>66633.671875</v>
      </c>
      <c r="H263" s="14">
        <f>'Data share debt'!F263</f>
        <v>24811.9296875</v>
      </c>
    </row>
    <row r="264" spans="1:8">
      <c r="A264" s="2" t="str">
        <f>'Data share debt'!A264</f>
        <v>Civil Engineering.</v>
      </c>
      <c r="B264" s="2" t="str">
        <f>'Data share debt'!B264</f>
        <v>Master's Degree</v>
      </c>
      <c r="C264" s="4">
        <f>'Data share debt'!C264</f>
        <v>3.758298116736114E-4</v>
      </c>
      <c r="D264" s="3">
        <f t="shared" si="16"/>
        <v>0.93706400663359091</v>
      </c>
      <c r="E264" s="4">
        <v>3.525E-4</v>
      </c>
      <c r="F264" s="3">
        <f t="shared" si="17"/>
        <v>0.92731804330947365</v>
      </c>
      <c r="G264" s="14">
        <f>'Data share debt'!E264</f>
        <v>68737.5859375</v>
      </c>
      <c r="H264" s="14">
        <f>'Data share debt'!F264</f>
        <v>29926.837890625</v>
      </c>
    </row>
    <row r="265" spans="1:8">
      <c r="A265" s="2" t="str">
        <f>'Data share debt'!A265</f>
        <v>Education, Other.</v>
      </c>
      <c r="B265" s="2" t="str">
        <f>'Data share debt'!B265</f>
        <v>Doctoral Degree</v>
      </c>
      <c r="C265" s="4">
        <f>'Data share debt'!C265</f>
        <v>3.7398343556560576E-4</v>
      </c>
      <c r="D265" s="3">
        <f t="shared" si="16"/>
        <v>0.93743799006915651</v>
      </c>
      <c r="E265" s="4">
        <v>1.494E-4</v>
      </c>
      <c r="F265" s="3">
        <f t="shared" si="17"/>
        <v>0.92746744330947362</v>
      </c>
      <c r="G265" s="14">
        <f>'Data share debt'!E265</f>
        <v>71731.1796875</v>
      </c>
      <c r="H265" s="14">
        <f>'Data share debt'!F265</f>
        <v>70270.3828125</v>
      </c>
    </row>
    <row r="266" spans="1:8">
      <c r="A266" s="2" t="str">
        <f>'Data share debt'!A266</f>
        <v>Social Sciences, Other.</v>
      </c>
      <c r="B266" s="2" t="str">
        <f>'Data share debt'!B266</f>
        <v>Bachelors Degree</v>
      </c>
      <c r="C266" s="4">
        <f>'Data share debt'!C266</f>
        <v>3.6535071558319032E-4</v>
      </c>
      <c r="D266" s="3">
        <f t="shared" si="16"/>
        <v>0.9378033407847397</v>
      </c>
      <c r="E266" s="4">
        <v>4.8519999999999998E-4</v>
      </c>
      <c r="F266" s="3">
        <f t="shared" si="17"/>
        <v>0.92795264330947358</v>
      </c>
      <c r="G266" s="14">
        <f>'Data share debt'!E266</f>
        <v>34345.703125</v>
      </c>
      <c r="H266" s="14">
        <f>'Data share debt'!F266</f>
        <v>21139.97265625</v>
      </c>
    </row>
    <row r="267" spans="1:8">
      <c r="A267" s="2" t="str">
        <f>'Data share debt'!A267</f>
        <v>Environmental Control Technologies/Technicians.</v>
      </c>
      <c r="B267" s="2" t="str">
        <f>'Data share debt'!B267</f>
        <v>Undergraduate Certificate or Diploma</v>
      </c>
      <c r="C267" s="4">
        <f>'Data share debt'!C267</f>
        <v>3.6276504397392273E-4</v>
      </c>
      <c r="D267" s="3">
        <f t="shared" si="16"/>
        <v>0.93816610582871363</v>
      </c>
      <c r="E267" s="4">
        <v>1.0348E-3</v>
      </c>
      <c r="F267" s="3">
        <f t="shared" si="17"/>
        <v>0.92898744330947358</v>
      </c>
      <c r="G267" s="14">
        <f>'Data share debt'!E267</f>
        <v>29221.197265625</v>
      </c>
      <c r="H267" s="14">
        <f>'Data share debt'!F267</f>
        <v>9841.4521484375</v>
      </c>
    </row>
    <row r="268" spans="1:8">
      <c r="A268" s="2" t="str">
        <f>'Data share debt'!A268</f>
        <v>Construction Engineering Technologies.</v>
      </c>
      <c r="B268" s="2" t="str">
        <f>'Data share debt'!B268</f>
        <v>Bachelors Degree</v>
      </c>
      <c r="C268" s="4">
        <f>'Data share debt'!C268</f>
        <v>3.6080583231523633E-4</v>
      </c>
      <c r="D268" s="3">
        <f t="shared" si="16"/>
        <v>0.93852691166102886</v>
      </c>
      <c r="E268" s="4">
        <v>4.3820000000000003E-4</v>
      </c>
      <c r="F268" s="3">
        <f t="shared" si="17"/>
        <v>0.92942564330947364</v>
      </c>
      <c r="G268" s="14">
        <f>'Data share debt'!E268</f>
        <v>62506.6953125</v>
      </c>
      <c r="H268" s="14">
        <f>'Data share debt'!F268</f>
        <v>23116.861328125</v>
      </c>
    </row>
    <row r="269" spans="1:8">
      <c r="A269" s="2" t="str">
        <f>'Data share debt'!A269</f>
        <v>Biological and Physical Sciences.</v>
      </c>
      <c r="B269" s="2" t="str">
        <f>'Data share debt'!B269</f>
        <v>Bachelors Degree</v>
      </c>
      <c r="C269" s="4">
        <f>'Data share debt'!C269</f>
        <v>3.5995518555864692E-4</v>
      </c>
      <c r="D269" s="3">
        <f t="shared" si="16"/>
        <v>0.93888686684658751</v>
      </c>
      <c r="E269" s="4">
        <v>4.4890000000000002E-4</v>
      </c>
      <c r="F269" s="3">
        <f t="shared" si="17"/>
        <v>0.92987454330947361</v>
      </c>
      <c r="G269" s="14">
        <f>'Data share debt'!E269</f>
        <v>28690.8984375</v>
      </c>
      <c r="H269" s="14">
        <f>'Data share debt'!F269</f>
        <v>22511.068359375</v>
      </c>
    </row>
    <row r="270" spans="1:8">
      <c r="A270" s="2" t="str">
        <f>'Data share debt'!A270</f>
        <v>Plant Sciences.</v>
      </c>
      <c r="B270" s="2" t="str">
        <f>'Data share debt'!B270</f>
        <v>Bachelors Degree</v>
      </c>
      <c r="C270" s="4">
        <f>'Data share debt'!C270</f>
        <v>3.5993976052850485E-4</v>
      </c>
      <c r="D270" s="3">
        <f t="shared" si="16"/>
        <v>0.93924680660711601</v>
      </c>
      <c r="E270" s="4">
        <v>4.9030000000000005E-4</v>
      </c>
      <c r="F270" s="3">
        <f t="shared" si="17"/>
        <v>0.93036484330947367</v>
      </c>
      <c r="G270" s="14">
        <f>'Data share debt'!E270</f>
        <v>36425.6171875</v>
      </c>
      <c r="H270" s="14">
        <f>'Data share debt'!F270</f>
        <v>20609.82421875</v>
      </c>
    </row>
    <row r="271" spans="1:8">
      <c r="A271" s="2" t="str">
        <f>'Data share debt'!A271</f>
        <v>Family and Consumer Economics and Related Studies.</v>
      </c>
      <c r="B271" s="2" t="str">
        <f>'Data share debt'!B271</f>
        <v>Bachelors Degree</v>
      </c>
      <c r="C271" s="4">
        <f>'Data share debt'!C271</f>
        <v>3.581229830160737E-4</v>
      </c>
      <c r="D271" s="3">
        <f t="shared" si="16"/>
        <v>0.93960492959013209</v>
      </c>
      <c r="E271" s="4">
        <v>4.351E-4</v>
      </c>
      <c r="F271" s="3">
        <f t="shared" si="17"/>
        <v>0.93079994330947369</v>
      </c>
      <c r="G271" s="14">
        <f>'Data share debt'!E271</f>
        <v>33277.75</v>
      </c>
      <c r="H271" s="14">
        <f>'Data share debt'!F271</f>
        <v>23106.650390625</v>
      </c>
    </row>
    <row r="272" spans="1:8">
      <c r="A272" s="2" t="str">
        <f>'Data share debt'!A272</f>
        <v>Community Organization and Advocacy.</v>
      </c>
      <c r="B272" s="2" t="str">
        <f>'Data share debt'!B272</f>
        <v>Bachelors Degree</v>
      </c>
      <c r="C272" s="4">
        <f>'Data share debt'!C272</f>
        <v>3.5706412745639682E-4</v>
      </c>
      <c r="D272" s="3">
        <f t="shared" si="16"/>
        <v>0.93996199371758848</v>
      </c>
      <c r="E272" s="4">
        <v>3.8860000000000001E-4</v>
      </c>
      <c r="F272" s="3">
        <f t="shared" si="17"/>
        <v>0.93118854330947365</v>
      </c>
      <c r="G272" s="14">
        <f>'Data share debt'!E272</f>
        <v>34817.6171875</v>
      </c>
      <c r="H272" s="14">
        <f>'Data share debt'!F272</f>
        <v>25795.0546875</v>
      </c>
    </row>
    <row r="273" spans="1:8">
      <c r="A273" s="2" t="str">
        <f>'Data share debt'!A273</f>
        <v>Multi/Interdisciplinary Studies, Other.</v>
      </c>
      <c r="B273" s="2" t="str">
        <f>'Data share debt'!B273</f>
        <v>Master's Degree</v>
      </c>
      <c r="C273" s="4">
        <f>'Data share debt'!C273</f>
        <v>3.5191045026294887E-4</v>
      </c>
      <c r="D273" s="3">
        <f t="shared" si="16"/>
        <v>0.94031390416785143</v>
      </c>
      <c r="E273" s="4">
        <v>2.4850000000000002E-4</v>
      </c>
      <c r="F273" s="3">
        <f t="shared" si="17"/>
        <v>0.93143704330947363</v>
      </c>
      <c r="G273" s="14">
        <f>'Data share debt'!E273</f>
        <v>52532.03125</v>
      </c>
      <c r="H273" s="14">
        <f>'Data share debt'!F273</f>
        <v>39755.28515625</v>
      </c>
    </row>
    <row r="274" spans="1:8">
      <c r="A274" s="2" t="str">
        <f>'Data share debt'!A274</f>
        <v>Nutrition Sciences.</v>
      </c>
      <c r="B274" s="2" t="str">
        <f>'Data share debt'!B274</f>
        <v>Master's Degree</v>
      </c>
      <c r="C274" s="4">
        <f>'Data share debt'!C274</f>
        <v>3.4841027809306979E-4</v>
      </c>
      <c r="D274" s="3">
        <f t="shared" si="16"/>
        <v>0.9406623144459445</v>
      </c>
      <c r="E274" s="4">
        <v>1.8430000000000001E-4</v>
      </c>
      <c r="F274" s="3">
        <f t="shared" si="17"/>
        <v>0.93162134330947366</v>
      </c>
      <c r="G274" s="14">
        <f>'Data share debt'!E274</f>
        <v>42386.1640625</v>
      </c>
      <c r="H274" s="14">
        <f>'Data share debt'!F274</f>
        <v>53070.81640625</v>
      </c>
    </row>
    <row r="275" spans="1:8">
      <c r="A275" s="2" t="str">
        <f>'Data share debt'!A275</f>
        <v>Computer Software and Media Applications.</v>
      </c>
      <c r="B275" s="2" t="str">
        <f>'Data share debt'!B275</f>
        <v>Associate's Degree</v>
      </c>
      <c r="C275" s="4">
        <f>'Data share debt'!C275</f>
        <v>3.4276620135642588E-4</v>
      </c>
      <c r="D275" s="3">
        <f t="shared" si="16"/>
        <v>0.94100508064730093</v>
      </c>
      <c r="E275" s="4">
        <v>4.4059999999999998E-4</v>
      </c>
      <c r="F275" s="3">
        <f t="shared" si="17"/>
        <v>0.93206194330947367</v>
      </c>
      <c r="G275" s="14">
        <f>'Data share debt'!E275</f>
        <v>26286.712890625</v>
      </c>
      <c r="H275" s="14">
        <f>'Data share debt'!F275</f>
        <v>21841.78515625</v>
      </c>
    </row>
    <row r="276" spans="1:8">
      <c r="A276" s="2" t="str">
        <f>'Data share debt'!A276</f>
        <v>Electrical Engineering Technologies/Technicians.</v>
      </c>
      <c r="B276" s="2" t="str">
        <f>'Data share debt'!B276</f>
        <v>Associate's Degree</v>
      </c>
      <c r="C276" s="4">
        <f>'Data share debt'!C276</f>
        <v>3.3989365329034626E-4</v>
      </c>
      <c r="D276" s="3">
        <f t="shared" si="16"/>
        <v>0.94134497430059128</v>
      </c>
      <c r="E276" s="4">
        <v>5.5829999999999996E-4</v>
      </c>
      <c r="F276" s="3">
        <f t="shared" si="17"/>
        <v>0.93262024330947368</v>
      </c>
      <c r="G276" s="14">
        <f>'Data share debt'!E276</f>
        <v>37102.8828125</v>
      </c>
      <c r="H276" s="14">
        <f>'Data share debt'!F276</f>
        <v>17090.927734375</v>
      </c>
    </row>
    <row r="277" spans="1:8">
      <c r="A277" s="2" t="str">
        <f>'Data share debt'!A277</f>
        <v>Wildlife and Wildlands Science and Management.</v>
      </c>
      <c r="B277" s="2" t="str">
        <f>'Data share debt'!B277</f>
        <v>Bachelors Degree</v>
      </c>
      <c r="C277" s="4">
        <f>'Data share debt'!C277</f>
        <v>3.3939169952645898E-4</v>
      </c>
      <c r="D277" s="3">
        <f t="shared" si="16"/>
        <v>0.94168436600011773</v>
      </c>
      <c r="E277" s="4">
        <v>4.2670000000000002E-4</v>
      </c>
      <c r="F277" s="3">
        <f t="shared" si="17"/>
        <v>0.93304694330947369</v>
      </c>
      <c r="G277" s="14">
        <f>'Data share debt'!E277</f>
        <v>24257.95703125</v>
      </c>
      <c r="H277" s="14">
        <f>'Data share debt'!F277</f>
        <v>22330.794921875</v>
      </c>
    </row>
    <row r="278" spans="1:8">
      <c r="A278" s="2" t="str">
        <f>'Data share debt'!A278</f>
        <v>Homeland Security.</v>
      </c>
      <c r="B278" s="2" t="str">
        <f>'Data share debt'!B278</f>
        <v>Bachelors Degree</v>
      </c>
      <c r="C278" s="4">
        <f>'Data share debt'!C278</f>
        <v>3.3756555058062077E-4</v>
      </c>
      <c r="D278" s="3">
        <f t="shared" si="16"/>
        <v>0.94202193155069835</v>
      </c>
      <c r="E278" s="4">
        <v>3.7790000000000002E-4</v>
      </c>
      <c r="F278" s="3">
        <f t="shared" si="17"/>
        <v>0.93342484330947373</v>
      </c>
      <c r="G278" s="14">
        <f>'Data share debt'!E278</f>
        <v>44956.875</v>
      </c>
      <c r="H278" s="14">
        <f>'Data share debt'!F278</f>
        <v>25078.951171875</v>
      </c>
    </row>
    <row r="279" spans="1:8">
      <c r="A279" s="2" t="str">
        <f>'Data share debt'!A279</f>
        <v>International Business.</v>
      </c>
      <c r="B279" s="2" t="str">
        <f>'Data share debt'!B279</f>
        <v>Master's Degree</v>
      </c>
      <c r="C279" s="4">
        <f>'Data share debt'!C279</f>
        <v>3.3533581881783903E-4</v>
      </c>
      <c r="D279" s="3">
        <f t="shared" si="16"/>
        <v>0.94235726736951619</v>
      </c>
      <c r="E279" s="4">
        <v>1.705E-4</v>
      </c>
      <c r="F279" s="3">
        <f t="shared" si="17"/>
        <v>0.93359534330947369</v>
      </c>
      <c r="G279" s="14">
        <f>'Data share debt'!E279</f>
        <v>64648.51953125</v>
      </c>
      <c r="H279" s="14">
        <f>'Data share debt'!F279</f>
        <v>55225.328125</v>
      </c>
    </row>
    <row r="280" spans="1:8">
      <c r="A280" s="2" t="str">
        <f>'Data share debt'!A280</f>
        <v>General Sales, Merchandising and Related Marketing Operations.</v>
      </c>
      <c r="B280" s="2" t="str">
        <f>'Data share debt'!B280</f>
        <v>Bachelors Degree</v>
      </c>
      <c r="C280" s="4">
        <f>'Data share debt'!C280</f>
        <v>3.3359046210534871E-4</v>
      </c>
      <c r="D280" s="3">
        <f t="shared" si="16"/>
        <v>0.94269085783162154</v>
      </c>
      <c r="E280" s="4">
        <v>4.2329999999999999E-4</v>
      </c>
      <c r="F280" s="3">
        <f t="shared" si="17"/>
        <v>0.93401864330947371</v>
      </c>
      <c r="G280" s="14">
        <f>'Data share debt'!E280</f>
        <v>44252.82421875</v>
      </c>
      <c r="H280" s="14">
        <f>'Data share debt'!F280</f>
        <v>22121.294921875</v>
      </c>
    </row>
    <row r="281" spans="1:8">
      <c r="A281" s="2" t="str">
        <f>'Data share debt'!A281</f>
        <v>Legal Support Services.</v>
      </c>
      <c r="B281" s="2" t="str">
        <f>'Data share debt'!B281</f>
        <v>Bachelors Degree</v>
      </c>
      <c r="C281" s="4">
        <f>'Data share debt'!C281</f>
        <v>3.3296813489869237E-4</v>
      </c>
      <c r="D281" s="3">
        <f t="shared" si="16"/>
        <v>0.94302382596652023</v>
      </c>
      <c r="E281" s="4">
        <v>3.4059999999999998E-4</v>
      </c>
      <c r="F281" s="3">
        <f t="shared" si="17"/>
        <v>0.93435924330947373</v>
      </c>
      <c r="G281" s="14">
        <f>'Data share debt'!E281</f>
        <v>32419.9765625</v>
      </c>
      <c r="H281" s="14">
        <f>'Data share debt'!F281</f>
        <v>27446.814453125</v>
      </c>
    </row>
    <row r="282" spans="1:8">
      <c r="A282" s="2" t="str">
        <f>'Data share debt'!A282</f>
        <v>Engineering Technology, General.</v>
      </c>
      <c r="B282" s="2" t="str">
        <f>'Data share debt'!B282</f>
        <v>Bachelors Degree</v>
      </c>
      <c r="C282" s="4">
        <f>'Data share debt'!C282</f>
        <v>3.3127670758403838E-4</v>
      </c>
      <c r="D282" s="3">
        <f t="shared" si="16"/>
        <v>0.94335510267410427</v>
      </c>
      <c r="E282" s="4">
        <v>3.7560000000000002E-4</v>
      </c>
      <c r="F282" s="3">
        <f t="shared" si="17"/>
        <v>0.93473484330947376</v>
      </c>
      <c r="G282" s="14">
        <f>'Data share debt'!E282</f>
        <v>54340.359375</v>
      </c>
      <c r="H282" s="14">
        <f>'Data share debt'!F282</f>
        <v>24762.416015625</v>
      </c>
    </row>
    <row r="283" spans="1:8">
      <c r="A283" s="2" t="str">
        <f>'Data share debt'!A283</f>
        <v>Criminal Justice and Corrections.</v>
      </c>
      <c r="B283" s="2" t="str">
        <f>'Data share debt'!B283</f>
        <v>Undergraduate Certificate or Diploma</v>
      </c>
      <c r="C283" s="4">
        <f>'Data share debt'!C283</f>
        <v>3.2752586412243545E-4</v>
      </c>
      <c r="D283" s="3">
        <f t="shared" si="16"/>
        <v>0.94368262853822671</v>
      </c>
      <c r="E283" s="4">
        <v>8.8360000000000001E-4</v>
      </c>
      <c r="F283" s="3">
        <f t="shared" si="17"/>
        <v>0.93561844330947375</v>
      </c>
      <c r="G283" s="14">
        <f>'Data share debt'!E283</f>
        <v>38664.07421875</v>
      </c>
      <c r="H283" s="14">
        <f>'Data share debt'!F283</f>
        <v>10405.81640625</v>
      </c>
    </row>
    <row r="284" spans="1:8">
      <c r="A284" s="2" t="str">
        <f>'Data share debt'!A284</f>
        <v>Education, Other.</v>
      </c>
      <c r="B284" s="2" t="str">
        <f>'Data share debt'!B284</f>
        <v>Bachelors Degree</v>
      </c>
      <c r="C284" s="4">
        <f>'Data share debt'!C284</f>
        <v>3.2668115454725921E-4</v>
      </c>
      <c r="D284" s="3">
        <f t="shared" si="16"/>
        <v>0.94400930969277397</v>
      </c>
      <c r="E284" s="4">
        <v>3.97E-4</v>
      </c>
      <c r="F284" s="3">
        <f t="shared" si="17"/>
        <v>0.93601544330947373</v>
      </c>
      <c r="G284" s="14">
        <f>'Data share debt'!E284</f>
        <v>32747.490234375</v>
      </c>
      <c r="H284" s="14">
        <f>'Data share debt'!F284</f>
        <v>23098.962890625</v>
      </c>
    </row>
    <row r="285" spans="1:8">
      <c r="A285" s="2" t="str">
        <f>'Data share debt'!A285</f>
        <v>Human Resources Management and Services.</v>
      </c>
      <c r="B285" s="2" t="str">
        <f>'Data share debt'!B285</f>
        <v>Doctoral Degree</v>
      </c>
      <c r="C285" s="4">
        <f>'Data share debt'!C285</f>
        <v>3.2211258076131344E-4</v>
      </c>
      <c r="D285" s="3">
        <f t="shared" si="16"/>
        <v>0.94433142227353528</v>
      </c>
      <c r="E285" s="4">
        <v>8.1799999999999996E-5</v>
      </c>
      <c r="F285" s="3">
        <f t="shared" si="17"/>
        <v>0.93609724330947375</v>
      </c>
      <c r="G285" s="14">
        <f>'Data share debt'!E285</f>
        <v>82758.4921875</v>
      </c>
      <c r="H285" s="14">
        <f>'Data share debt'!F285</f>
        <v>110497.953125</v>
      </c>
    </row>
    <row r="286" spans="1:8">
      <c r="A286" s="2" t="str">
        <f>'Data share debt'!A286</f>
        <v>Business Operations Support and Assistant Services.</v>
      </c>
      <c r="B286" s="2" t="str">
        <f>'Data share debt'!B286</f>
        <v>Undergraduate Certificate or Diploma</v>
      </c>
      <c r="C286" s="4">
        <f>'Data share debt'!C286</f>
        <v>3.2018360798247159E-4</v>
      </c>
      <c r="D286" s="3">
        <f t="shared" si="16"/>
        <v>0.94465160588151775</v>
      </c>
      <c r="E286" s="4">
        <v>7.7380000000000005E-4</v>
      </c>
      <c r="F286" s="3">
        <f t="shared" si="17"/>
        <v>0.93687104330947379</v>
      </c>
      <c r="G286" s="14">
        <f>'Data share debt'!E286</f>
        <v>19390.029296875</v>
      </c>
      <c r="H286" s="14">
        <f>'Data share debt'!F286</f>
        <v>11615.64453125</v>
      </c>
    </row>
    <row r="287" spans="1:8">
      <c r="A287" s="2" t="str">
        <f>'Data share debt'!A287</f>
        <v>Electromechanical Instrumentation and Maintenance Technologies/Technicians.</v>
      </c>
      <c r="B287" s="2" t="str">
        <f>'Data share debt'!B287</f>
        <v>Associate's Degree</v>
      </c>
      <c r="C287" s="4">
        <f>'Data share debt'!C287</f>
        <v>3.1977921025827527E-4</v>
      </c>
      <c r="D287" s="3">
        <f t="shared" si="16"/>
        <v>0.94497138509177603</v>
      </c>
      <c r="E287" s="4">
        <v>5.8870000000000005E-4</v>
      </c>
      <c r="F287" s="3">
        <f t="shared" si="17"/>
        <v>0.93745974330947379</v>
      </c>
      <c r="G287" s="14">
        <f>'Data share debt'!E287</f>
        <v>50585.72265625</v>
      </c>
      <c r="H287" s="14">
        <f>'Data share debt'!F287</f>
        <v>15248.5283203125</v>
      </c>
    </row>
    <row r="288" spans="1:8">
      <c r="A288" s="2" t="str">
        <f>'Data share debt'!A288</f>
        <v>Culinary Arts and Related Services.</v>
      </c>
      <c r="B288" s="2" t="str">
        <f>'Data share debt'!B288</f>
        <v>Bachelors Degree</v>
      </c>
      <c r="C288" s="4">
        <f>'Data share debt'!C288</f>
        <v>3.1923389178700745E-4</v>
      </c>
      <c r="D288" s="3">
        <f t="shared" si="16"/>
        <v>0.94529061898356304</v>
      </c>
      <c r="E288" s="4">
        <v>2.7900000000000001E-4</v>
      </c>
      <c r="F288" s="3">
        <f t="shared" si="17"/>
        <v>0.93773874330947382</v>
      </c>
      <c r="G288" s="14">
        <f>'Data share debt'!E288</f>
        <v>29704.55078125</v>
      </c>
      <c r="H288" s="14">
        <f>'Data share debt'!F288</f>
        <v>32122.236328125</v>
      </c>
    </row>
    <row r="289" spans="1:8">
      <c r="A289" s="2" t="str">
        <f>'Data share debt'!A289</f>
        <v>Clinical/Medical Laboratory Science/Research and Allied Professions.</v>
      </c>
      <c r="B289" s="2" t="str">
        <f>'Data share debt'!B289</f>
        <v>Associate's Degree</v>
      </c>
      <c r="C289" s="4">
        <f>'Data share debt'!C289</f>
        <v>3.1878042500466108E-4</v>
      </c>
      <c r="D289" s="3">
        <f t="shared" si="16"/>
        <v>0.9456093994085677</v>
      </c>
      <c r="E289" s="4">
        <v>5.0900000000000001E-4</v>
      </c>
      <c r="F289" s="3">
        <f t="shared" si="17"/>
        <v>0.9382477433094738</v>
      </c>
      <c r="G289" s="14">
        <f>'Data share debt'!E289</f>
        <v>37958.3671875</v>
      </c>
      <c r="H289" s="14">
        <f>'Data share debt'!F289</f>
        <v>17581.4375</v>
      </c>
    </row>
    <row r="290" spans="1:8">
      <c r="A290" s="2" t="str">
        <f>'Data share debt'!A290</f>
        <v>Mechanical Engineering.</v>
      </c>
      <c r="B290" s="2" t="str">
        <f>'Data share debt'!B290</f>
        <v>Master's Degree</v>
      </c>
      <c r="C290" s="4">
        <f>'Data share debt'!C290</f>
        <v>3.1609850702807307E-4</v>
      </c>
      <c r="D290" s="3">
        <f t="shared" si="16"/>
        <v>0.94592549791559577</v>
      </c>
      <c r="E290" s="4">
        <v>3.0880000000000002E-4</v>
      </c>
      <c r="F290" s="3">
        <f t="shared" si="17"/>
        <v>0.9385565433094738</v>
      </c>
      <c r="G290" s="14">
        <f>'Data share debt'!E290</f>
        <v>79858.6015625</v>
      </c>
      <c r="H290" s="14">
        <f>'Data share debt'!F290</f>
        <v>28734.080078125</v>
      </c>
    </row>
    <row r="291" spans="1:8">
      <c r="A291" s="2" t="str">
        <f>'Data share debt'!A291</f>
        <v>Taxation.</v>
      </c>
      <c r="B291" s="2" t="str">
        <f>'Data share debt'!B291</f>
        <v>Master's Degree</v>
      </c>
      <c r="C291" s="4">
        <f>'Data share debt'!C291</f>
        <v>3.1422288157045841E-4</v>
      </c>
      <c r="D291" s="3">
        <f t="shared" si="16"/>
        <v>0.94623972079716623</v>
      </c>
      <c r="E291" s="4">
        <v>2.385E-4</v>
      </c>
      <c r="F291" s="3">
        <f t="shared" si="17"/>
        <v>0.93879504330947383</v>
      </c>
      <c r="G291" s="14">
        <f>'Data share debt'!E291</f>
        <v>73190.2109375</v>
      </c>
      <c r="H291" s="14">
        <f>'Data share debt'!F291</f>
        <v>36980.2265625</v>
      </c>
    </row>
    <row r="292" spans="1:8">
      <c r="A292" s="2" t="str">
        <f>'Data share debt'!A292</f>
        <v>Public Health.</v>
      </c>
      <c r="B292" s="2" t="str">
        <f>'Data share debt'!B292</f>
        <v>Doctoral Degree</v>
      </c>
      <c r="C292" s="4">
        <f>'Data share debt'!C292</f>
        <v>3.1335459789261222E-4</v>
      </c>
      <c r="D292" s="3">
        <f t="shared" si="16"/>
        <v>0.94655307539505884</v>
      </c>
      <c r="E292" s="4">
        <v>1.119E-4</v>
      </c>
      <c r="F292" s="3">
        <f t="shared" si="17"/>
        <v>0.93890694330947388</v>
      </c>
      <c r="G292" s="14">
        <f>'Data share debt'!E292</f>
        <v>73091.4921875</v>
      </c>
      <c r="H292" s="14">
        <f>'Data share debt'!F292</f>
        <v>78636.2578125</v>
      </c>
    </row>
    <row r="293" spans="1:8">
      <c r="A293" s="2" t="str">
        <f>'Data share debt'!A293</f>
        <v>Psychology, Other.</v>
      </c>
      <c r="B293" s="2" t="str">
        <f>'Data share debt'!B293</f>
        <v>Doctoral Degree</v>
      </c>
      <c r="C293" s="4">
        <f>'Data share debt'!C293</f>
        <v>3.123096248600632E-4</v>
      </c>
      <c r="D293" s="3">
        <f t="shared" si="16"/>
        <v>0.9468653850199189</v>
      </c>
      <c r="E293" s="4">
        <v>5.4799999999999997E-5</v>
      </c>
      <c r="F293" s="3">
        <f t="shared" si="17"/>
        <v>0.93896174330947391</v>
      </c>
      <c r="G293" s="14">
        <f>'Data share debt'!E293</f>
        <v>53173.33203125</v>
      </c>
      <c r="H293" s="14">
        <f>'Data share debt'!F293</f>
        <v>159968.890625</v>
      </c>
    </row>
    <row r="294" spans="1:8">
      <c r="A294" s="2" t="str">
        <f>'Data share debt'!A294</f>
        <v>Biotechnology.</v>
      </c>
      <c r="B294" s="2" t="str">
        <f>'Data share debt'!B294</f>
        <v>Master's Degree</v>
      </c>
      <c r="C294" s="4">
        <f>'Data share debt'!C294</f>
        <v>3.1162894447334111E-4</v>
      </c>
      <c r="D294" s="3">
        <f t="shared" si="16"/>
        <v>0.94717701396439224</v>
      </c>
      <c r="E294" s="4">
        <v>2.1499999999999999E-4</v>
      </c>
      <c r="F294" s="3">
        <f t="shared" si="17"/>
        <v>0.93917674330947387</v>
      </c>
      <c r="G294" s="14">
        <f>'Data share debt'!E294</f>
        <v>66618.4921875</v>
      </c>
      <c r="H294" s="14">
        <f>'Data share debt'!F294</f>
        <v>40687.01171875</v>
      </c>
    </row>
    <row r="295" spans="1:8">
      <c r="A295" s="2" t="str">
        <f>'Data share debt'!A295</f>
        <v>Pharmacy, Pharmaceutical Sciences, and Administration.</v>
      </c>
      <c r="B295" s="2" t="str">
        <f>'Data share debt'!B295</f>
        <v>Bachelors Degree</v>
      </c>
      <c r="C295" s="4">
        <f>'Data share debt'!C295</f>
        <v>3.0389262246899307E-4</v>
      </c>
      <c r="D295" s="3">
        <f t="shared" si="16"/>
        <v>0.94748090658686124</v>
      </c>
      <c r="E295" s="4">
        <v>4.0779999999999999E-4</v>
      </c>
      <c r="F295" s="3">
        <f t="shared" si="17"/>
        <v>0.93958454330947383</v>
      </c>
      <c r="G295" s="14">
        <f>'Data share debt'!E295</f>
        <v>57996.33203125</v>
      </c>
      <c r="H295" s="14">
        <f>'Data share debt'!F295</f>
        <v>20922.169921875</v>
      </c>
    </row>
    <row r="296" spans="1:8">
      <c r="A296" s="2" t="str">
        <f>'Data share debt'!A296</f>
        <v>Social Sciences, General.</v>
      </c>
      <c r="B296" s="2" t="str">
        <f>'Data share debt'!B296</f>
        <v>Master's Degree</v>
      </c>
      <c r="C296" s="4">
        <f>'Data share debt'!C296</f>
        <v>3.0252878786996007E-4</v>
      </c>
      <c r="D296" s="3">
        <f t="shared" si="16"/>
        <v>0.9477834353747312</v>
      </c>
      <c r="E296" s="4">
        <v>1.6660000000000001E-4</v>
      </c>
      <c r="F296" s="3">
        <f t="shared" si="17"/>
        <v>0.93975114330947385</v>
      </c>
      <c r="G296" s="14">
        <f>'Data share debt'!E296</f>
        <v>41553.7109375</v>
      </c>
      <c r="H296" s="14">
        <f>'Data share debt'!F296</f>
        <v>50981.109375</v>
      </c>
    </row>
    <row r="297" spans="1:8">
      <c r="A297" s="2" t="str">
        <f>'Data share debt'!A297</f>
        <v>Behavioral Sciences.</v>
      </c>
      <c r="B297" s="2" t="str">
        <f>'Data share debt'!B297</f>
        <v>Associate's Degree</v>
      </c>
      <c r="C297" s="4">
        <f>'Data share debt'!C297</f>
        <v>3.0218303436413407E-4</v>
      </c>
      <c r="D297" s="3">
        <f t="shared" si="16"/>
        <v>0.94808561840909533</v>
      </c>
      <c r="E297" s="4">
        <v>4.1290000000000001E-4</v>
      </c>
      <c r="F297" s="3">
        <f t="shared" si="17"/>
        <v>0.9401640433094739</v>
      </c>
      <c r="G297" s="14">
        <f>'Data share debt'!E297</f>
        <v>22900</v>
      </c>
      <c r="H297" s="14">
        <f>'Data share debt'!F297</f>
        <v>20547.0234375</v>
      </c>
    </row>
    <row r="298" spans="1:8">
      <c r="A298" s="2" t="str">
        <f>'Data share debt'!A298</f>
        <v>Education, General.</v>
      </c>
      <c r="B298" s="2" t="str">
        <f>'Data share debt'!B298</f>
        <v>Graduate/Professional Certificate</v>
      </c>
      <c r="C298" s="4">
        <f>'Data share debt'!C298</f>
        <v>3.0180276371538639E-4</v>
      </c>
      <c r="D298" s="3">
        <f t="shared" si="16"/>
        <v>0.94838742117281072</v>
      </c>
      <c r="E298" s="4">
        <v>1.4449999999999999E-4</v>
      </c>
      <c r="F298" s="3">
        <f t="shared" si="17"/>
        <v>0.94030854330947389</v>
      </c>
      <c r="G298" s="14">
        <f>'Data share debt'!E298</f>
        <v>52222.609375</v>
      </c>
      <c r="H298" s="14">
        <f>'Data share debt'!F298</f>
        <v>58615.32421875</v>
      </c>
    </row>
    <row r="299" spans="1:8">
      <c r="A299" s="2" t="str">
        <f>'Data share debt'!A299</f>
        <v>Real Estate.</v>
      </c>
      <c r="B299" s="2" t="str">
        <f>'Data share debt'!B299</f>
        <v>Master's Degree</v>
      </c>
      <c r="C299" s="4">
        <f>'Data share debt'!C299</f>
        <v>3.0098587740212679E-4</v>
      </c>
      <c r="D299" s="3">
        <f t="shared" si="16"/>
        <v>0.94868840705021285</v>
      </c>
      <c r="E299" s="4">
        <v>1.439E-4</v>
      </c>
      <c r="F299" s="3">
        <f t="shared" si="17"/>
        <v>0.94045244330947386</v>
      </c>
      <c r="G299" s="14">
        <f>'Data share debt'!E299</f>
        <v>92346.6640625</v>
      </c>
      <c r="H299" s="14">
        <f>'Data share debt'!F299</f>
        <v>58719.42578125</v>
      </c>
    </row>
    <row r="300" spans="1:8">
      <c r="A300" s="2" t="str">
        <f>'Data share debt'!A300</f>
        <v>Engineering-Related Fields.</v>
      </c>
      <c r="B300" s="2" t="str">
        <f>'Data share debt'!B300</f>
        <v>Bachelors Degree</v>
      </c>
      <c r="C300" s="4">
        <f>'Data share debt'!C300</f>
        <v>3.0022513237781823E-4</v>
      </c>
      <c r="D300" s="3">
        <f t="shared" si="16"/>
        <v>0.94898863218259066</v>
      </c>
      <c r="E300" s="4">
        <v>3.5179999999999999E-4</v>
      </c>
      <c r="F300" s="3">
        <f t="shared" si="17"/>
        <v>0.94080424330947388</v>
      </c>
      <c r="G300" s="14">
        <f>'Data share debt'!E300</f>
        <v>59903.6015625</v>
      </c>
      <c r="H300" s="14">
        <f>'Data share debt'!F300</f>
        <v>23957.005859375</v>
      </c>
    </row>
    <row r="301" spans="1:8">
      <c r="A301" s="2" t="str">
        <f>'Data share debt'!A301</f>
        <v>Applied Mathematics.</v>
      </c>
      <c r="B301" s="2" t="str">
        <f>'Data share debt'!B301</f>
        <v>Bachelors Degree</v>
      </c>
      <c r="C301" s="4">
        <f>'Data share debt'!C301</f>
        <v>2.9963176348246634E-4</v>
      </c>
      <c r="D301" s="3">
        <f t="shared" si="16"/>
        <v>0.94928826394607313</v>
      </c>
      <c r="E301" s="4">
        <v>4.2670000000000002E-4</v>
      </c>
      <c r="F301" s="3">
        <f t="shared" si="17"/>
        <v>0.94123094330947388</v>
      </c>
      <c r="G301" s="14">
        <f>'Data share debt'!E301</f>
        <v>49902.51171875</v>
      </c>
      <c r="H301" s="14">
        <f>'Data share debt'!F301</f>
        <v>19714.728515625</v>
      </c>
    </row>
    <row r="302" spans="1:8">
      <c r="A302" s="2" t="str">
        <f>'Data share debt'!A302</f>
        <v>Natural Resources Management and Policy.</v>
      </c>
      <c r="B302" s="2" t="str">
        <f>'Data share debt'!B302</f>
        <v>Bachelors Degree</v>
      </c>
      <c r="C302" s="4">
        <f>'Data share debt'!C302</f>
        <v>2.9900929075665772E-4</v>
      </c>
      <c r="D302" s="3">
        <f t="shared" si="16"/>
        <v>0.94958727323682979</v>
      </c>
      <c r="E302" s="4">
        <v>3.6000000000000002E-4</v>
      </c>
      <c r="F302" s="3">
        <f t="shared" si="17"/>
        <v>0.9415909433094739</v>
      </c>
      <c r="G302" s="14">
        <f>'Data share debt'!E302</f>
        <v>30604.34765625</v>
      </c>
      <c r="H302" s="14">
        <f>'Data share debt'!F302</f>
        <v>23318.09765625</v>
      </c>
    </row>
    <row r="303" spans="1:8">
      <c r="A303" s="2" t="str">
        <f>'Data share debt'!A303</f>
        <v>Special Education and Teaching.</v>
      </c>
      <c r="B303" s="2" t="str">
        <f>'Data share debt'!B303</f>
        <v>Graduate/Professional Certificate</v>
      </c>
      <c r="C303" s="4">
        <f>'Data share debt'!C303</f>
        <v>2.9392566648311913E-4</v>
      </c>
      <c r="D303" s="3">
        <f t="shared" si="16"/>
        <v>0.94988119890331291</v>
      </c>
      <c r="E303" s="4">
        <v>2.541E-4</v>
      </c>
      <c r="F303" s="3">
        <f t="shared" si="17"/>
        <v>0.94184504330947394</v>
      </c>
      <c r="G303" s="14">
        <f>'Data share debt'!E303</f>
        <v>48797.19140625</v>
      </c>
      <c r="H303" s="14">
        <f>'Data share debt'!F303</f>
        <v>32474.373046875</v>
      </c>
    </row>
    <row r="304" spans="1:8">
      <c r="A304" s="2" t="str">
        <f>'Data share debt'!A304</f>
        <v>Biological and Physical Sciences.</v>
      </c>
      <c r="B304" s="2" t="str">
        <f>'Data share debt'!B304</f>
        <v>Associate's Degree</v>
      </c>
      <c r="C304" s="4">
        <f>'Data share debt'!C304</f>
        <v>2.9385101515799761E-4</v>
      </c>
      <c r="D304" s="3">
        <f t="shared" si="16"/>
        <v>0.9501750499184709</v>
      </c>
      <c r="E304" s="4">
        <v>8.3580000000000004E-4</v>
      </c>
      <c r="F304" s="3">
        <f t="shared" si="17"/>
        <v>0.94268084330947399</v>
      </c>
      <c r="G304" s="14">
        <f>'Data share debt'!E304</f>
        <v>26439.71484375</v>
      </c>
      <c r="H304" s="14">
        <f>'Data share debt'!F304</f>
        <v>9870.228515625</v>
      </c>
    </row>
    <row r="305" spans="1:8">
      <c r="A305" s="2" t="str">
        <f>'Data share debt'!A305</f>
        <v>Political Science and Government.</v>
      </c>
      <c r="B305" s="2" t="str">
        <f>'Data share debt'!B305</f>
        <v>Master's Degree</v>
      </c>
      <c r="C305" s="4">
        <f>'Data share debt'!C305</f>
        <v>2.9229084611870348E-4</v>
      </c>
      <c r="D305" s="3">
        <f t="shared" si="16"/>
        <v>0.95046734076458961</v>
      </c>
      <c r="E305" s="4">
        <v>1.9039999999999999E-4</v>
      </c>
      <c r="F305" s="3">
        <f t="shared" si="17"/>
        <v>0.94287124330947403</v>
      </c>
      <c r="G305" s="14">
        <f>'Data share debt'!E305</f>
        <v>60068.8671875</v>
      </c>
      <c r="H305" s="14">
        <f>'Data share debt'!F305</f>
        <v>43098.86328125</v>
      </c>
    </row>
    <row r="306" spans="1:8">
      <c r="A306" s="2" t="str">
        <f>'Data share debt'!A306</f>
        <v>Social Sciences, Other.</v>
      </c>
      <c r="B306" s="2" t="str">
        <f>'Data share debt'!B306</f>
        <v>Master's Degree</v>
      </c>
      <c r="C306" s="4">
        <f>'Data share debt'!C306</f>
        <v>2.9226392507553101E-4</v>
      </c>
      <c r="D306" s="3">
        <f t="shared" si="16"/>
        <v>0.95075960468966514</v>
      </c>
      <c r="E306" s="4">
        <v>1.9120000000000001E-4</v>
      </c>
      <c r="F306" s="3">
        <f t="shared" si="17"/>
        <v>0.94306244330947397</v>
      </c>
      <c r="G306" s="14">
        <f>'Data share debt'!E306</f>
        <v>38287.7890625</v>
      </c>
      <c r="H306" s="14">
        <f>'Data share debt'!F306</f>
        <v>42907.796875</v>
      </c>
    </row>
    <row r="307" spans="1:8">
      <c r="A307" s="2" t="str">
        <f>'Data share debt'!A307</f>
        <v>Computer Programming.</v>
      </c>
      <c r="B307" s="2" t="str">
        <f>'Data share debt'!B307</f>
        <v>Associate's Degree</v>
      </c>
      <c r="C307" s="4">
        <f>'Data share debt'!C307</f>
        <v>2.9218712006695569E-4</v>
      </c>
      <c r="D307" s="3">
        <f t="shared" si="16"/>
        <v>0.95105179180973209</v>
      </c>
      <c r="E307" s="4">
        <v>4.9229999999999999E-4</v>
      </c>
      <c r="F307" s="3">
        <f t="shared" si="17"/>
        <v>0.94355474330947398</v>
      </c>
      <c r="G307" s="14">
        <f>'Data share debt'!E307</f>
        <v>39338.3984375</v>
      </c>
      <c r="H307" s="14">
        <f>'Data share debt'!F307</f>
        <v>16662.541015625</v>
      </c>
    </row>
    <row r="308" spans="1:8">
      <c r="A308" s="2" t="str">
        <f>'Data share debt'!A308</f>
        <v>Hospitality Administration/Management.</v>
      </c>
      <c r="B308" s="2" t="str">
        <f>'Data share debt'!B308</f>
        <v>Associate's Degree</v>
      </c>
      <c r="C308" s="4">
        <f>'Data share debt'!C308</f>
        <v>2.8915944858454168E-4</v>
      </c>
      <c r="D308" s="3">
        <f t="shared" si="16"/>
        <v>0.95134095125831664</v>
      </c>
      <c r="E308" s="4">
        <v>4.707E-4</v>
      </c>
      <c r="F308" s="3">
        <f t="shared" si="17"/>
        <v>0.94402544330947402</v>
      </c>
      <c r="G308" s="14">
        <f>'Data share debt'!E308</f>
        <v>25119.912109375</v>
      </c>
      <c r="H308" s="14">
        <f>'Data share debt'!F308</f>
        <v>17246.689453125</v>
      </c>
    </row>
    <row r="309" spans="1:8">
      <c r="A309" s="2" t="str">
        <f>'Data share debt'!A309</f>
        <v>Computer Software and Media Applications.</v>
      </c>
      <c r="B309" s="2" t="str">
        <f>'Data share debt'!B309</f>
        <v>Master's Degree</v>
      </c>
      <c r="C309" s="4">
        <f>'Data share debt'!C309</f>
        <v>2.8829585062339902E-4</v>
      </c>
      <c r="D309" s="3">
        <f t="shared" si="16"/>
        <v>0.95162924710894004</v>
      </c>
      <c r="E309" s="4">
        <v>1.303E-4</v>
      </c>
      <c r="F309" s="3">
        <f t="shared" si="17"/>
        <v>0.94415574330947405</v>
      </c>
      <c r="G309" s="14">
        <f>'Data share debt'!E309</f>
        <v>76420.078125</v>
      </c>
      <c r="H309" s="14">
        <f>'Data share debt'!F309</f>
        <v>62094.984375</v>
      </c>
    </row>
    <row r="310" spans="1:8">
      <c r="A310" s="2" t="str">
        <f>'Data share debt'!A310</f>
        <v>Registered Nursing, Nursing Administration, Nursing Research and Clinical Nursing.</v>
      </c>
      <c r="B310" s="2" t="str">
        <f>'Data share debt'!B310</f>
        <v>First Professional Degree</v>
      </c>
      <c r="C310" s="4">
        <f>'Data share debt'!C310</f>
        <v>2.8216361533850431E-4</v>
      </c>
      <c r="D310" s="3">
        <f t="shared" si="16"/>
        <v>0.95191141072427854</v>
      </c>
      <c r="E310" s="4">
        <v>1.249E-4</v>
      </c>
      <c r="F310" s="3">
        <f t="shared" si="17"/>
        <v>0.94428064330947403</v>
      </c>
      <c r="G310" s="14">
        <f>'Data share debt'!E310</f>
        <v>111099.3828125</v>
      </c>
      <c r="H310" s="14">
        <f>'Data share debt'!F310</f>
        <v>63429.6796875</v>
      </c>
    </row>
    <row r="311" spans="1:8">
      <c r="A311" s="2" t="str">
        <f>'Data share debt'!A311</f>
        <v>Research and Experimental Psychology.</v>
      </c>
      <c r="B311" s="2" t="str">
        <f>'Data share debt'!B311</f>
        <v>Master's Degree</v>
      </c>
      <c r="C311" s="4">
        <f>'Data share debt'!C311</f>
        <v>2.8152370941825211E-4</v>
      </c>
      <c r="D311" s="3">
        <f t="shared" si="16"/>
        <v>0.95219293443369679</v>
      </c>
      <c r="E311" s="4">
        <v>1.5109999999999999E-4</v>
      </c>
      <c r="F311" s="3">
        <f t="shared" si="17"/>
        <v>0.94443174330947399</v>
      </c>
      <c r="G311" s="14">
        <f>'Data share debt'!E311</f>
        <v>56111.5703125</v>
      </c>
      <c r="H311" s="14">
        <f>'Data share debt'!F311</f>
        <v>52307.1875</v>
      </c>
    </row>
    <row r="312" spans="1:8">
      <c r="A312" s="2" t="str">
        <f>'Data share debt'!A312</f>
        <v>Clinical/Medical Laboratory Science/Research and Allied Professions.</v>
      </c>
      <c r="B312" s="2" t="str">
        <f>'Data share debt'!B312</f>
        <v>Undergraduate Certificate or Diploma</v>
      </c>
      <c r="C312" s="4">
        <f>'Data share debt'!C312</f>
        <v>2.8016365831717849E-4</v>
      </c>
      <c r="D312" s="3">
        <f t="shared" si="16"/>
        <v>0.95247309809201397</v>
      </c>
      <c r="E312" s="4">
        <v>8.2229999999999998E-4</v>
      </c>
      <c r="F312" s="3">
        <f t="shared" si="17"/>
        <v>0.94525404330947405</v>
      </c>
      <c r="G312" s="14">
        <f>'Data share debt'!E312</f>
        <v>25385.064453125</v>
      </c>
      <c r="H312" s="14">
        <f>'Data share debt'!F312</f>
        <v>9564.27734375</v>
      </c>
    </row>
    <row r="313" spans="1:8">
      <c r="A313" s="2" t="str">
        <f>'Data share debt'!A313</f>
        <v>Industrial Production Technologies/Technicians.</v>
      </c>
      <c r="B313" s="2" t="str">
        <f>'Data share debt'!B313</f>
        <v>Associate's Degree</v>
      </c>
      <c r="C313" s="4">
        <f>'Data share debt'!C313</f>
        <v>2.7740636141970754E-4</v>
      </c>
      <c r="D313" s="3">
        <f t="shared" si="16"/>
        <v>0.95275050445343368</v>
      </c>
      <c r="E313" s="4">
        <v>5.4640000000000005E-4</v>
      </c>
      <c r="F313" s="3">
        <f t="shared" si="17"/>
        <v>0.94580044330947399</v>
      </c>
      <c r="G313" s="14">
        <f>'Data share debt'!E313</f>
        <v>50263.06640625</v>
      </c>
      <c r="H313" s="14">
        <f>'Data share debt'!F313</f>
        <v>14251.767578125</v>
      </c>
    </row>
    <row r="314" spans="1:8">
      <c r="A314" s="2" t="str">
        <f>'Data share debt'!A314</f>
        <v>Health Services/Allied Health/Health Sciences, General.</v>
      </c>
      <c r="B314" s="2" t="str">
        <f>'Data share debt'!B314</f>
        <v>Associate's Degree</v>
      </c>
      <c r="C314" s="4">
        <f>'Data share debt'!C314</f>
        <v>2.7500081341713667E-4</v>
      </c>
      <c r="D314" s="3">
        <f t="shared" si="16"/>
        <v>0.95302550526685081</v>
      </c>
      <c r="E314" s="4">
        <v>5.0480000000000002E-4</v>
      </c>
      <c r="F314" s="3">
        <f t="shared" si="17"/>
        <v>0.94630524330947396</v>
      </c>
      <c r="G314" s="14">
        <f>'Data share debt'!E314</f>
        <v>33196.07421875</v>
      </c>
      <c r="H314" s="14">
        <f>'Data share debt'!F314</f>
        <v>15294.88671875</v>
      </c>
    </row>
    <row r="315" spans="1:8">
      <c r="A315" s="2" t="str">
        <f>'Data share debt'!A315</f>
        <v>Pastoral Counseling and Specialized Ministries.</v>
      </c>
      <c r="B315" s="2" t="str">
        <f>'Data share debt'!B315</f>
        <v>Bachelors Degree</v>
      </c>
      <c r="C315" s="4">
        <f>'Data share debt'!C315</f>
        <v>2.7456239331513643E-4</v>
      </c>
      <c r="D315" s="3">
        <f t="shared" si="16"/>
        <v>0.95330006766016595</v>
      </c>
      <c r="E315" s="4">
        <v>3.099E-4</v>
      </c>
      <c r="F315" s="3">
        <f t="shared" si="17"/>
        <v>0.94661514330947394</v>
      </c>
      <c r="G315" s="14">
        <f>'Data share debt'!E315</f>
        <v>25651.14453125</v>
      </c>
      <c r="H315" s="14">
        <f>'Data share debt'!F315</f>
        <v>24871.3671875</v>
      </c>
    </row>
    <row r="316" spans="1:8">
      <c r="A316" s="2" t="str">
        <f>'Data share debt'!A316</f>
        <v>Multi/Interdisciplinary Studies, Other.</v>
      </c>
      <c r="B316" s="2" t="str">
        <f>'Data share debt'!B316</f>
        <v>Associate's Degree</v>
      </c>
      <c r="C316" s="4">
        <f>'Data share debt'!C316</f>
        <v>2.7384402346797287E-4</v>
      </c>
      <c r="D316" s="3">
        <f t="shared" si="16"/>
        <v>0.95357391168363392</v>
      </c>
      <c r="E316" s="4">
        <v>5.1079999999999995E-4</v>
      </c>
      <c r="F316" s="3">
        <f t="shared" si="17"/>
        <v>0.94712594330947397</v>
      </c>
      <c r="G316" s="14">
        <f>'Data share debt'!E316</f>
        <v>32046.4453125</v>
      </c>
      <c r="H316" s="14">
        <f>'Data share debt'!F316</f>
        <v>15049.125</v>
      </c>
    </row>
    <row r="317" spans="1:8">
      <c r="A317" s="2" t="str">
        <f>'Data share debt'!A317</f>
        <v>Theological and Ministerial Studies.</v>
      </c>
      <c r="B317" s="2" t="str">
        <f>'Data share debt'!B317</f>
        <v>Bachelors Degree</v>
      </c>
      <c r="C317" s="4">
        <f>'Data share debt'!C317</f>
        <v>2.7072153170593083E-4</v>
      </c>
      <c r="D317" s="3">
        <f t="shared" si="16"/>
        <v>0.95384463321533985</v>
      </c>
      <c r="E317" s="4">
        <v>3.0939999999999999E-4</v>
      </c>
      <c r="F317" s="3">
        <f t="shared" si="17"/>
        <v>0.94743534330947399</v>
      </c>
      <c r="G317" s="14">
        <f>'Data share debt'!E317</f>
        <v>26652.708984375</v>
      </c>
      <c r="H317" s="14">
        <f>'Data share debt'!F317</f>
        <v>24563.943359375</v>
      </c>
    </row>
    <row r="318" spans="1:8">
      <c r="A318" s="2" t="str">
        <f>'Data share debt'!A318</f>
        <v>Area Studies.</v>
      </c>
      <c r="B318" s="2" t="str">
        <f>'Data share debt'!B318</f>
        <v>Master's Degree</v>
      </c>
      <c r="C318" s="4">
        <f>'Data share debt'!C318</f>
        <v>2.6896939380094409E-4</v>
      </c>
      <c r="D318" s="3">
        <f t="shared" si="16"/>
        <v>0.9541136026091408</v>
      </c>
      <c r="E318" s="4">
        <v>1.4359999999999999E-4</v>
      </c>
      <c r="F318" s="3">
        <f t="shared" si="17"/>
        <v>0.94757894330947401</v>
      </c>
      <c r="G318" s="14">
        <f>'Data share debt'!E318</f>
        <v>47397.01171875</v>
      </c>
      <c r="H318" s="14">
        <f>'Data share debt'!F318</f>
        <v>52574.42578125</v>
      </c>
    </row>
    <row r="319" spans="1:8">
      <c r="A319" s="2" t="str">
        <f>'Data share debt'!A319</f>
        <v>Audiovisual Communications Technologies/Technicians.</v>
      </c>
      <c r="B319" s="2" t="str">
        <f>'Data share debt'!B319</f>
        <v>Associate's Degree</v>
      </c>
      <c r="C319" s="4">
        <f>'Data share debt'!C319</f>
        <v>2.6804165099747479E-4</v>
      </c>
      <c r="D319" s="3">
        <f t="shared" si="16"/>
        <v>0.95438164426013827</v>
      </c>
      <c r="E319" s="4">
        <v>4.1379999999999998E-4</v>
      </c>
      <c r="F319" s="3">
        <f t="shared" si="17"/>
        <v>0.94799274330947403</v>
      </c>
      <c r="G319" s="14">
        <f>'Data share debt'!E319</f>
        <v>19684.2890625</v>
      </c>
      <c r="H319" s="14">
        <f>'Data share debt'!F319</f>
        <v>18185.365234375</v>
      </c>
    </row>
    <row r="320" spans="1:8">
      <c r="A320" s="2" t="str">
        <f>'Data share debt'!A320</f>
        <v>Architectural Sciences and Technology.</v>
      </c>
      <c r="B320" s="2" t="str">
        <f>'Data share debt'!B320</f>
        <v>Master's Degree</v>
      </c>
      <c r="C320" s="4">
        <f>'Data share debt'!C320</f>
        <v>2.678216842468828E-4</v>
      </c>
      <c r="D320" s="3">
        <f t="shared" si="16"/>
        <v>0.95464946594438516</v>
      </c>
      <c r="E320" s="4">
        <v>8.2999999999999998E-5</v>
      </c>
      <c r="F320" s="3">
        <f t="shared" si="17"/>
        <v>0.94807574330947408</v>
      </c>
      <c r="G320" s="14">
        <f>'Data share debt'!E320</f>
        <v>55980.51953125</v>
      </c>
      <c r="H320" s="14">
        <f>'Data share debt'!F320</f>
        <v>90565.65625</v>
      </c>
    </row>
    <row r="321" spans="1:8">
      <c r="A321" s="2" t="str">
        <f>'Data share debt'!A321</f>
        <v>Peace Studies and Conflict Resolution.</v>
      </c>
      <c r="B321" s="2" t="str">
        <f>'Data share debt'!B321</f>
        <v>Master's Degree</v>
      </c>
      <c r="C321" s="4">
        <f>'Data share debt'!C321</f>
        <v>2.6415922911837697E-4</v>
      </c>
      <c r="D321" s="3">
        <f t="shared" si="16"/>
        <v>0.95491362517350353</v>
      </c>
      <c r="E321" s="4">
        <v>1.35E-4</v>
      </c>
      <c r="F321" s="3">
        <f t="shared" si="17"/>
        <v>0.94821074330947408</v>
      </c>
      <c r="G321" s="14">
        <f>'Data share debt'!E321</f>
        <v>46238.890625</v>
      </c>
      <c r="H321" s="14">
        <f>'Data share debt'!F321</f>
        <v>54914.2421875</v>
      </c>
    </row>
    <row r="322" spans="1:8">
      <c r="A322" s="2" t="str">
        <f>'Data share debt'!A322</f>
        <v>Pharmacy, Pharmaceutical Sciences, and Administration.</v>
      </c>
      <c r="B322" s="2" t="str">
        <f>'Data share debt'!B322</f>
        <v>Master's Degree</v>
      </c>
      <c r="C322" s="4">
        <f>'Data share debt'!C322</f>
        <v>2.5810563238337636E-4</v>
      </c>
      <c r="D322" s="3">
        <f t="shared" si="16"/>
        <v>0.95517173080588691</v>
      </c>
      <c r="E322" s="4">
        <v>1.3669999999999999E-4</v>
      </c>
      <c r="F322" s="3">
        <f t="shared" si="17"/>
        <v>0.94834744330947407</v>
      </c>
      <c r="G322" s="14">
        <f>'Data share debt'!E322</f>
        <v>75786.96875</v>
      </c>
      <c r="H322" s="14">
        <f>'Data share debt'!F322</f>
        <v>53004.11328125</v>
      </c>
    </row>
    <row r="323" spans="1:8">
      <c r="A323" s="2" t="str">
        <f>'Data share debt'!A323</f>
        <v>Accounting and Related Services.</v>
      </c>
      <c r="B323" s="2" t="str">
        <f>'Data share debt'!B323</f>
        <v>Undergraduate Certificate or Diploma</v>
      </c>
      <c r="C323" s="4">
        <f>'Data share debt'!C323</f>
        <v>2.5787655613385141E-4</v>
      </c>
      <c r="D323" s="3">
        <f t="shared" ref="D323:D386" si="18">D322+C323</f>
        <v>0.95542960736202076</v>
      </c>
      <c r="E323" s="4">
        <v>5.4600000000000004E-4</v>
      </c>
      <c r="F323" s="3">
        <f t="shared" ref="F323:F386" si="19">F322+E323</f>
        <v>0.94889344330947412</v>
      </c>
      <c r="G323" s="14">
        <f>'Data share debt'!E323</f>
        <v>22222.70703125</v>
      </c>
      <c r="H323" s="14">
        <f>'Data share debt'!F323</f>
        <v>13257.74609375</v>
      </c>
    </row>
    <row r="324" spans="1:8">
      <c r="A324" s="2" t="str">
        <f>'Data share debt'!A324</f>
        <v>Environmental/Environmental Health Engineering.</v>
      </c>
      <c r="B324" s="2" t="str">
        <f>'Data share debt'!B324</f>
        <v>Bachelors Degree</v>
      </c>
      <c r="C324" s="4">
        <f>'Data share debt'!C324</f>
        <v>2.5704738800413907E-4</v>
      </c>
      <c r="D324" s="3">
        <f t="shared" si="18"/>
        <v>0.9556866547500249</v>
      </c>
      <c r="E324" s="4">
        <v>3.2880000000000002E-4</v>
      </c>
      <c r="F324" s="3">
        <f t="shared" si="19"/>
        <v>0.94922224330947413</v>
      </c>
      <c r="G324" s="14">
        <f>'Data share debt'!E324</f>
        <v>49645.98046875</v>
      </c>
      <c r="H324" s="14">
        <f>'Data share debt'!F324</f>
        <v>21945.935546875</v>
      </c>
    </row>
    <row r="325" spans="1:8">
      <c r="A325" s="2" t="str">
        <f>'Data share debt'!A325</f>
        <v>Communication Disorders Sciences and Services.</v>
      </c>
      <c r="B325" s="2" t="str">
        <f>'Data share debt'!B325</f>
        <v>Doctoral Degree</v>
      </c>
      <c r="C325" s="4">
        <f>'Data share debt'!C325</f>
        <v>2.5568960700184107E-4</v>
      </c>
      <c r="D325" s="3">
        <f t="shared" si="18"/>
        <v>0.95594234435702674</v>
      </c>
      <c r="E325" s="4">
        <v>7.6600000000000005E-5</v>
      </c>
      <c r="F325" s="3">
        <f t="shared" si="19"/>
        <v>0.94929884330947412</v>
      </c>
      <c r="G325" s="14">
        <f>'Data share debt'!E325</f>
        <v>69885.5390625</v>
      </c>
      <c r="H325" s="14">
        <f>'Data share debt'!F325</f>
        <v>93731.578125</v>
      </c>
    </row>
    <row r="326" spans="1:8">
      <c r="A326" s="2" t="str">
        <f>'Data share debt'!A326</f>
        <v>Electrical and Power Transmission Installers.</v>
      </c>
      <c r="B326" s="2" t="str">
        <f>'Data share debt'!B326</f>
        <v>Associate's Degree</v>
      </c>
      <c r="C326" s="4">
        <f>'Data share debt'!C326</f>
        <v>2.5561617803759873E-4</v>
      </c>
      <c r="D326" s="3">
        <f t="shared" si="18"/>
        <v>0.95619796053506434</v>
      </c>
      <c r="E326" s="4">
        <v>5.1690000000000004E-4</v>
      </c>
      <c r="F326" s="3">
        <f t="shared" si="19"/>
        <v>0.94981574330947416</v>
      </c>
      <c r="G326" s="14">
        <f>'Data share debt'!E326</f>
        <v>41962.47265625</v>
      </c>
      <c r="H326" s="14">
        <f>'Data share debt'!F326</f>
        <v>13882.05078125</v>
      </c>
    </row>
    <row r="327" spans="1:8">
      <c r="A327" s="2" t="str">
        <f>'Data share debt'!A327</f>
        <v>Biomedical/Medical Engineering.</v>
      </c>
      <c r="B327" s="2" t="str">
        <f>'Data share debt'!B327</f>
        <v>Master's Degree</v>
      </c>
      <c r="C327" s="4">
        <f>'Data share debt'!C327</f>
        <v>2.5487289531156421E-4</v>
      </c>
      <c r="D327" s="3">
        <f t="shared" si="18"/>
        <v>0.9564528334303759</v>
      </c>
      <c r="E327" s="4">
        <v>1.807E-4</v>
      </c>
      <c r="F327" s="3">
        <f t="shared" si="19"/>
        <v>0.94999644330947419</v>
      </c>
      <c r="G327" s="14">
        <f>'Data share debt'!E327</f>
        <v>67093.125</v>
      </c>
      <c r="H327" s="14">
        <f>'Data share debt'!F327</f>
        <v>39595.8359375</v>
      </c>
    </row>
    <row r="328" spans="1:8">
      <c r="A328" s="2" t="str">
        <f>'Data share debt'!A328</f>
        <v>Health Professions and Related Clinical Sciences, Other.</v>
      </c>
      <c r="B328" s="2" t="str">
        <f>'Data share debt'!B328</f>
        <v>Master's Degree</v>
      </c>
      <c r="C328" s="4">
        <f>'Data share debt'!C328</f>
        <v>2.52249970799312E-4</v>
      </c>
      <c r="D328" s="3">
        <f t="shared" si="18"/>
        <v>0.95670508340117522</v>
      </c>
      <c r="E328" s="4">
        <v>1.3339999999999999E-4</v>
      </c>
      <c r="F328" s="3">
        <f t="shared" si="19"/>
        <v>0.95012984330947414</v>
      </c>
      <c r="G328" s="14">
        <f>'Data share debt'!E328</f>
        <v>52445.2265625</v>
      </c>
      <c r="H328" s="14">
        <f>'Data share debt'!F328</f>
        <v>53091.26953125</v>
      </c>
    </row>
    <row r="329" spans="1:8">
      <c r="A329" s="2" t="str">
        <f>'Data share debt'!A329</f>
        <v>Environmental Control Technologies/Technicians.</v>
      </c>
      <c r="B329" s="2" t="str">
        <f>'Data share debt'!B329</f>
        <v>Associate's Degree</v>
      </c>
      <c r="C329" s="4">
        <f>'Data share debt'!C329</f>
        <v>2.4951010709628463E-4</v>
      </c>
      <c r="D329" s="3">
        <f t="shared" si="18"/>
        <v>0.9569545935082715</v>
      </c>
      <c r="E329" s="4">
        <v>3.435E-4</v>
      </c>
      <c r="F329" s="3">
        <f t="shared" si="19"/>
        <v>0.95047334330947419</v>
      </c>
      <c r="G329" s="14">
        <f>'Data share debt'!E329</f>
        <v>34746.84765625</v>
      </c>
      <c r="H329" s="14">
        <f>'Data share debt'!F329</f>
        <v>20391.673828125</v>
      </c>
    </row>
    <row r="330" spans="1:8">
      <c r="A330" s="2" t="str">
        <f>'Data share debt'!A330</f>
        <v>Computer Science.</v>
      </c>
      <c r="B330" s="2" t="str">
        <f>'Data share debt'!B330</f>
        <v>Master's Degree</v>
      </c>
      <c r="C330" s="4">
        <f>'Data share debt'!C330</f>
        <v>2.4878876865841448E-4</v>
      </c>
      <c r="D330" s="3">
        <f t="shared" si="18"/>
        <v>0.95720338227692991</v>
      </c>
      <c r="E330" s="4">
        <v>1.8900000000000001E-4</v>
      </c>
      <c r="F330" s="3">
        <f t="shared" si="19"/>
        <v>0.95066234330947419</v>
      </c>
      <c r="G330" s="14">
        <f>'Data share debt'!E330</f>
        <v>99793.515625</v>
      </c>
      <c r="H330" s="14">
        <f>'Data share debt'!F330</f>
        <v>36952.94921875</v>
      </c>
    </row>
    <row r="331" spans="1:8">
      <c r="A331" s="2" t="str">
        <f>'Data share debt'!A331</f>
        <v>Criminology.</v>
      </c>
      <c r="B331" s="2" t="str">
        <f>'Data share debt'!B331</f>
        <v>Master's Degree</v>
      </c>
      <c r="C331" s="4">
        <f>'Data share debt'!C331</f>
        <v>2.4719463544897735E-4</v>
      </c>
      <c r="D331" s="3">
        <f t="shared" si="18"/>
        <v>0.95745057691237889</v>
      </c>
      <c r="E331" s="4">
        <v>2.0340000000000001E-4</v>
      </c>
      <c r="F331" s="3">
        <f t="shared" si="19"/>
        <v>0.95086574330947415</v>
      </c>
      <c r="G331" s="14">
        <f>'Data share debt'!E331</f>
        <v>46079.2578125</v>
      </c>
      <c r="H331" s="14">
        <f>'Data share debt'!F331</f>
        <v>34118.5625</v>
      </c>
    </row>
    <row r="332" spans="1:8">
      <c r="A332" s="2" t="str">
        <f>'Data share debt'!A332</f>
        <v>Food Science and Technology.</v>
      </c>
      <c r="B332" s="2" t="str">
        <f>'Data share debt'!B332</f>
        <v>Bachelors Degree</v>
      </c>
      <c r="C332" s="4">
        <f>'Data share debt'!C332</f>
        <v>2.4618831230327487E-4</v>
      </c>
      <c r="D332" s="3">
        <f t="shared" si="18"/>
        <v>0.95769676522468217</v>
      </c>
      <c r="E332" s="4">
        <v>3.3490000000000001E-4</v>
      </c>
      <c r="F332" s="3">
        <f t="shared" si="19"/>
        <v>0.95120064330947418</v>
      </c>
      <c r="G332" s="14">
        <f>'Data share debt'!E332</f>
        <v>39493.18359375</v>
      </c>
      <c r="H332" s="14">
        <f>'Data share debt'!F332</f>
        <v>20634.03515625</v>
      </c>
    </row>
    <row r="333" spans="1:8">
      <c r="A333" s="2" t="str">
        <f>'Data share debt'!A333</f>
        <v>Computer/Information Technology Administration and Management.</v>
      </c>
      <c r="B333" s="2" t="str">
        <f>'Data share debt'!B333</f>
        <v>Undergraduate Certificate or Diploma</v>
      </c>
      <c r="C333" s="4">
        <f>'Data share debt'!C333</f>
        <v>2.4258106714114547E-4</v>
      </c>
      <c r="D333" s="3">
        <f t="shared" si="18"/>
        <v>0.95793934629182331</v>
      </c>
      <c r="E333" s="4">
        <v>5.9000000000000003E-4</v>
      </c>
      <c r="F333" s="3">
        <f t="shared" si="19"/>
        <v>0.95179064330947416</v>
      </c>
      <c r="G333" s="14">
        <f>'Data share debt'!E333</f>
        <v>28132.029296875</v>
      </c>
      <c r="H333" s="14">
        <f>'Data share debt'!F333</f>
        <v>11542.029296875</v>
      </c>
    </row>
    <row r="334" spans="1:8">
      <c r="A334" s="2" t="str">
        <f>'Data share debt'!A334</f>
        <v>Computer Systems Networking and Telecommunications.</v>
      </c>
      <c r="B334" s="2" t="str">
        <f>'Data share debt'!B334</f>
        <v>Undergraduate Certificate or Diploma</v>
      </c>
      <c r="C334" s="4">
        <f>'Data share debt'!C334</f>
        <v>2.4092210514936596E-4</v>
      </c>
      <c r="D334" s="3">
        <f t="shared" si="18"/>
        <v>0.95818026839697268</v>
      </c>
      <c r="E334" s="4">
        <v>6.8020000000000005E-4</v>
      </c>
      <c r="F334" s="3">
        <f t="shared" si="19"/>
        <v>0.95247084330947418</v>
      </c>
      <c r="G334" s="14">
        <f>'Data share debt'!E334</f>
        <v>33220.73828125</v>
      </c>
      <c r="H334" s="14">
        <f>'Data share debt'!F334</f>
        <v>9942.96875</v>
      </c>
    </row>
    <row r="335" spans="1:8">
      <c r="A335" s="2" t="str">
        <f>'Data share debt'!A335</f>
        <v>Specialized Sales, Merchandising and  Marketing Operations.</v>
      </c>
      <c r="B335" s="2" t="str">
        <f>'Data share debt'!B335</f>
        <v>Associate's Degree</v>
      </c>
      <c r="C335" s="4">
        <f>'Data share debt'!C335</f>
        <v>2.3976848751772195E-4</v>
      </c>
      <c r="D335" s="3">
        <f t="shared" si="18"/>
        <v>0.9584200368844904</v>
      </c>
      <c r="E335" s="4">
        <v>4.7429999999999998E-4</v>
      </c>
      <c r="F335" s="3">
        <f t="shared" si="19"/>
        <v>0.95294514330947422</v>
      </c>
      <c r="G335" s="14">
        <f>'Data share debt'!E335</f>
        <v>30023.5</v>
      </c>
      <c r="H335" s="14">
        <f>'Data share debt'!F335</f>
        <v>14190.7275390625</v>
      </c>
    </row>
    <row r="336" spans="1:8">
      <c r="A336" s="2" t="str">
        <f>'Data share debt'!A336</f>
        <v>Religious Education.</v>
      </c>
      <c r="B336" s="2" t="str">
        <f>'Data share debt'!B336</f>
        <v>Bachelors Degree</v>
      </c>
      <c r="C336" s="4">
        <f>'Data share debt'!C336</f>
        <v>2.3788861290086061E-4</v>
      </c>
      <c r="D336" s="3">
        <f t="shared" si="18"/>
        <v>0.95865792549739126</v>
      </c>
      <c r="E336" s="4">
        <v>2.297E-4</v>
      </c>
      <c r="F336" s="3">
        <f t="shared" si="19"/>
        <v>0.95317484330947422</v>
      </c>
      <c r="G336" s="14">
        <f>'Data share debt'!E336</f>
        <v>28964.3046875</v>
      </c>
      <c r="H336" s="14">
        <f>'Data share debt'!F336</f>
        <v>29075.916015625</v>
      </c>
    </row>
    <row r="337" spans="1:8">
      <c r="A337" s="2" t="str">
        <f>'Data share debt'!A337</f>
        <v>Electrical, Electronics and Communications Engineering.</v>
      </c>
      <c r="B337" s="2" t="str">
        <f>'Data share debt'!B337</f>
        <v>Master's Degree</v>
      </c>
      <c r="C337" s="4">
        <f>'Data share debt'!C337</f>
        <v>2.369723079027608E-4</v>
      </c>
      <c r="D337" s="3">
        <f t="shared" si="18"/>
        <v>0.95889489780529402</v>
      </c>
      <c r="E337" s="4">
        <v>2.2499999999999999E-4</v>
      </c>
      <c r="F337" s="3">
        <f t="shared" si="19"/>
        <v>0.95339984330947425</v>
      </c>
      <c r="G337" s="14">
        <f>'Data share debt'!E337</f>
        <v>97019.1015625</v>
      </c>
      <c r="H337" s="14">
        <f>'Data share debt'!F337</f>
        <v>29569.642578125</v>
      </c>
    </row>
    <row r="338" spans="1:8">
      <c r="A338" s="2" t="str">
        <f>'Data share debt'!A338</f>
        <v>Materials Engineering</v>
      </c>
      <c r="B338" s="2" t="str">
        <f>'Data share debt'!B338</f>
        <v>Bachelors Degree</v>
      </c>
      <c r="C338" s="4">
        <f>'Data share debt'!C338</f>
        <v>2.365406253375113E-4</v>
      </c>
      <c r="D338" s="3">
        <f t="shared" si="18"/>
        <v>0.95913143843063153</v>
      </c>
      <c r="E338" s="4">
        <v>3.0430000000000002E-4</v>
      </c>
      <c r="F338" s="3">
        <f t="shared" si="19"/>
        <v>0.95370414330947428</v>
      </c>
      <c r="G338" s="14">
        <f>'Data share debt'!E338</f>
        <v>63307.890625</v>
      </c>
      <c r="H338" s="14">
        <f>'Data share debt'!F338</f>
        <v>21822.947265625</v>
      </c>
    </row>
    <row r="339" spans="1:8">
      <c r="A339" s="2" t="str">
        <f>'Data share debt'!A339</f>
        <v>Mental and Social Health Services and Allied Professions.</v>
      </c>
      <c r="B339" s="2" t="str">
        <f>'Data share debt'!B339</f>
        <v>Doctoral Degree</v>
      </c>
      <c r="C339" s="4">
        <f>'Data share debt'!C339</f>
        <v>2.359818754484877E-4</v>
      </c>
      <c r="D339" s="3">
        <f t="shared" si="18"/>
        <v>0.95936742030608002</v>
      </c>
      <c r="E339" s="4">
        <v>3.8999999999999999E-5</v>
      </c>
      <c r="F339" s="3">
        <f t="shared" si="19"/>
        <v>0.95374314330947429</v>
      </c>
      <c r="G339" s="14">
        <f>'Data share debt'!E339</f>
        <v>64127.8671875</v>
      </c>
      <c r="H339" s="14">
        <f>'Data share debt'!F339</f>
        <v>169686.90625</v>
      </c>
    </row>
    <row r="340" spans="1:8">
      <c r="A340" s="2" t="str">
        <f>'Data share debt'!A340</f>
        <v>Statistics.</v>
      </c>
      <c r="B340" s="2" t="str">
        <f>'Data share debt'!B340</f>
        <v>Bachelors Degree</v>
      </c>
      <c r="C340" s="4">
        <f>'Data share debt'!C340</f>
        <v>2.3506302386522293E-4</v>
      </c>
      <c r="D340" s="3">
        <f t="shared" si="18"/>
        <v>0.95960248332994524</v>
      </c>
      <c r="E340" s="4">
        <v>3.5639999999999999E-4</v>
      </c>
      <c r="F340" s="3">
        <f t="shared" si="19"/>
        <v>0.95409954330947433</v>
      </c>
      <c r="G340" s="14">
        <f>'Data share debt'!E340</f>
        <v>52001.18359375</v>
      </c>
      <c r="H340" s="14">
        <f>'Data share debt'!F340</f>
        <v>18515.248046875</v>
      </c>
    </row>
    <row r="341" spans="1:8">
      <c r="A341" s="2" t="str">
        <f>'Data share debt'!A341</f>
        <v>Legal Professions and Studies, Other.</v>
      </c>
      <c r="B341" s="2" t="str">
        <f>'Data share debt'!B341</f>
        <v>Graduate/Professional Certificate</v>
      </c>
      <c r="C341" s="4">
        <f>'Data share debt'!C341</f>
        <v>2.3452530149370432E-4</v>
      </c>
      <c r="D341" s="3">
        <f t="shared" si="18"/>
        <v>0.95983700863143895</v>
      </c>
      <c r="E341" s="4">
        <v>5.3199999999999999E-5</v>
      </c>
      <c r="F341" s="3">
        <f t="shared" si="19"/>
        <v>0.9541527433094743</v>
      </c>
      <c r="G341" s="14">
        <f>'Data share debt'!E341</f>
        <v>88600</v>
      </c>
      <c r="H341" s="14">
        <f>'Data share debt'!F341</f>
        <v>123799.5078125</v>
      </c>
    </row>
    <row r="342" spans="1:8">
      <c r="A342" s="2" t="str">
        <f>'Data share debt'!A342</f>
        <v>Communication, Journalism, and Related Programs, Other.</v>
      </c>
      <c r="B342" s="2" t="str">
        <f>'Data share debt'!B342</f>
        <v>Master's Degree</v>
      </c>
      <c r="C342" s="4">
        <f>'Data share debt'!C342</f>
        <v>2.3442576639354229E-4</v>
      </c>
      <c r="D342" s="3">
        <f t="shared" si="18"/>
        <v>0.96007143439783249</v>
      </c>
      <c r="E342" s="4">
        <v>1.1069999999999999E-4</v>
      </c>
      <c r="F342" s="3">
        <f t="shared" si="19"/>
        <v>0.95426344330947432</v>
      </c>
      <c r="G342" s="14">
        <f>'Data share debt'!E342</f>
        <v>61152.77734375</v>
      </c>
      <c r="H342" s="14">
        <f>'Data share debt'!F342</f>
        <v>59454.453125</v>
      </c>
    </row>
    <row r="343" spans="1:8">
      <c r="A343" s="2" t="str">
        <f>'Data share debt'!A343</f>
        <v>Public Policy Analysis.</v>
      </c>
      <c r="B343" s="2" t="str">
        <f>'Data share debt'!B343</f>
        <v>Bachelors Degree</v>
      </c>
      <c r="C343" s="4">
        <f>'Data share debt'!C343</f>
        <v>2.285508526256308E-4</v>
      </c>
      <c r="D343" s="3">
        <f t="shared" si="18"/>
        <v>0.96029998525045812</v>
      </c>
      <c r="E343" s="4">
        <v>3.3320000000000002E-4</v>
      </c>
      <c r="F343" s="3">
        <f t="shared" si="19"/>
        <v>0.95459664330947436</v>
      </c>
      <c r="G343" s="14">
        <f>'Data share debt'!E343</f>
        <v>42724.69921875</v>
      </c>
      <c r="H343" s="14">
        <f>'Data share debt'!F343</f>
        <v>19258.599609375</v>
      </c>
    </row>
    <row r="344" spans="1:8">
      <c r="A344" s="2" t="str">
        <f>'Data share debt'!A344</f>
        <v>Health/Medical Preparatory Programs.</v>
      </c>
      <c r="B344" s="2" t="str">
        <f>'Data share debt'!B344</f>
        <v>Graduate/Professional Certificate</v>
      </c>
      <c r="C344" s="4">
        <f>'Data share debt'!C344</f>
        <v>2.2844222257845104E-4</v>
      </c>
      <c r="D344" s="3">
        <f t="shared" si="18"/>
        <v>0.96052842747303657</v>
      </c>
      <c r="E344" s="4">
        <v>1.4999999999999999E-4</v>
      </c>
      <c r="F344" s="3">
        <f t="shared" si="19"/>
        <v>0.95474664330947434</v>
      </c>
      <c r="G344" s="14">
        <f>'Data share debt'!E344</f>
        <v>0</v>
      </c>
      <c r="H344" s="14">
        <f>'Data share debt'!F344</f>
        <v>42754.07421875</v>
      </c>
    </row>
    <row r="345" spans="1:8">
      <c r="A345" s="2" t="str">
        <f>'Data share debt'!A345</f>
        <v>Social Sciences, General.</v>
      </c>
      <c r="B345" s="2" t="str">
        <f>'Data share debt'!B345</f>
        <v>Associate's Degree</v>
      </c>
      <c r="C345" s="4">
        <f>'Data share debt'!C345</f>
        <v>2.2699873079545796E-4</v>
      </c>
      <c r="D345" s="3">
        <f t="shared" si="18"/>
        <v>0.96075542620383203</v>
      </c>
      <c r="E345" s="4">
        <v>4.5179999999999998E-4</v>
      </c>
      <c r="F345" s="3">
        <f t="shared" si="19"/>
        <v>0.95519844330947434</v>
      </c>
      <c r="G345" s="14">
        <f>'Data share debt'!E345</f>
        <v>23838.509765625</v>
      </c>
      <c r="H345" s="14">
        <f>'Data share debt'!F345</f>
        <v>14104.43359375</v>
      </c>
    </row>
    <row r="346" spans="1:8">
      <c r="A346" s="2" t="str">
        <f>'Data share debt'!A346</f>
        <v>Forestry.</v>
      </c>
      <c r="B346" s="2" t="str">
        <f>'Data share debt'!B346</f>
        <v>Bachelors Degree</v>
      </c>
      <c r="C346" s="4">
        <f>'Data share debt'!C346</f>
        <v>2.237616281490773E-4</v>
      </c>
      <c r="D346" s="3">
        <f t="shared" si="18"/>
        <v>0.96097918783198111</v>
      </c>
      <c r="E346" s="4">
        <v>2.8820000000000001E-4</v>
      </c>
      <c r="F346" s="3">
        <f t="shared" si="19"/>
        <v>0.9554866433094743</v>
      </c>
      <c r="G346" s="14">
        <f>'Data share debt'!E346</f>
        <v>36193.37109375</v>
      </c>
      <c r="H346" s="14">
        <f>'Data share debt'!F346</f>
        <v>21796.9609375</v>
      </c>
    </row>
    <row r="347" spans="1:8">
      <c r="A347" s="2" t="str">
        <f>'Data share debt'!A347</f>
        <v>East Asian Languages, Literatures, and Linguistics.</v>
      </c>
      <c r="B347" s="2" t="str">
        <f>'Data share debt'!B347</f>
        <v>Bachelors Degree</v>
      </c>
      <c r="C347" s="4">
        <f>'Data share debt'!C347</f>
        <v>2.2281262499745935E-4</v>
      </c>
      <c r="D347" s="3">
        <f t="shared" si="18"/>
        <v>0.96120200045697857</v>
      </c>
      <c r="E347" s="4">
        <v>3.079E-4</v>
      </c>
      <c r="F347" s="3">
        <f t="shared" si="19"/>
        <v>0.95579454330947433</v>
      </c>
      <c r="G347" s="14">
        <f>'Data share debt'!E347</f>
        <v>26406.693359375</v>
      </c>
      <c r="H347" s="14">
        <f>'Data share debt'!F347</f>
        <v>20317.58984375</v>
      </c>
    </row>
    <row r="348" spans="1:8">
      <c r="A348" s="2" t="str">
        <f>'Data share debt'!A348</f>
        <v>Visual and Performing Arts, Other.</v>
      </c>
      <c r="B348" s="2" t="str">
        <f>'Data share debt'!B348</f>
        <v>Master's Degree</v>
      </c>
      <c r="C348" s="4">
        <f>'Data share debt'!C348</f>
        <v>2.2226045257411897E-4</v>
      </c>
      <c r="D348" s="3">
        <f t="shared" si="18"/>
        <v>0.96142426090955269</v>
      </c>
      <c r="E348" s="4">
        <v>7.1400000000000001E-5</v>
      </c>
      <c r="F348" s="3">
        <f t="shared" si="19"/>
        <v>0.95586594330947439</v>
      </c>
      <c r="G348" s="14">
        <f>'Data share debt'!E348</f>
        <v>37130.078125</v>
      </c>
      <c r="H348" s="14">
        <f>'Data share debt'!F348</f>
        <v>87393.984375</v>
      </c>
    </row>
    <row r="349" spans="1:8">
      <c r="A349" s="2" t="str">
        <f>'Data share debt'!A349</f>
        <v>Practical Nursing, Vocational Nursing and Nursing Assistants.</v>
      </c>
      <c r="B349" s="2" t="str">
        <f>'Data share debt'!B349</f>
        <v>Associate's Degree</v>
      </c>
      <c r="C349" s="4">
        <f>'Data share debt'!C349</f>
        <v>2.217979053966701E-4</v>
      </c>
      <c r="D349" s="3">
        <f t="shared" si="18"/>
        <v>0.96164605881494936</v>
      </c>
      <c r="E349" s="4">
        <v>3.5169999999999998E-4</v>
      </c>
      <c r="F349" s="3">
        <f t="shared" si="19"/>
        <v>0.95621764330947434</v>
      </c>
      <c r="G349" s="14">
        <f>'Data share debt'!E349</f>
        <v>38029.921875</v>
      </c>
      <c r="H349" s="14">
        <f>'Data share debt'!F349</f>
        <v>17703.46484375</v>
      </c>
    </row>
    <row r="350" spans="1:8">
      <c r="A350" s="2" t="str">
        <f>'Data share debt'!A350</f>
        <v>Entrepreneurial and Small Business Operations.</v>
      </c>
      <c r="B350" s="2" t="str">
        <f>'Data share debt'!B350</f>
        <v>Master's Degree</v>
      </c>
      <c r="C350" s="4">
        <f>'Data share debt'!C350</f>
        <v>2.2156853810884058E-4</v>
      </c>
      <c r="D350" s="3">
        <f t="shared" si="18"/>
        <v>0.9618676273530582</v>
      </c>
      <c r="E350" s="4">
        <v>1.032E-4</v>
      </c>
      <c r="F350" s="3">
        <f t="shared" si="19"/>
        <v>0.95632084330947431</v>
      </c>
      <c r="G350" s="14">
        <f>'Data share debt'!E350</f>
        <v>101961.0859375</v>
      </c>
      <c r="H350" s="14">
        <f>'Data share debt'!F350</f>
        <v>60261.2734375</v>
      </c>
    </row>
    <row r="351" spans="1:8">
      <c r="A351" s="2" t="str">
        <f>'Data share debt'!A351</f>
        <v>Communication, Journalism, and Related Programs, Other.</v>
      </c>
      <c r="B351" s="2" t="str">
        <f>'Data share debt'!B351</f>
        <v>Bachelors Degree</v>
      </c>
      <c r="C351" s="4">
        <f>'Data share debt'!C351</f>
        <v>2.1955283591523767E-4</v>
      </c>
      <c r="D351" s="3">
        <f t="shared" si="18"/>
        <v>0.96208718018897343</v>
      </c>
      <c r="E351" s="4">
        <v>2.7750000000000002E-4</v>
      </c>
      <c r="F351" s="3">
        <f t="shared" si="19"/>
        <v>0.95659834330947435</v>
      </c>
      <c r="G351" s="14">
        <f>'Data share debt'!E351</f>
        <v>33947.20703125</v>
      </c>
      <c r="H351" s="14">
        <f>'Data share debt'!F351</f>
        <v>22214.09765625</v>
      </c>
    </row>
    <row r="352" spans="1:8">
      <c r="A352" s="2" t="str">
        <f>'Data share debt'!A352</f>
        <v>Allied Health and Medical Assisting Services.</v>
      </c>
      <c r="B352" s="2" t="str">
        <f>'Data share debt'!B352</f>
        <v>Bachelors Degree</v>
      </c>
      <c r="C352" s="4">
        <f>'Data share debt'!C352</f>
        <v>2.1757034119218588E-4</v>
      </c>
      <c r="D352" s="3">
        <f t="shared" si="18"/>
        <v>0.96230475053016562</v>
      </c>
      <c r="E352" s="4">
        <v>2.721E-4</v>
      </c>
      <c r="F352" s="3">
        <f t="shared" si="19"/>
        <v>0.95687044330947435</v>
      </c>
      <c r="G352" s="14">
        <f>'Data share debt'!E352</f>
        <v>29972.22265625</v>
      </c>
      <c r="H352" s="14">
        <f>'Data share debt'!F352</f>
        <v>22447.580078125</v>
      </c>
    </row>
    <row r="353" spans="1:8">
      <c r="A353" s="2" t="str">
        <f>'Data share debt'!A353</f>
        <v>Insurance.</v>
      </c>
      <c r="B353" s="2" t="str">
        <f>'Data share debt'!B353</f>
        <v>Bachelors Degree</v>
      </c>
      <c r="C353" s="4">
        <f>'Data share debt'!C353</f>
        <v>2.1690041467081755E-4</v>
      </c>
      <c r="D353" s="3">
        <f t="shared" si="18"/>
        <v>0.96252165094483644</v>
      </c>
      <c r="E353" s="4">
        <v>2.8259999999999998E-4</v>
      </c>
      <c r="F353" s="3">
        <f t="shared" si="19"/>
        <v>0.95715304330947437</v>
      </c>
      <c r="G353" s="14">
        <f>'Data share debt'!E353</f>
        <v>54856.1953125</v>
      </c>
      <c r="H353" s="14">
        <f>'Data share debt'!F353</f>
        <v>21548.87890625</v>
      </c>
    </row>
    <row r="354" spans="1:8">
      <c r="A354" s="2" t="str">
        <f>'Data share debt'!A354</f>
        <v>Foods, Nutrition, and Related Services.</v>
      </c>
      <c r="B354" s="2" t="str">
        <f>'Data share debt'!B354</f>
        <v>Master's Degree</v>
      </c>
      <c r="C354" s="4">
        <f>'Data share debt'!C354</f>
        <v>2.1545641357079148E-4</v>
      </c>
      <c r="D354" s="3">
        <f t="shared" si="18"/>
        <v>0.96273710735840723</v>
      </c>
      <c r="E354" s="4">
        <v>1.4750000000000001E-4</v>
      </c>
      <c r="F354" s="3">
        <f t="shared" si="19"/>
        <v>0.95730054330947434</v>
      </c>
      <c r="G354" s="14">
        <f>'Data share debt'!E354</f>
        <v>48672.61328125</v>
      </c>
      <c r="H354" s="14">
        <f>'Data share debt'!F354</f>
        <v>41008.25</v>
      </c>
    </row>
    <row r="355" spans="1:8">
      <c r="A355" s="2" t="str">
        <f>'Data share debt'!A355</f>
        <v>Drafting/Design Engineering Technologies/Technicians.</v>
      </c>
      <c r="B355" s="2" t="str">
        <f>'Data share debt'!B355</f>
        <v>Associate's Degree</v>
      </c>
      <c r="C355" s="4">
        <f>'Data share debt'!C355</f>
        <v>2.1535670384764671E-4</v>
      </c>
      <c r="D355" s="3">
        <f t="shared" si="18"/>
        <v>0.96295246406225488</v>
      </c>
      <c r="E355" s="4">
        <v>4.0559999999999999E-4</v>
      </c>
      <c r="F355" s="3">
        <f t="shared" si="19"/>
        <v>0.95770614330947434</v>
      </c>
      <c r="G355" s="14">
        <f>'Data share debt'!E355</f>
        <v>38802.265625</v>
      </c>
      <c r="H355" s="14">
        <f>'Data share debt'!F355</f>
        <v>14906.884765625</v>
      </c>
    </row>
    <row r="356" spans="1:8">
      <c r="A356" s="2" t="str">
        <f>'Data share debt'!A356</f>
        <v>Biological and Biomedical Sciences, Other.</v>
      </c>
      <c r="B356" s="2" t="str">
        <f>'Data share debt'!B356</f>
        <v>Bachelors Degree</v>
      </c>
      <c r="C356" s="4">
        <f>'Data share debt'!C356</f>
        <v>2.1284712420310825E-4</v>
      </c>
      <c r="D356" s="3">
        <f t="shared" si="18"/>
        <v>0.96316531118645798</v>
      </c>
      <c r="E356" s="4">
        <v>2.8689999999999998E-4</v>
      </c>
      <c r="F356" s="3">
        <f t="shared" si="19"/>
        <v>0.95799304330947432</v>
      </c>
      <c r="G356" s="14">
        <f>'Data share debt'!E356</f>
        <v>31828.099609375</v>
      </c>
      <c r="H356" s="14">
        <f>'Data share debt'!F356</f>
        <v>20826.076171875</v>
      </c>
    </row>
    <row r="357" spans="1:8">
      <c r="A357" s="2" t="str">
        <f>'Data share debt'!A357</f>
        <v>Museology/Museum Studies.</v>
      </c>
      <c r="B357" s="2" t="str">
        <f>'Data share debt'!B357</f>
        <v>Master's Degree</v>
      </c>
      <c r="C357" s="4">
        <f>'Data share debt'!C357</f>
        <v>2.1181181364227086E-4</v>
      </c>
      <c r="D357" s="3">
        <f t="shared" si="18"/>
        <v>0.96337712300010026</v>
      </c>
      <c r="E357" s="4">
        <v>1.2650000000000001E-4</v>
      </c>
      <c r="F357" s="3">
        <f t="shared" si="19"/>
        <v>0.95811954330947435</v>
      </c>
      <c r="G357" s="14">
        <f>'Data share debt'!E357</f>
        <v>35303.203125</v>
      </c>
      <c r="H357" s="14">
        <f>'Data share debt'!F357</f>
        <v>47018.9609375</v>
      </c>
    </row>
    <row r="358" spans="1:8">
      <c r="A358" s="2" t="str">
        <f>'Data share debt'!A358</f>
        <v>International/Global Studies.</v>
      </c>
      <c r="B358" s="2" t="str">
        <f>'Data share debt'!B358</f>
        <v>Master's Degree</v>
      </c>
      <c r="C358" s="4">
        <f>'Data share debt'!C358</f>
        <v>2.1076358098071069E-4</v>
      </c>
      <c r="D358" s="3">
        <f t="shared" si="18"/>
        <v>0.96358788658108097</v>
      </c>
      <c r="E358" s="4">
        <v>1.37E-4</v>
      </c>
      <c r="F358" s="3">
        <f t="shared" si="19"/>
        <v>0.95825654330947441</v>
      </c>
      <c r="G358" s="14">
        <f>'Data share debt'!E358</f>
        <v>67351.1328125</v>
      </c>
      <c r="H358" s="14">
        <f>'Data share debt'!F358</f>
        <v>43194.59765625</v>
      </c>
    </row>
    <row r="359" spans="1:8">
      <c r="A359" s="2" t="str">
        <f>'Data share debt'!A359</f>
        <v>Heating, Air Conditioning, Ventilation and Refrigeration Maintenance Technology/Technician (HAC, HACR, HVAC, HVACR).</v>
      </c>
      <c r="B359" s="2" t="str">
        <f>'Data share debt'!B359</f>
        <v>Associate's Degree</v>
      </c>
      <c r="C359" s="4">
        <f>'Data share debt'!C359</f>
        <v>2.0770117407664657E-4</v>
      </c>
      <c r="D359" s="3">
        <f t="shared" si="18"/>
        <v>0.96379558775515761</v>
      </c>
      <c r="E359" s="4">
        <v>3.8640000000000001E-4</v>
      </c>
      <c r="F359" s="3">
        <f t="shared" si="19"/>
        <v>0.95864294330947442</v>
      </c>
      <c r="G359" s="14">
        <f>'Data share debt'!E359</f>
        <v>36199.90625</v>
      </c>
      <c r="H359" s="14">
        <f>'Data share debt'!F359</f>
        <v>15090.162109375</v>
      </c>
    </row>
    <row r="360" spans="1:8">
      <c r="A360" s="2" t="str">
        <f>'Data share debt'!A360</f>
        <v>Business, Management, Marketing, and Related Support Services, Other.</v>
      </c>
      <c r="B360" s="2" t="str">
        <f>'Data share debt'!B360</f>
        <v>Master's Degree</v>
      </c>
      <c r="C360" s="4">
        <f>'Data share debt'!C360</f>
        <v>2.0664461771957576E-4</v>
      </c>
      <c r="D360" s="3">
        <f t="shared" si="18"/>
        <v>0.96400223237287719</v>
      </c>
      <c r="E360" s="4">
        <v>1.328E-4</v>
      </c>
      <c r="F360" s="3">
        <f t="shared" si="19"/>
        <v>0.95877574330947446</v>
      </c>
      <c r="G360" s="14">
        <f>'Data share debt'!E360</f>
        <v>70300.3359375</v>
      </c>
      <c r="H360" s="14">
        <f>'Data share debt'!F360</f>
        <v>43673.890625</v>
      </c>
    </row>
    <row r="361" spans="1:8">
      <c r="A361" s="2" t="str">
        <f>'Data share debt'!A361</f>
        <v>Medical Illustration and Informatics.</v>
      </c>
      <c r="B361" s="2" t="str">
        <f>'Data share debt'!B361</f>
        <v>Master's Degree</v>
      </c>
      <c r="C361" s="4">
        <f>'Data share debt'!C361</f>
        <v>2.050499024335295E-4</v>
      </c>
      <c r="D361" s="3">
        <f t="shared" si="18"/>
        <v>0.96420728227531072</v>
      </c>
      <c r="E361" s="4">
        <v>1.406E-4</v>
      </c>
      <c r="F361" s="3">
        <f t="shared" si="19"/>
        <v>0.95891634330947451</v>
      </c>
      <c r="G361" s="14">
        <f>'Data share debt'!E361</f>
        <v>79106.9921875</v>
      </c>
      <c r="H361" s="14">
        <f>'Data share debt'!F361</f>
        <v>40948.20703125</v>
      </c>
    </row>
    <row r="362" spans="1:8">
      <c r="A362" s="2" t="str">
        <f>'Data share debt'!A362</f>
        <v>Social Work.</v>
      </c>
      <c r="B362" s="2" t="str">
        <f>'Data share debt'!B362</f>
        <v>Associate's Degree</v>
      </c>
      <c r="C362" s="4">
        <f>'Data share debt'!C362</f>
        <v>2.0420236978679895E-4</v>
      </c>
      <c r="D362" s="3">
        <f t="shared" si="18"/>
        <v>0.96441148464509752</v>
      </c>
      <c r="E362" s="4">
        <v>3.5199999999999999E-4</v>
      </c>
      <c r="F362" s="3">
        <f t="shared" si="19"/>
        <v>0.95926834330947452</v>
      </c>
      <c r="G362" s="14">
        <f>'Data share debt'!E362</f>
        <v>24629.771484375</v>
      </c>
      <c r="H362" s="14">
        <f>'Data share debt'!F362</f>
        <v>16284.9365234375</v>
      </c>
    </row>
    <row r="363" spans="1:8">
      <c r="A363" s="2" t="str">
        <f>'Data share debt'!A363</f>
        <v>Health Services/Allied Health/Health Sciences, General.</v>
      </c>
      <c r="B363" s="2" t="str">
        <f>'Data share debt'!B363</f>
        <v>Master's Degree</v>
      </c>
      <c r="C363" s="4">
        <f>'Data share debt'!C363</f>
        <v>2.0353931176941842E-4</v>
      </c>
      <c r="D363" s="3">
        <f t="shared" si="18"/>
        <v>0.96461502395686693</v>
      </c>
      <c r="E363" s="4">
        <v>1.552E-4</v>
      </c>
      <c r="F363" s="3">
        <f t="shared" si="19"/>
        <v>0.95942354330947455</v>
      </c>
      <c r="G363" s="14">
        <f>'Data share debt'!E363</f>
        <v>64076.55078125</v>
      </c>
      <c r="H363" s="14">
        <f>'Data share debt'!F363</f>
        <v>36806.49609375</v>
      </c>
    </row>
    <row r="364" spans="1:8">
      <c r="A364" s="2" t="str">
        <f>'Data share debt'!A364</f>
        <v>Fire Protection.</v>
      </c>
      <c r="B364" s="2" t="str">
        <f>'Data share debt'!B364</f>
        <v>Bachelors Degree</v>
      </c>
      <c r="C364" s="4">
        <f>'Data share debt'!C364</f>
        <v>2.0293892885092646E-4</v>
      </c>
      <c r="D364" s="3">
        <f t="shared" si="18"/>
        <v>0.96481796288571786</v>
      </c>
      <c r="E364" s="4">
        <v>2.5060000000000002E-4</v>
      </c>
      <c r="F364" s="3">
        <f t="shared" si="19"/>
        <v>0.95967414330947454</v>
      </c>
      <c r="G364" s="14">
        <f>'Data share debt'!E364</f>
        <v>57797.47265625</v>
      </c>
      <c r="H364" s="14">
        <f>'Data share debt'!F364</f>
        <v>22730.85546875</v>
      </c>
    </row>
    <row r="365" spans="1:8">
      <c r="A365" s="2" t="str">
        <f>'Data share debt'!A365</f>
        <v>Computer Engineering Technologies/Technicians.</v>
      </c>
      <c r="B365" s="2" t="str">
        <f>'Data share debt'!B365</f>
        <v>Bachelors Degree</v>
      </c>
      <c r="C365" s="4">
        <f>'Data share debt'!C365</f>
        <v>2.0194478565827012E-4</v>
      </c>
      <c r="D365" s="3">
        <f t="shared" si="18"/>
        <v>0.96501990767137613</v>
      </c>
      <c r="E365" s="4">
        <v>1.9880000000000001E-4</v>
      </c>
      <c r="F365" s="3">
        <f t="shared" si="19"/>
        <v>0.95987294330947459</v>
      </c>
      <c r="G365" s="14">
        <f>'Data share debt'!E365</f>
        <v>53477.32421875</v>
      </c>
      <c r="H365" s="14">
        <f>'Data share debt'!F365</f>
        <v>28521.5078125</v>
      </c>
    </row>
    <row r="366" spans="1:8">
      <c r="A366" s="2" t="str">
        <f>'Data share debt'!A366</f>
        <v>Alternative and Complementary Medicine and Medical Systems.</v>
      </c>
      <c r="B366" s="2" t="str">
        <f>'Data share debt'!B366</f>
        <v>Bachelors Degree</v>
      </c>
      <c r="C366" s="4">
        <f>'Data share debt'!C366</f>
        <v>2.0130258053541183E-4</v>
      </c>
      <c r="D366" s="3">
        <f t="shared" si="18"/>
        <v>0.96522121025191154</v>
      </c>
      <c r="E366" s="4">
        <v>1.4919999999999999E-4</v>
      </c>
      <c r="F366" s="3">
        <f t="shared" si="19"/>
        <v>0.96002214330947455</v>
      </c>
      <c r="G366" s="14">
        <f>'Data share debt'!E366</f>
        <v>26744.943359375</v>
      </c>
      <c r="H366" s="14">
        <f>'Data share debt'!F366</f>
        <v>37875.28515625</v>
      </c>
    </row>
    <row r="367" spans="1:8">
      <c r="A367" s="2" t="str">
        <f>'Data share debt'!A367</f>
        <v>Engineering-Related Fields.</v>
      </c>
      <c r="B367" s="2" t="str">
        <f>'Data share debt'!B367</f>
        <v>Master's Degree</v>
      </c>
      <c r="C367" s="4">
        <f>'Data share debt'!C367</f>
        <v>1.9748433260247111E-4</v>
      </c>
      <c r="D367" s="3">
        <f t="shared" si="18"/>
        <v>0.96541869458451401</v>
      </c>
      <c r="E367" s="4">
        <v>1.616E-4</v>
      </c>
      <c r="F367" s="3">
        <f t="shared" si="19"/>
        <v>0.96018374330947454</v>
      </c>
      <c r="G367" s="14">
        <f>'Data share debt'!E367</f>
        <v>77185.03125</v>
      </c>
      <c r="H367" s="14">
        <f>'Data share debt'!F367</f>
        <v>34305.11328125</v>
      </c>
    </row>
    <row r="368" spans="1:8">
      <c r="A368" s="2" t="str">
        <f>'Data share debt'!A368</f>
        <v>Mental and Social Health Services and Allied Professions.</v>
      </c>
      <c r="B368" s="2" t="str">
        <f>'Data share debt'!B368</f>
        <v>Undergraduate Certificate or Diploma</v>
      </c>
      <c r="C368" s="4">
        <f>'Data share debt'!C368</f>
        <v>1.9721654825843871E-4</v>
      </c>
      <c r="D368" s="3">
        <f t="shared" si="18"/>
        <v>0.96561591113277245</v>
      </c>
      <c r="E368" s="4">
        <v>3.2049999999999998E-4</v>
      </c>
      <c r="F368" s="3">
        <f t="shared" si="19"/>
        <v>0.96050424330947448</v>
      </c>
      <c r="G368" s="14">
        <f>'Data share debt'!E368</f>
        <v>27981.31640625</v>
      </c>
      <c r="H368" s="14">
        <f>'Data share debt'!F368</f>
        <v>17272.43359375</v>
      </c>
    </row>
    <row r="369" spans="1:8">
      <c r="A369" s="2" t="str">
        <f>'Data share debt'!A369</f>
        <v>Anthropology.</v>
      </c>
      <c r="B369" s="2" t="str">
        <f>'Data share debt'!B369</f>
        <v>Master's Degree</v>
      </c>
      <c r="C369" s="4">
        <f>'Data share debt'!C369</f>
        <v>1.9294736557640135E-4</v>
      </c>
      <c r="D369" s="3">
        <f t="shared" si="18"/>
        <v>0.96580885849834885</v>
      </c>
      <c r="E369" s="4">
        <v>1.2540000000000001E-4</v>
      </c>
      <c r="F369" s="3">
        <f t="shared" si="19"/>
        <v>0.96062964330947453</v>
      </c>
      <c r="G369" s="14">
        <f>'Data share debt'!E369</f>
        <v>37250</v>
      </c>
      <c r="H369" s="14">
        <f>'Data share debt'!F369</f>
        <v>43209.546875</v>
      </c>
    </row>
    <row r="370" spans="1:8">
      <c r="A370" s="2" t="str">
        <f>'Data share debt'!A370</f>
        <v>Human Resources Management and Services.</v>
      </c>
      <c r="B370" s="2" t="str">
        <f>'Data share debt'!B370</f>
        <v>Associate's Degree</v>
      </c>
      <c r="C370" s="4">
        <f>'Data share debt'!C370</f>
        <v>1.9276735838502645E-4</v>
      </c>
      <c r="D370" s="3">
        <f t="shared" si="18"/>
        <v>0.96600162585673388</v>
      </c>
      <c r="E370" s="4">
        <v>2.5980000000000003E-4</v>
      </c>
      <c r="F370" s="3">
        <f t="shared" si="19"/>
        <v>0.96088944330947457</v>
      </c>
      <c r="G370" s="14">
        <f>'Data share debt'!E370</f>
        <v>31230.2109375</v>
      </c>
      <c r="H370" s="14">
        <f>'Data share debt'!F370</f>
        <v>20827.36328125</v>
      </c>
    </row>
    <row r="371" spans="1:8">
      <c r="A371" s="2" t="str">
        <f>'Data share debt'!A371</f>
        <v>Pastoral Counseling and Specialized Ministries.</v>
      </c>
      <c r="B371" s="2" t="str">
        <f>'Data share debt'!B371</f>
        <v>Master's Degree</v>
      </c>
      <c r="C371" s="4">
        <f>'Data share debt'!C371</f>
        <v>1.9230095495004207E-4</v>
      </c>
      <c r="D371" s="3">
        <f t="shared" si="18"/>
        <v>0.96619392681168392</v>
      </c>
      <c r="E371" s="4">
        <v>1.182E-4</v>
      </c>
      <c r="F371" s="3">
        <f t="shared" si="19"/>
        <v>0.96100764330947452</v>
      </c>
      <c r="G371" s="14">
        <f>'Data share debt'!E371</f>
        <v>36776.921875</v>
      </c>
      <c r="H371" s="14">
        <f>'Data share debt'!F371</f>
        <v>45686.99609375</v>
      </c>
    </row>
    <row r="372" spans="1:8">
      <c r="A372" s="2" t="str">
        <f>'Data share debt'!A372</f>
        <v>Alternative and Complementary Medicine and Medical Systems.</v>
      </c>
      <c r="B372" s="2" t="str">
        <f>'Data share debt'!B372</f>
        <v>First Professional Degree</v>
      </c>
      <c r="C372" s="4">
        <f>'Data share debt'!C372</f>
        <v>1.8376832304056734E-4</v>
      </c>
      <c r="D372" s="3">
        <f t="shared" si="18"/>
        <v>0.96637769513472449</v>
      </c>
      <c r="E372" s="4">
        <v>2.2500000000000001E-5</v>
      </c>
      <c r="F372" s="3">
        <f t="shared" si="19"/>
        <v>0.96103014330947456</v>
      </c>
      <c r="G372" s="14">
        <f>'Data share debt'!E372</f>
        <v>24000</v>
      </c>
      <c r="H372" s="14">
        <f>'Data share debt'!F372</f>
        <v>229551.015625</v>
      </c>
    </row>
    <row r="373" spans="1:8">
      <c r="A373" s="2" t="str">
        <f>'Data share debt'!A373</f>
        <v>Agricultural Engineering.</v>
      </c>
      <c r="B373" s="2" t="str">
        <f>'Data share debt'!B373</f>
        <v>Bachelors Degree</v>
      </c>
      <c r="C373" s="4">
        <f>'Data share debt'!C373</f>
        <v>1.8081678717862815E-4</v>
      </c>
      <c r="D373" s="3">
        <f t="shared" si="18"/>
        <v>0.96655851192190312</v>
      </c>
      <c r="E373" s="4">
        <v>2.399E-4</v>
      </c>
      <c r="F373" s="3">
        <f t="shared" si="19"/>
        <v>0.96127004330947452</v>
      </c>
      <c r="G373" s="14">
        <f>'Data share debt'!E373</f>
        <v>56089.05078125</v>
      </c>
      <c r="H373" s="14">
        <f>'Data share debt'!F373</f>
        <v>21158.876953125</v>
      </c>
    </row>
    <row r="374" spans="1:8">
      <c r="A374" s="2" t="str">
        <f>'Data share debt'!A374</f>
        <v>Somatic Bodywork and Related Therapeutic Services.</v>
      </c>
      <c r="B374" s="2" t="str">
        <f>'Data share debt'!B374</f>
        <v>Associate's Degree</v>
      </c>
      <c r="C374" s="4">
        <f>'Data share debt'!C374</f>
        <v>1.7969508189707994E-4</v>
      </c>
      <c r="D374" s="3">
        <f t="shared" si="18"/>
        <v>0.9667382070038002</v>
      </c>
      <c r="E374" s="4">
        <v>2.2670000000000001E-4</v>
      </c>
      <c r="F374" s="3">
        <f t="shared" si="19"/>
        <v>0.96149674330947454</v>
      </c>
      <c r="G374" s="14">
        <f>'Data share debt'!E374</f>
        <v>21901.3515625</v>
      </c>
      <c r="H374" s="14">
        <f>'Data share debt'!F374</f>
        <v>22255.5625</v>
      </c>
    </row>
    <row r="375" spans="1:8">
      <c r="A375" s="2" t="str">
        <f>'Data share debt'!A375</f>
        <v>Teaching Assistants/Aides.</v>
      </c>
      <c r="B375" s="2" t="str">
        <f>'Data share debt'!B375</f>
        <v>Associate's Degree</v>
      </c>
      <c r="C375" s="4">
        <f>'Data share debt'!C375</f>
        <v>1.790522801456973E-4</v>
      </c>
      <c r="D375" s="3">
        <f t="shared" si="18"/>
        <v>0.9669172592839459</v>
      </c>
      <c r="E375" s="4">
        <v>2.7109999999999998E-4</v>
      </c>
      <c r="F375" s="3">
        <f t="shared" si="19"/>
        <v>0.96176784330947451</v>
      </c>
      <c r="G375" s="14">
        <f>'Data share debt'!E375</f>
        <v>20654.43359375</v>
      </c>
      <c r="H375" s="14">
        <f>'Data share debt'!F375</f>
        <v>18542.181640625</v>
      </c>
    </row>
    <row r="376" spans="1:8">
      <c r="A376" s="2" t="str">
        <f>'Data share debt'!A376</f>
        <v>Funeral Service and Mortuary Science.</v>
      </c>
      <c r="B376" s="2" t="str">
        <f>'Data share debt'!B376</f>
        <v>Associate's Degree</v>
      </c>
      <c r="C376" s="4">
        <f>'Data share debt'!C376</f>
        <v>1.790276583051309E-4</v>
      </c>
      <c r="D376" s="3">
        <f t="shared" si="18"/>
        <v>0.96709628694225103</v>
      </c>
      <c r="E376" s="4">
        <v>3.4380000000000001E-4</v>
      </c>
      <c r="F376" s="3">
        <f t="shared" si="19"/>
        <v>0.96211164330947452</v>
      </c>
      <c r="G376" s="14">
        <f>'Data share debt'!E376</f>
        <v>33249.30078125</v>
      </c>
      <c r="H376" s="14">
        <f>'Data share debt'!F376</f>
        <v>14618.41796875</v>
      </c>
    </row>
    <row r="377" spans="1:8">
      <c r="A377" s="2" t="str">
        <f>'Data share debt'!A377</f>
        <v>Computer/Information Technology Administration and Management.</v>
      </c>
      <c r="B377" s="2" t="str">
        <f>'Data share debt'!B377</f>
        <v>Graduate/Professional Certificate</v>
      </c>
      <c r="C377" s="4">
        <f>'Data share debt'!C377</f>
        <v>1.7676541756372899E-4</v>
      </c>
      <c r="D377" s="3">
        <f t="shared" si="18"/>
        <v>0.96727305235981476</v>
      </c>
      <c r="E377" s="4">
        <v>1.205E-4</v>
      </c>
      <c r="F377" s="3">
        <f t="shared" si="19"/>
        <v>0.96223214330947449</v>
      </c>
      <c r="G377" s="14">
        <f>'Data share debt'!E377</f>
        <v>87124.46875</v>
      </c>
      <c r="H377" s="14">
        <f>'Data share debt'!F377</f>
        <v>41197.0859375</v>
      </c>
    </row>
    <row r="378" spans="1:8">
      <c r="A378" s="2" t="str">
        <f>'Data share debt'!A378</f>
        <v>Natural Resources Management and Policy.</v>
      </c>
      <c r="B378" s="2" t="str">
        <f>'Data share debt'!B378</f>
        <v>Master's Degree</v>
      </c>
      <c r="C378" s="4">
        <f>'Data share debt'!C378</f>
        <v>1.7592718359082937E-4</v>
      </c>
      <c r="D378" s="3">
        <f t="shared" si="18"/>
        <v>0.96744897954340558</v>
      </c>
      <c r="E378" s="4">
        <v>1.2669999999999999E-4</v>
      </c>
      <c r="F378" s="3">
        <f t="shared" si="19"/>
        <v>0.96235884330947452</v>
      </c>
      <c r="G378" s="14">
        <f>'Data share debt'!E378</f>
        <v>48315.69140625</v>
      </c>
      <c r="H378" s="14">
        <f>'Data share debt'!F378</f>
        <v>38967.85546875</v>
      </c>
    </row>
    <row r="379" spans="1:8">
      <c r="A379" s="2" t="str">
        <f>'Data share debt'!A379</f>
        <v>Multi/Interdisciplinary Studies, Other.</v>
      </c>
      <c r="B379" s="2" t="str">
        <f>'Data share debt'!B379</f>
        <v>Doctoral Degree</v>
      </c>
      <c r="C379" s="4">
        <f>'Data share debt'!C379</f>
        <v>1.7399608623236418E-4</v>
      </c>
      <c r="D379" s="3">
        <f t="shared" si="18"/>
        <v>0.96762297562963795</v>
      </c>
      <c r="E379" s="4">
        <v>5.41E-5</v>
      </c>
      <c r="F379" s="3">
        <f t="shared" si="19"/>
        <v>0.96241294330947447</v>
      </c>
      <c r="G379" s="14">
        <f>'Data share debt'!E379</f>
        <v>37100</v>
      </c>
      <c r="H379" s="14">
        <f>'Data share debt'!F379</f>
        <v>90360.7890625</v>
      </c>
    </row>
    <row r="380" spans="1:8">
      <c r="A380" s="2" t="str">
        <f>'Data share debt'!A380</f>
        <v>Religious Education.</v>
      </c>
      <c r="B380" s="2" t="str">
        <f>'Data share debt'!B380</f>
        <v>Master's Degree</v>
      </c>
      <c r="C380" s="4">
        <f>'Data share debt'!C380</f>
        <v>1.7101952107623219E-4</v>
      </c>
      <c r="D380" s="3">
        <f t="shared" si="18"/>
        <v>0.96779399515071418</v>
      </c>
      <c r="E380" s="4">
        <v>1.2070000000000001E-4</v>
      </c>
      <c r="F380" s="3">
        <f t="shared" si="19"/>
        <v>0.96253364330947444</v>
      </c>
      <c r="G380" s="14">
        <f>'Data share debt'!E380</f>
        <v>41011.65234375</v>
      </c>
      <c r="H380" s="14">
        <f>'Data share debt'!F380</f>
        <v>39792.2265625</v>
      </c>
    </row>
    <row r="381" spans="1:8">
      <c r="A381" s="2" t="str">
        <f>'Data share debt'!A381</f>
        <v>Communication and Media Studies.</v>
      </c>
      <c r="B381" s="2" t="str">
        <f>'Data share debt'!B381</f>
        <v>Undergraduate Certificate or Diploma</v>
      </c>
      <c r="C381" s="4">
        <f>'Data share debt'!C381</f>
        <v>1.7061330436263233E-4</v>
      </c>
      <c r="D381" s="3">
        <f t="shared" si="18"/>
        <v>0.96796460845507681</v>
      </c>
      <c r="E381" s="4">
        <v>2.9359999999999998E-4</v>
      </c>
      <c r="F381" s="3">
        <f t="shared" si="19"/>
        <v>0.96282724330947445</v>
      </c>
      <c r="G381" s="14">
        <f>'Data share debt'!E381</f>
        <v>27179.91796875</v>
      </c>
      <c r="H381" s="14">
        <f>'Data share debt'!F381</f>
        <v>16314.0263671875</v>
      </c>
    </row>
    <row r="382" spans="1:8">
      <c r="A382" s="2" t="str">
        <f>'Data share debt'!A382</f>
        <v>Clinical, Counseling and Applied Psychology.</v>
      </c>
      <c r="B382" s="2" t="str">
        <f>'Data share debt'!B382</f>
        <v>First Professional Degree</v>
      </c>
      <c r="C382" s="4">
        <f>'Data share debt'!C382</f>
        <v>1.699539425317198E-4</v>
      </c>
      <c r="D382" s="3">
        <f t="shared" si="18"/>
        <v>0.96813456239760853</v>
      </c>
      <c r="E382" s="4">
        <v>2.4600000000000002E-5</v>
      </c>
      <c r="F382" s="3">
        <f t="shared" si="19"/>
        <v>0.96285184330947449</v>
      </c>
      <c r="G382" s="14">
        <f>'Data share debt'!E382</f>
        <v>65800</v>
      </c>
      <c r="H382" s="14">
        <f>'Data share debt'!F382</f>
        <v>194269.96875</v>
      </c>
    </row>
    <row r="383" spans="1:8">
      <c r="A383" s="2" t="str">
        <f>'Data share debt'!A383</f>
        <v>Teacher Education and Professional Development, Specific Levels and Methods.</v>
      </c>
      <c r="B383" s="2" t="str">
        <f>'Data share debt'!B383</f>
        <v>Graduate/Professional Certificate</v>
      </c>
      <c r="C383" s="4">
        <f>'Data share debt'!C383</f>
        <v>1.6867468366399407E-4</v>
      </c>
      <c r="D383" s="3">
        <f t="shared" si="18"/>
        <v>0.96830323708127253</v>
      </c>
      <c r="E383" s="4">
        <v>1.4359999999999999E-4</v>
      </c>
      <c r="F383" s="3">
        <f t="shared" si="19"/>
        <v>0.96299544330947451</v>
      </c>
      <c r="G383" s="14">
        <f>'Data share debt'!E383</f>
        <v>49608.51171875</v>
      </c>
      <c r="H383" s="14">
        <f>'Data share debt'!F383</f>
        <v>32966.8828125</v>
      </c>
    </row>
    <row r="384" spans="1:8">
      <c r="A384" s="2" t="str">
        <f>'Data share debt'!A384</f>
        <v>Sociology.</v>
      </c>
      <c r="B384" s="2" t="str">
        <f>'Data share debt'!B384</f>
        <v>Master's Degree</v>
      </c>
      <c r="C384" s="4">
        <f>'Data share debt'!C384</f>
        <v>1.6660134133417159E-4</v>
      </c>
      <c r="D384" s="3">
        <f t="shared" si="18"/>
        <v>0.9684698384226067</v>
      </c>
      <c r="E384" s="4">
        <v>1.1900000000000001E-4</v>
      </c>
      <c r="F384" s="3">
        <f t="shared" si="19"/>
        <v>0.96311444330947449</v>
      </c>
      <c r="G384" s="14">
        <f>'Data share debt'!E384</f>
        <v>40800</v>
      </c>
      <c r="H384" s="14">
        <f>'Data share debt'!F384</f>
        <v>39305.11328125</v>
      </c>
    </row>
    <row r="385" spans="1:8">
      <c r="A385" s="2" t="str">
        <f>'Data share debt'!A385</f>
        <v>Graphic Communications.</v>
      </c>
      <c r="B385" s="2" t="str">
        <f>'Data share debt'!B385</f>
        <v>Master's Degree</v>
      </c>
      <c r="C385" s="4">
        <f>'Data share debt'!C385</f>
        <v>1.6431021504104137E-4</v>
      </c>
      <c r="D385" s="3">
        <f t="shared" si="18"/>
        <v>0.96863414863764774</v>
      </c>
      <c r="E385" s="4">
        <v>5.1499999999999998E-5</v>
      </c>
      <c r="F385" s="3">
        <f t="shared" si="19"/>
        <v>0.96316594330947447</v>
      </c>
      <c r="G385" s="14">
        <f>'Data share debt'!E385</f>
        <v>36130.26171875</v>
      </c>
      <c r="H385" s="14">
        <f>'Data share debt'!F385</f>
        <v>89617.0546875</v>
      </c>
    </row>
    <row r="386" spans="1:8">
      <c r="A386" s="2" t="str">
        <f>'Data share debt'!A386</f>
        <v>Radio, Television, and Digital Communication.</v>
      </c>
      <c r="B386" s="2" t="str">
        <f>'Data share debt'!B386</f>
        <v>Master's Degree</v>
      </c>
      <c r="C386" s="4">
        <f>'Data share debt'!C386</f>
        <v>1.6278396651614457E-4</v>
      </c>
      <c r="D386" s="3">
        <f t="shared" si="18"/>
        <v>0.96879693260416389</v>
      </c>
      <c r="E386" s="4">
        <v>9.1299999999999997E-5</v>
      </c>
      <c r="F386" s="3">
        <f t="shared" si="19"/>
        <v>0.96325724330947449</v>
      </c>
      <c r="G386" s="14">
        <f>'Data share debt'!E386</f>
        <v>47316.76171875</v>
      </c>
      <c r="H386" s="14">
        <f>'Data share debt'!F386</f>
        <v>50042.23828125</v>
      </c>
    </row>
    <row r="387" spans="1:8">
      <c r="A387" s="2" t="str">
        <f>'Data share debt'!A387</f>
        <v>Health/Medical Preparatory Programs.</v>
      </c>
      <c r="B387" s="2" t="str">
        <f>'Data share debt'!B387</f>
        <v>Associate's Degree</v>
      </c>
      <c r="C387" s="4">
        <f>'Data share debt'!C387</f>
        <v>1.6221910482272506E-4</v>
      </c>
      <c r="D387" s="3">
        <f t="shared" ref="D387:D450" si="20">D386+C387</f>
        <v>0.96895915170898661</v>
      </c>
      <c r="E387" s="4">
        <v>3.3649999999999999E-4</v>
      </c>
      <c r="F387" s="3">
        <f t="shared" ref="F387:F450" si="21">F386+E387</f>
        <v>0.96359374330947445</v>
      </c>
      <c r="G387" s="14">
        <f>'Data share debt'!E387</f>
        <v>43487.0234375</v>
      </c>
      <c r="H387" s="14">
        <f>'Data share debt'!F387</f>
        <v>13533.357421875</v>
      </c>
    </row>
    <row r="388" spans="1:8">
      <c r="A388" s="2" t="str">
        <f>'Data share debt'!A388</f>
        <v>Audiovisual Communications Technologies/Technicians.</v>
      </c>
      <c r="B388" s="2" t="str">
        <f>'Data share debt'!B388</f>
        <v>Undergraduate Certificate or Diploma</v>
      </c>
      <c r="C388" s="4">
        <f>'Data share debt'!C388</f>
        <v>1.6211434558499604E-4</v>
      </c>
      <c r="D388" s="3">
        <f t="shared" si="20"/>
        <v>0.96912126605457161</v>
      </c>
      <c r="E388" s="4">
        <v>4.3770000000000001E-4</v>
      </c>
      <c r="F388" s="3">
        <f t="shared" si="21"/>
        <v>0.96403144330947443</v>
      </c>
      <c r="G388" s="14">
        <f>'Data share debt'!E388</f>
        <v>20414.197265625</v>
      </c>
      <c r="H388" s="14">
        <f>'Data share debt'!F388</f>
        <v>10397.8642578125</v>
      </c>
    </row>
    <row r="389" spans="1:8">
      <c r="A389" s="2" t="str">
        <f>'Data share debt'!A389</f>
        <v>Management Sciences and Quantitative Methods.</v>
      </c>
      <c r="B389" s="2" t="str">
        <f>'Data share debt'!B389</f>
        <v>Graduate/Professional Certificate</v>
      </c>
      <c r="C389" s="4">
        <f>'Data share debt'!C389</f>
        <v>1.6203898121602833E-4</v>
      </c>
      <c r="D389" s="3">
        <f t="shared" si="20"/>
        <v>0.96928330503578763</v>
      </c>
      <c r="E389" s="4">
        <v>7.4499999999999995E-5</v>
      </c>
      <c r="F389" s="3">
        <f t="shared" si="21"/>
        <v>0.96410594330947441</v>
      </c>
      <c r="G389" s="14">
        <f>'Data share debt'!E389</f>
        <v>60100</v>
      </c>
      <c r="H389" s="14">
        <f>'Data share debt'!F389</f>
        <v>61022.60546875</v>
      </c>
    </row>
    <row r="390" spans="1:8">
      <c r="A390" s="2" t="str">
        <f>'Data share debt'!A390</f>
        <v>Marketing.</v>
      </c>
      <c r="B390" s="2" t="str">
        <f>'Data share debt'!B390</f>
        <v>Associate's Degree</v>
      </c>
      <c r="C390" s="4">
        <f>'Data share debt'!C390</f>
        <v>1.6142884851433337E-4</v>
      </c>
      <c r="D390" s="3">
        <f t="shared" si="20"/>
        <v>0.96944473388430197</v>
      </c>
      <c r="E390" s="4">
        <v>2.677E-4</v>
      </c>
      <c r="F390" s="3">
        <f t="shared" si="21"/>
        <v>0.96437364330947439</v>
      </c>
      <c r="G390" s="14">
        <f>'Data share debt'!E390</f>
        <v>26815.16015625</v>
      </c>
      <c r="H390" s="14">
        <f>'Data share debt'!F390</f>
        <v>16926.109375</v>
      </c>
    </row>
    <row r="391" spans="1:8">
      <c r="A391" s="2" t="str">
        <f>'Data share debt'!A391</f>
        <v>Heavy/Industrial Equipment Maintenance Technologies.</v>
      </c>
      <c r="B391" s="2" t="str">
        <f>'Data share debt'!B391</f>
        <v>Undergraduate Certificate or Diploma</v>
      </c>
      <c r="C391" s="4">
        <f>'Data share debt'!C391</f>
        <v>1.6114403842948377E-4</v>
      </c>
      <c r="D391" s="3">
        <f t="shared" si="20"/>
        <v>0.96960587792273145</v>
      </c>
      <c r="E391" s="4">
        <v>3.8489999999999998E-4</v>
      </c>
      <c r="F391" s="3">
        <f t="shared" si="21"/>
        <v>0.96475854330947441</v>
      </c>
      <c r="G391" s="14">
        <f>'Data share debt'!E391</f>
        <v>37690.1328125</v>
      </c>
      <c r="H391" s="14">
        <f>'Data share debt'!F391</f>
        <v>11752.3037109375</v>
      </c>
    </row>
    <row r="392" spans="1:8">
      <c r="A392" s="2" t="str">
        <f>'Data share debt'!A392</f>
        <v>Film/Video and Photographic Arts.</v>
      </c>
      <c r="B392" s="2" t="str">
        <f>'Data share debt'!B392</f>
        <v>Associate's Degree</v>
      </c>
      <c r="C392" s="4">
        <f>'Data share debt'!C392</f>
        <v>1.5879888087511063E-4</v>
      </c>
      <c r="D392" s="3">
        <f t="shared" si="20"/>
        <v>0.96976467680360656</v>
      </c>
      <c r="E392" s="4">
        <v>2.364E-4</v>
      </c>
      <c r="F392" s="3">
        <f t="shared" si="21"/>
        <v>0.96499494330947444</v>
      </c>
      <c r="G392" s="14">
        <f>'Data share debt'!E392</f>
        <v>18216.36328125</v>
      </c>
      <c r="H392" s="14">
        <f>'Data share debt'!F392</f>
        <v>18857.541015625</v>
      </c>
    </row>
    <row r="393" spans="1:8">
      <c r="A393" s="2" t="str">
        <f>'Data share debt'!A393</f>
        <v>Accounting and Related Services.</v>
      </c>
      <c r="B393" s="2" t="str">
        <f>'Data share debt'!B393</f>
        <v>Graduate/Professional Certificate</v>
      </c>
      <c r="C393" s="4">
        <f>'Data share debt'!C393</f>
        <v>1.5841590357013047E-4</v>
      </c>
      <c r="D393" s="3">
        <f t="shared" si="20"/>
        <v>0.96992309270717669</v>
      </c>
      <c r="E393" s="4">
        <v>1.105E-4</v>
      </c>
      <c r="F393" s="3">
        <f t="shared" si="21"/>
        <v>0.96510544330947445</v>
      </c>
      <c r="G393" s="14">
        <f>'Data share debt'!E393</f>
        <v>51169.08984375</v>
      </c>
      <c r="H393" s="14">
        <f>'Data share debt'!F393</f>
        <v>40263.1328125</v>
      </c>
    </row>
    <row r="394" spans="1:8">
      <c r="A394" s="2" t="str">
        <f>'Data share debt'!A394</f>
        <v>Business/Corporate Communications.</v>
      </c>
      <c r="B394" s="2" t="str">
        <f>'Data share debt'!B394</f>
        <v>Bachelors Degree</v>
      </c>
      <c r="C394" s="4">
        <f>'Data share debt'!C394</f>
        <v>1.5810967306606472E-4</v>
      </c>
      <c r="D394" s="3">
        <f t="shared" si="20"/>
        <v>0.97008120238024276</v>
      </c>
      <c r="E394" s="4">
        <v>2.0230000000000001E-4</v>
      </c>
      <c r="F394" s="3">
        <f t="shared" si="21"/>
        <v>0.96530774330947444</v>
      </c>
      <c r="G394" s="14">
        <f>'Data share debt'!E394</f>
        <v>38845.9375</v>
      </c>
      <c r="H394" s="14">
        <f>'Data share debt'!F394</f>
        <v>21935.759765625</v>
      </c>
    </row>
    <row r="395" spans="1:8">
      <c r="A395" s="2" t="str">
        <f>'Data share debt'!A395</f>
        <v>Computer Engineering Technologies/Technicians.</v>
      </c>
      <c r="B395" s="2" t="str">
        <f>'Data share debt'!B395</f>
        <v>Associate's Degree</v>
      </c>
      <c r="C395" s="4">
        <f>'Data share debt'!C395</f>
        <v>1.5741190873086452E-4</v>
      </c>
      <c r="D395" s="3">
        <f t="shared" si="20"/>
        <v>0.97023861428897362</v>
      </c>
      <c r="E395" s="4">
        <v>2.5710000000000002E-4</v>
      </c>
      <c r="F395" s="3">
        <f t="shared" si="21"/>
        <v>0.96556484330947445</v>
      </c>
      <c r="G395" s="14">
        <f>'Data share debt'!E395</f>
        <v>33198.94140625</v>
      </c>
      <c r="H395" s="14">
        <f>'Data share debt'!F395</f>
        <v>17188.5625</v>
      </c>
    </row>
    <row r="396" spans="1:8">
      <c r="A396" s="2" t="str">
        <f>'Data share debt'!A396</f>
        <v>Dispute Resolution.</v>
      </c>
      <c r="B396" s="2" t="str">
        <f>'Data share debt'!B396</f>
        <v>Master's Degree</v>
      </c>
      <c r="C396" s="4">
        <f>'Data share debt'!C396</f>
        <v>1.5685464313719422E-4</v>
      </c>
      <c r="D396" s="3">
        <f t="shared" si="20"/>
        <v>0.97039546893211082</v>
      </c>
      <c r="E396" s="4">
        <v>5.0399999999999999E-5</v>
      </c>
      <c r="F396" s="3">
        <f t="shared" si="21"/>
        <v>0.96561524330947446</v>
      </c>
      <c r="G396" s="14">
        <f>'Data share debt'!E396</f>
        <v>62642.15625</v>
      </c>
      <c r="H396" s="14">
        <f>'Data share debt'!F396</f>
        <v>87430.9140625</v>
      </c>
    </row>
    <row r="397" spans="1:8">
      <c r="A397" s="2" t="str">
        <f>'Data share debt'!A397</f>
        <v>Landscape Architecture.</v>
      </c>
      <c r="B397" s="2" t="str">
        <f>'Data share debt'!B397</f>
        <v>Master's Degree</v>
      </c>
      <c r="C397" s="4">
        <f>'Data share debt'!C397</f>
        <v>1.5678555064368993E-4</v>
      </c>
      <c r="D397" s="3">
        <f t="shared" si="20"/>
        <v>0.97055225448275451</v>
      </c>
      <c r="E397" s="4">
        <v>6.97E-5</v>
      </c>
      <c r="F397" s="3">
        <f t="shared" si="21"/>
        <v>0.96568494330947441</v>
      </c>
      <c r="G397" s="14">
        <f>'Data share debt'!E397</f>
        <v>52542.15625</v>
      </c>
      <c r="H397" s="14">
        <f>'Data share debt'!F397</f>
        <v>63116.734375</v>
      </c>
    </row>
    <row r="398" spans="1:8">
      <c r="A398" s="2" t="str">
        <f>'Data share debt'!A398</f>
        <v>Cognitive Science.</v>
      </c>
      <c r="B398" s="2" t="str">
        <f>'Data share debt'!B398</f>
        <v>Bachelors Degree</v>
      </c>
      <c r="C398" s="4">
        <f>'Data share debt'!C398</f>
        <v>1.566696009831503E-4</v>
      </c>
      <c r="D398" s="3">
        <f t="shared" si="20"/>
        <v>0.97070892408373766</v>
      </c>
      <c r="E398" s="4">
        <v>2.453E-4</v>
      </c>
      <c r="F398" s="3">
        <f t="shared" si="21"/>
        <v>0.96593024330947441</v>
      </c>
      <c r="G398" s="14">
        <f>'Data share debt'!E398</f>
        <v>35431.51171875</v>
      </c>
      <c r="H398" s="14">
        <f>'Data share debt'!F398</f>
        <v>17932.173828125</v>
      </c>
    </row>
    <row r="399" spans="1:8">
      <c r="A399" s="2" t="str">
        <f>'Data share debt'!A399</f>
        <v>Teacher Education and Professional Development, Specific Subject Areas.</v>
      </c>
      <c r="B399" s="2" t="str">
        <f>'Data share debt'!B399</f>
        <v>Graduate/Professional Certificate</v>
      </c>
      <c r="C399" s="4">
        <f>'Data share debt'!C399</f>
        <v>1.55926842126064E-4</v>
      </c>
      <c r="D399" s="3">
        <f t="shared" si="20"/>
        <v>0.97086485092586372</v>
      </c>
      <c r="E399" s="4">
        <v>1.582E-4</v>
      </c>
      <c r="F399" s="3">
        <f t="shared" si="21"/>
        <v>0.96608844330947441</v>
      </c>
      <c r="G399" s="14">
        <f>'Data share debt'!E399</f>
        <v>55157.26953125</v>
      </c>
      <c r="H399" s="14">
        <f>'Data share debt'!F399</f>
        <v>27673.029296875</v>
      </c>
    </row>
    <row r="400" spans="1:8">
      <c r="A400" s="2" t="str">
        <f>'Data share debt'!A400</f>
        <v>Landscape Architecture.</v>
      </c>
      <c r="B400" s="2" t="str">
        <f>'Data share debt'!B400</f>
        <v>Bachelors Degree</v>
      </c>
      <c r="C400" s="4">
        <f>'Data share debt'!C400</f>
        <v>1.5117677685339004E-4</v>
      </c>
      <c r="D400" s="3">
        <f t="shared" si="20"/>
        <v>0.97101602770271711</v>
      </c>
      <c r="E400" s="4">
        <v>1.7479999999999999E-4</v>
      </c>
      <c r="F400" s="3">
        <f t="shared" si="21"/>
        <v>0.96626324330947444</v>
      </c>
      <c r="G400" s="14">
        <f>'Data share debt'!E400</f>
        <v>44156.47265625</v>
      </c>
      <c r="H400" s="14">
        <f>'Data share debt'!F400</f>
        <v>24285.578125</v>
      </c>
    </row>
    <row r="401" spans="1:8">
      <c r="A401" s="2" t="str">
        <f>'Data share debt'!A401</f>
        <v>Legal Professions and Studies, Other.</v>
      </c>
      <c r="B401" s="2" t="str">
        <f>'Data share debt'!B401</f>
        <v>Master's Degree</v>
      </c>
      <c r="C401" s="4">
        <f>'Data share debt'!C401</f>
        <v>1.5081703895702958E-4</v>
      </c>
      <c r="D401" s="3">
        <f t="shared" si="20"/>
        <v>0.97116684474167414</v>
      </c>
      <c r="E401" s="4">
        <v>9.1000000000000003E-5</v>
      </c>
      <c r="F401" s="3">
        <f t="shared" si="21"/>
        <v>0.96635424330947439</v>
      </c>
      <c r="G401" s="14">
        <f>'Data share debt'!E401</f>
        <v>52876.40625</v>
      </c>
      <c r="H401" s="14">
        <f>'Data share debt'!F401</f>
        <v>46504.34765625</v>
      </c>
    </row>
    <row r="402" spans="1:8">
      <c r="A402" s="2" t="str">
        <f>'Data share debt'!A402</f>
        <v>Engineering, Other.</v>
      </c>
      <c r="B402" s="2" t="str">
        <f>'Data share debt'!B402</f>
        <v>Bachelors Degree</v>
      </c>
      <c r="C402" s="4">
        <f>'Data share debt'!C402</f>
        <v>1.5001474821474403E-4</v>
      </c>
      <c r="D402" s="3">
        <f t="shared" si="20"/>
        <v>0.97131685948988888</v>
      </c>
      <c r="E402" s="4">
        <v>1.8239999999999999E-4</v>
      </c>
      <c r="F402" s="3">
        <f t="shared" si="21"/>
        <v>0.96653664330947442</v>
      </c>
      <c r="G402" s="14">
        <f>'Data share debt'!E402</f>
        <v>62278.37109375</v>
      </c>
      <c r="H402" s="14">
        <f>'Data share debt'!F402</f>
        <v>23086.34375</v>
      </c>
    </row>
    <row r="403" spans="1:8">
      <c r="A403" s="2" t="str">
        <f>'Data share debt'!A403</f>
        <v>Urban Studies/Affairs.</v>
      </c>
      <c r="B403" s="2" t="str">
        <f>'Data share debt'!B403</f>
        <v>Bachelors Degree</v>
      </c>
      <c r="C403" s="4">
        <f>'Data share debt'!C403</f>
        <v>1.4830110012553632E-4</v>
      </c>
      <c r="D403" s="3">
        <f t="shared" si="20"/>
        <v>0.97146516059001442</v>
      </c>
      <c r="E403" s="4">
        <v>2.008E-4</v>
      </c>
      <c r="F403" s="3">
        <f t="shared" si="21"/>
        <v>0.96673744330947442</v>
      </c>
      <c r="G403" s="14">
        <f>'Data share debt'!E403</f>
        <v>34656.39453125</v>
      </c>
      <c r="H403" s="14">
        <f>'Data share debt'!F403</f>
        <v>20732.001953125</v>
      </c>
    </row>
    <row r="404" spans="1:8">
      <c r="A404" s="2" t="str">
        <f>'Data share debt'!A404</f>
        <v>Air Transportation.</v>
      </c>
      <c r="B404" s="2" t="str">
        <f>'Data share debt'!B404</f>
        <v>Master's Degree</v>
      </c>
      <c r="C404" s="4">
        <f>'Data share debt'!C404</f>
        <v>1.4781828213017434E-4</v>
      </c>
      <c r="D404" s="3">
        <f t="shared" si="20"/>
        <v>0.97161297887214459</v>
      </c>
      <c r="E404" s="4">
        <v>1.038E-4</v>
      </c>
      <c r="F404" s="3">
        <f t="shared" si="21"/>
        <v>0.96684124330947441</v>
      </c>
      <c r="G404" s="14">
        <f>'Data share debt'!E404</f>
        <v>71332</v>
      </c>
      <c r="H404" s="14">
        <f>'Data share debt'!F404</f>
        <v>39988.57421875</v>
      </c>
    </row>
    <row r="405" spans="1:8">
      <c r="A405" s="2" t="str">
        <f>'Data share debt'!A405</f>
        <v>Cell/Cellular Biology and Anatomical Sciences.</v>
      </c>
      <c r="B405" s="2" t="str">
        <f>'Data share debt'!B405</f>
        <v>Master's Degree</v>
      </c>
      <c r="C405" s="4">
        <f>'Data share debt'!C405</f>
        <v>1.4707264199387282E-4</v>
      </c>
      <c r="D405" s="3">
        <f t="shared" si="20"/>
        <v>0.97176005151413847</v>
      </c>
      <c r="E405" s="4">
        <v>6.8100000000000002E-5</v>
      </c>
      <c r="F405" s="3">
        <f t="shared" si="21"/>
        <v>0.96690934330947442</v>
      </c>
      <c r="G405" s="14">
        <f>'Data share debt'!E405</f>
        <v>33500</v>
      </c>
      <c r="H405" s="14">
        <f>'Data share debt'!F405</f>
        <v>60650.69921875</v>
      </c>
    </row>
    <row r="406" spans="1:8">
      <c r="A406" s="2" t="str">
        <f>'Data share debt'!A406</f>
        <v>Architectural Engineering.</v>
      </c>
      <c r="B406" s="2" t="str">
        <f>'Data share debt'!B406</f>
        <v>Bachelors Degree</v>
      </c>
      <c r="C406" s="4">
        <f>'Data share debt'!C406</f>
        <v>1.4459044905379415E-4</v>
      </c>
      <c r="D406" s="3">
        <f t="shared" si="20"/>
        <v>0.97190464196319226</v>
      </c>
      <c r="E406" s="4">
        <v>1.594E-4</v>
      </c>
      <c r="F406" s="3">
        <f t="shared" si="21"/>
        <v>0.96706874330947445</v>
      </c>
      <c r="G406" s="14">
        <f>'Data share debt'!E406</f>
        <v>63385.98046875</v>
      </c>
      <c r="H406" s="14">
        <f>'Data share debt'!F406</f>
        <v>25460.94140625</v>
      </c>
    </row>
    <row r="407" spans="1:8">
      <c r="A407" s="2" t="str">
        <f>'Data share debt'!A407</f>
        <v>Dietetics and Clinical Nutrition Services.</v>
      </c>
      <c r="B407" s="2" t="str">
        <f>'Data share debt'!B407</f>
        <v>Graduate/Professional Certificate</v>
      </c>
      <c r="C407" s="4">
        <f>'Data share debt'!C407</f>
        <v>1.4324944640975446E-4</v>
      </c>
      <c r="D407" s="3">
        <f t="shared" si="20"/>
        <v>0.97204789140960202</v>
      </c>
      <c r="E407" s="4">
        <v>1.2E-4</v>
      </c>
      <c r="F407" s="3">
        <f t="shared" si="21"/>
        <v>0.96718874330947446</v>
      </c>
      <c r="G407" s="14">
        <f>'Data share debt'!E407</f>
        <v>38097.4375</v>
      </c>
      <c r="H407" s="14">
        <f>'Data share debt'!F407</f>
        <v>33512.2890625</v>
      </c>
    </row>
    <row r="408" spans="1:8">
      <c r="A408" s="2" t="str">
        <f>'Data share debt'!A408</f>
        <v>Gerontology.</v>
      </c>
      <c r="B408" s="2" t="str">
        <f>'Data share debt'!B408</f>
        <v>Master's Degree</v>
      </c>
      <c r="C408" s="4">
        <f>'Data share debt'!C408</f>
        <v>1.4291521802078933E-4</v>
      </c>
      <c r="D408" s="3">
        <f t="shared" si="20"/>
        <v>0.97219080662762281</v>
      </c>
      <c r="E408" s="4">
        <v>8.0799999999999999E-5</v>
      </c>
      <c r="F408" s="3">
        <f t="shared" si="21"/>
        <v>0.96726954330947446</v>
      </c>
      <c r="G408" s="14">
        <f>'Data share debt'!E408</f>
        <v>46053.71875</v>
      </c>
      <c r="H408" s="14">
        <f>'Data share debt'!F408</f>
        <v>49651.765625</v>
      </c>
    </row>
    <row r="409" spans="1:8">
      <c r="A409" s="2" t="str">
        <f>'Data share debt'!A409</f>
        <v>Educational Administration and Supervision.</v>
      </c>
      <c r="B409" s="2" t="str">
        <f>'Data share debt'!B409</f>
        <v>Bachelors Degree</v>
      </c>
      <c r="C409" s="4">
        <f>'Data share debt'!C409</f>
        <v>1.4277394802775234E-4</v>
      </c>
      <c r="D409" s="3">
        <f t="shared" si="20"/>
        <v>0.97233358057565056</v>
      </c>
      <c r="E409" s="4">
        <v>1.5870000000000001E-4</v>
      </c>
      <c r="F409" s="3">
        <f t="shared" si="21"/>
        <v>0.96742824330947441</v>
      </c>
      <c r="G409" s="14">
        <f>'Data share debt'!E409</f>
        <v>30009.580078125</v>
      </c>
      <c r="H409" s="14">
        <f>'Data share debt'!F409</f>
        <v>25262.52734375</v>
      </c>
    </row>
    <row r="410" spans="1:8">
      <c r="A410" s="2" t="str">
        <f>'Data share debt'!A410</f>
        <v>Human Development, Family Studies, and Related Services.</v>
      </c>
      <c r="B410" s="2" t="str">
        <f>'Data share debt'!B410</f>
        <v>Undergraduate Certificate or Diploma</v>
      </c>
      <c r="C410" s="4">
        <f>'Data share debt'!C410</f>
        <v>1.4259624003898352E-4</v>
      </c>
      <c r="D410" s="3">
        <f t="shared" si="20"/>
        <v>0.97247617681568954</v>
      </c>
      <c r="E410" s="4">
        <v>2.352E-4</v>
      </c>
      <c r="F410" s="3">
        <f t="shared" si="21"/>
        <v>0.9676634433094744</v>
      </c>
      <c r="G410" s="14">
        <f>'Data share debt'!E410</f>
        <v>22341.17578125</v>
      </c>
      <c r="H410" s="14">
        <f>'Data share debt'!F410</f>
        <v>17023.236328125</v>
      </c>
    </row>
    <row r="411" spans="1:8">
      <c r="A411" s="2" t="str">
        <f>'Data share debt'!A411</f>
        <v>Legal Support Services.</v>
      </c>
      <c r="B411" s="2" t="str">
        <f>'Data share debt'!B411</f>
        <v>Undergraduate Certificate or Diploma</v>
      </c>
      <c r="C411" s="4">
        <f>'Data share debt'!C411</f>
        <v>1.4247970830183476E-4</v>
      </c>
      <c r="D411" s="3">
        <f t="shared" si="20"/>
        <v>0.97261865652399138</v>
      </c>
      <c r="E411" s="4">
        <v>3.0610000000000001E-4</v>
      </c>
      <c r="F411" s="3">
        <f t="shared" si="21"/>
        <v>0.96796954330947438</v>
      </c>
      <c r="G411" s="14">
        <f>'Data share debt'!E411</f>
        <v>31167.91015625</v>
      </c>
      <c r="H411" s="14">
        <f>'Data share debt'!F411</f>
        <v>13068.3330078125</v>
      </c>
    </row>
    <row r="412" spans="1:8">
      <c r="A412" s="2" t="str">
        <f>'Data share debt'!A412</f>
        <v>Design and Applied Arts.</v>
      </c>
      <c r="B412" s="2" t="str">
        <f>'Data share debt'!B412</f>
        <v>Undergraduate Certificate or Diploma</v>
      </c>
      <c r="C412" s="4">
        <f>'Data share debt'!C412</f>
        <v>1.4071569603402168E-4</v>
      </c>
      <c r="D412" s="3">
        <f t="shared" si="20"/>
        <v>0.9727593722200254</v>
      </c>
      <c r="E412" s="4">
        <v>2.6380000000000002E-4</v>
      </c>
      <c r="F412" s="3">
        <f t="shared" si="21"/>
        <v>0.96823334330947441</v>
      </c>
      <c r="G412" s="14">
        <f>'Data share debt'!E412</f>
        <v>26427.345703125</v>
      </c>
      <c r="H412" s="14">
        <f>'Data share debt'!F412</f>
        <v>14974.3583984375</v>
      </c>
    </row>
    <row r="413" spans="1:8">
      <c r="A413" s="2" t="str">
        <f>'Data share debt'!A413</f>
        <v>Electromechanical Instrumentation and Maintenance Technologies/Technicians.</v>
      </c>
      <c r="B413" s="2" t="str">
        <f>'Data share debt'!B413</f>
        <v>Undergraduate Certificate or Diploma</v>
      </c>
      <c r="C413" s="4">
        <f>'Data share debt'!C413</f>
        <v>1.376286381855607E-4</v>
      </c>
      <c r="D413" s="3">
        <f t="shared" si="20"/>
        <v>0.97289700085821096</v>
      </c>
      <c r="E413" s="4">
        <v>3.0719999999999999E-4</v>
      </c>
      <c r="F413" s="3">
        <f t="shared" si="21"/>
        <v>0.96854054330947437</v>
      </c>
      <c r="G413" s="14">
        <f>'Data share debt'!E413</f>
        <v>38385.953125</v>
      </c>
      <c r="H413" s="14">
        <f>'Data share debt'!F413</f>
        <v>12576.765625</v>
      </c>
    </row>
    <row r="414" spans="1:8">
      <c r="A414" s="2" t="str">
        <f>'Data share debt'!A414</f>
        <v>Health and Medical Administrative Services.</v>
      </c>
      <c r="B414" s="2" t="str">
        <f>'Data share debt'!B414</f>
        <v>Graduate/Professional Certificate</v>
      </c>
      <c r="C414" s="4">
        <f>'Data share debt'!C414</f>
        <v>1.3517297338694334E-4</v>
      </c>
      <c r="D414" s="3">
        <f t="shared" si="20"/>
        <v>0.9730321738315979</v>
      </c>
      <c r="E414" s="4">
        <v>8.0000000000000007E-5</v>
      </c>
      <c r="F414" s="3">
        <f t="shared" si="21"/>
        <v>0.96862054330947434</v>
      </c>
      <c r="G414" s="14">
        <f>'Data share debt'!E414</f>
        <v>65403.27734375</v>
      </c>
      <c r="H414" s="14">
        <f>'Data share debt'!F414</f>
        <v>47434.2734375</v>
      </c>
    </row>
    <row r="415" spans="1:8">
      <c r="A415" s="2" t="str">
        <f>'Data share debt'!A415</f>
        <v>Real Estate.</v>
      </c>
      <c r="B415" s="2" t="str">
        <f>'Data share debt'!B415</f>
        <v>Bachelors Degree</v>
      </c>
      <c r="C415" s="4">
        <f>'Data share debt'!C415</f>
        <v>1.3378371659200639E-4</v>
      </c>
      <c r="D415" s="3">
        <f t="shared" si="20"/>
        <v>0.97316595754818991</v>
      </c>
      <c r="E415" s="4">
        <v>1.6990000000000001E-4</v>
      </c>
      <c r="F415" s="3">
        <f t="shared" si="21"/>
        <v>0.96879044330947428</v>
      </c>
      <c r="G415" s="14">
        <f>'Data share debt'!E415</f>
        <v>48949.7421875</v>
      </c>
      <c r="H415" s="14">
        <f>'Data share debt'!F415</f>
        <v>22105.537109375</v>
      </c>
    </row>
    <row r="416" spans="1:8">
      <c r="A416" s="2" t="str">
        <f>'Data share debt'!A416</f>
        <v>Health and Physical Education/Fitness.</v>
      </c>
      <c r="B416" s="2" t="str">
        <f>'Data share debt'!B416</f>
        <v>Associate's Degree</v>
      </c>
      <c r="C416" s="4">
        <f>'Data share debt'!C416</f>
        <v>1.3353642134461552E-4</v>
      </c>
      <c r="D416" s="3">
        <f t="shared" si="20"/>
        <v>0.97329949396953452</v>
      </c>
      <c r="E416" s="4">
        <v>2.4830000000000002E-4</v>
      </c>
      <c r="F416" s="3">
        <f t="shared" si="21"/>
        <v>0.96903874330947426</v>
      </c>
      <c r="G416" s="14">
        <f>'Data share debt'!E416</f>
        <v>21458.0390625</v>
      </c>
      <c r="H416" s="14">
        <f>'Data share debt'!F416</f>
        <v>15099.697265625</v>
      </c>
    </row>
    <row r="417" spans="1:8">
      <c r="A417" s="2" t="str">
        <f>'Data share debt'!A417</f>
        <v>Electrical/Electronics Maintenance and Repair Technology.</v>
      </c>
      <c r="B417" s="2" t="str">
        <f>'Data share debt'!B417</f>
        <v>Associate's Degree</v>
      </c>
      <c r="C417" s="4">
        <f>'Data share debt'!C417</f>
        <v>1.3320932339411229E-4</v>
      </c>
      <c r="D417" s="3">
        <f t="shared" si="20"/>
        <v>0.97343270329292864</v>
      </c>
      <c r="E417" s="4">
        <v>2.5280000000000002E-4</v>
      </c>
      <c r="F417" s="3">
        <f t="shared" si="21"/>
        <v>0.96929154330947431</v>
      </c>
      <c r="G417" s="14">
        <f>'Data share debt'!E417</f>
        <v>40284.0078125</v>
      </c>
      <c r="H417" s="14">
        <f>'Data share debt'!F417</f>
        <v>14790.8203125</v>
      </c>
    </row>
    <row r="418" spans="1:8">
      <c r="A418" s="2" t="str">
        <f>'Data share debt'!A418</f>
        <v>Engineering, General.</v>
      </c>
      <c r="B418" s="2" t="str">
        <f>'Data share debt'!B418</f>
        <v>Associate's Degree</v>
      </c>
      <c r="C418" s="4">
        <f>'Data share debt'!C418</f>
        <v>1.316384004894644E-4</v>
      </c>
      <c r="D418" s="3">
        <f t="shared" si="20"/>
        <v>0.9735643416934181</v>
      </c>
      <c r="E418" s="4">
        <v>2.9819999999999998E-4</v>
      </c>
      <c r="F418" s="3">
        <f t="shared" si="21"/>
        <v>0.96958974330947434</v>
      </c>
      <c r="G418" s="14">
        <f>'Data share debt'!E418</f>
        <v>0</v>
      </c>
      <c r="H418" s="14">
        <f>'Data share debt'!F418</f>
        <v>12394.1064453125</v>
      </c>
    </row>
    <row r="419" spans="1:8">
      <c r="A419" s="2" t="str">
        <f>'Data share debt'!A419</f>
        <v>Electrical/Electronics Maintenance and Repair Technology.</v>
      </c>
      <c r="B419" s="2" t="str">
        <f>'Data share debt'!B419</f>
        <v>Undergraduate Certificate or Diploma</v>
      </c>
      <c r="C419" s="4">
        <f>'Data share debt'!C419</f>
        <v>1.3134028995409608E-4</v>
      </c>
      <c r="D419" s="3">
        <f t="shared" si="20"/>
        <v>0.9736956819833722</v>
      </c>
      <c r="E419" s="4">
        <v>4.1980000000000001E-4</v>
      </c>
      <c r="F419" s="3">
        <f t="shared" si="21"/>
        <v>0.97000954330947431</v>
      </c>
      <c r="G419" s="14">
        <f>'Data share debt'!E419</f>
        <v>24498.1171875</v>
      </c>
      <c r="H419" s="14">
        <f>'Data share debt'!F419</f>
        <v>8782.634765625</v>
      </c>
    </row>
    <row r="420" spans="1:8">
      <c r="A420" s="2" t="str">
        <f>'Data share debt'!A420</f>
        <v>Homeland Security, Law Enforcement, Firefighting and Related Protective Services, Other.</v>
      </c>
      <c r="B420" s="2" t="str">
        <f>'Data share debt'!B420</f>
        <v>Bachelors Degree</v>
      </c>
      <c r="C420" s="4">
        <f>'Data share debt'!C420</f>
        <v>1.2997206067666411E-4</v>
      </c>
      <c r="D420" s="3">
        <f t="shared" si="20"/>
        <v>0.97382565404404886</v>
      </c>
      <c r="E420" s="4">
        <v>1.4919999999999999E-4</v>
      </c>
      <c r="F420" s="3">
        <f t="shared" si="21"/>
        <v>0.97015874330947427</v>
      </c>
      <c r="G420" s="14">
        <f>'Data share debt'!E420</f>
        <v>44909.66015625</v>
      </c>
      <c r="H420" s="14">
        <f>'Data share debt'!F420</f>
        <v>24454.376953125</v>
      </c>
    </row>
    <row r="421" spans="1:8">
      <c r="A421" s="2" t="str">
        <f>'Data share debt'!A421</f>
        <v>City/Urban, Community and Regional Planning.</v>
      </c>
      <c r="B421" s="2" t="str">
        <f>'Data share debt'!B421</f>
        <v>Bachelors Degree</v>
      </c>
      <c r="C421" s="4">
        <f>'Data share debt'!C421</f>
        <v>1.299708237638697E-4</v>
      </c>
      <c r="D421" s="3">
        <f t="shared" si="20"/>
        <v>0.97395562486781273</v>
      </c>
      <c r="E421" s="4">
        <v>1.7760000000000001E-4</v>
      </c>
      <c r="F421" s="3">
        <f t="shared" si="21"/>
        <v>0.97033634330947427</v>
      </c>
      <c r="G421" s="14">
        <f>'Data share debt'!E421</f>
        <v>35894.5234375</v>
      </c>
      <c r="H421" s="14">
        <f>'Data share debt'!F421</f>
        <v>20548.517578125</v>
      </c>
    </row>
    <row r="422" spans="1:8">
      <c r="A422" s="2" t="str">
        <f>'Data share debt'!A422</f>
        <v>Engineering, General.</v>
      </c>
      <c r="B422" s="2" t="str">
        <f>'Data share debt'!B422</f>
        <v>Master's Degree</v>
      </c>
      <c r="C422" s="4">
        <f>'Data share debt'!C422</f>
        <v>1.2995672295801342E-4</v>
      </c>
      <c r="D422" s="3">
        <f t="shared" si="20"/>
        <v>0.97408558159077074</v>
      </c>
      <c r="E422" s="4">
        <v>1.2180000000000001E-4</v>
      </c>
      <c r="F422" s="3">
        <f t="shared" si="21"/>
        <v>0.97045814330947422</v>
      </c>
      <c r="G422" s="14">
        <f>'Data share debt'!E422</f>
        <v>87379.2734375</v>
      </c>
      <c r="H422" s="14">
        <f>'Data share debt'!F422</f>
        <v>29962.986328125</v>
      </c>
    </row>
    <row r="423" spans="1:8">
      <c r="A423" s="2" t="str">
        <f>'Data share debt'!A423</f>
        <v>Biological and Physical Sciences.</v>
      </c>
      <c r="B423" s="2" t="str">
        <f>'Data share debt'!B423</f>
        <v>Master's Degree</v>
      </c>
      <c r="C423" s="4">
        <f>'Data share debt'!C423</f>
        <v>1.297862472711131E-4</v>
      </c>
      <c r="D423" s="3">
        <f t="shared" si="20"/>
        <v>0.97421536783804186</v>
      </c>
      <c r="E423" s="4">
        <v>7.64E-5</v>
      </c>
      <c r="F423" s="3">
        <f t="shared" si="21"/>
        <v>0.9705345433094742</v>
      </c>
      <c r="G423" s="14">
        <f>'Data share debt'!E423</f>
        <v>49521.1171875</v>
      </c>
      <c r="H423" s="14">
        <f>'Data share debt'!F423</f>
        <v>47704.42578125</v>
      </c>
    </row>
    <row r="424" spans="1:8">
      <c r="A424" s="2" t="str">
        <f>'Data share debt'!A424</f>
        <v>Radio, Television, and Digital Communication.</v>
      </c>
      <c r="B424" s="2" t="str">
        <f>'Data share debt'!B424</f>
        <v>Undergraduate Certificate or Diploma</v>
      </c>
      <c r="C424" s="4">
        <f>'Data share debt'!C424</f>
        <v>1.2968774535693228E-4</v>
      </c>
      <c r="D424" s="3">
        <f t="shared" si="20"/>
        <v>0.97434505558339879</v>
      </c>
      <c r="E424" s="4">
        <v>3.4319999999999999E-4</v>
      </c>
      <c r="F424" s="3">
        <f t="shared" si="21"/>
        <v>0.97087774330947418</v>
      </c>
      <c r="G424" s="14">
        <f>'Data share debt'!E424</f>
        <v>20886.36328125</v>
      </c>
      <c r="H424" s="14">
        <f>'Data share debt'!F424</f>
        <v>10607.234375</v>
      </c>
    </row>
    <row r="425" spans="1:8">
      <c r="A425" s="2" t="str">
        <f>'Data share debt'!A425</f>
        <v>Atmospheric Sciences and Meteorology.</v>
      </c>
      <c r="B425" s="2" t="str">
        <f>'Data share debt'!B425</f>
        <v>Bachelors Degree</v>
      </c>
      <c r="C425" s="4">
        <f>'Data share debt'!C425</f>
        <v>1.2960369349457324E-4</v>
      </c>
      <c r="D425" s="3">
        <f t="shared" si="20"/>
        <v>0.97447465927689336</v>
      </c>
      <c r="E425" s="4">
        <v>1.584E-4</v>
      </c>
      <c r="F425" s="3">
        <f t="shared" si="21"/>
        <v>0.97103614330947419</v>
      </c>
      <c r="G425" s="14">
        <f>'Data share debt'!E425</f>
        <v>31027.326171875</v>
      </c>
      <c r="H425" s="14">
        <f>'Data share debt'!F425</f>
        <v>22969.16015625</v>
      </c>
    </row>
    <row r="426" spans="1:8">
      <c r="A426" s="2" t="str">
        <f>'Data share debt'!A426</f>
        <v>Public Health.</v>
      </c>
      <c r="B426" s="2" t="str">
        <f>'Data share debt'!B426</f>
        <v>Associate's Degree</v>
      </c>
      <c r="C426" s="4">
        <f>'Data share debt'!C426</f>
        <v>1.283713208977133E-4</v>
      </c>
      <c r="D426" s="3">
        <f t="shared" si="20"/>
        <v>0.97460303059779108</v>
      </c>
      <c r="E426" s="4">
        <v>1.606E-4</v>
      </c>
      <c r="F426" s="3">
        <f t="shared" si="21"/>
        <v>0.97119674330947414</v>
      </c>
      <c r="G426" s="14">
        <f>'Data share debt'!E426</f>
        <v>27677.34375</v>
      </c>
      <c r="H426" s="14">
        <f>'Data share debt'!F426</f>
        <v>22433.28125</v>
      </c>
    </row>
    <row r="427" spans="1:8">
      <c r="A427" s="2" t="str">
        <f>'Data share debt'!A427</f>
        <v>Theological and Ministerial Studies.</v>
      </c>
      <c r="B427" s="2" t="str">
        <f>'Data share debt'!B427</f>
        <v>Doctoral Degree</v>
      </c>
      <c r="C427" s="4">
        <f>'Data share debt'!C427</f>
        <v>1.2826354941353202E-4</v>
      </c>
      <c r="D427" s="3">
        <f t="shared" si="20"/>
        <v>0.97473129414720461</v>
      </c>
      <c r="E427" s="4">
        <v>4.8399999999999997E-5</v>
      </c>
      <c r="F427" s="3">
        <f t="shared" si="21"/>
        <v>0.97124514330947409</v>
      </c>
      <c r="G427" s="14">
        <f>'Data share debt'!E427</f>
        <v>0</v>
      </c>
      <c r="H427" s="14">
        <f>'Data share debt'!F427</f>
        <v>74356.09375</v>
      </c>
    </row>
    <row r="428" spans="1:8">
      <c r="A428" s="2" t="str">
        <f>'Data share debt'!A428</f>
        <v>Business/Commerce, General.</v>
      </c>
      <c r="B428" s="2" t="str">
        <f>'Data share debt'!B428</f>
        <v>Doctoral Degree</v>
      </c>
      <c r="C428" s="4">
        <f>'Data share debt'!C428</f>
        <v>1.2793447240255773E-4</v>
      </c>
      <c r="D428" s="3">
        <f t="shared" si="20"/>
        <v>0.97485922861960717</v>
      </c>
      <c r="E428" s="4">
        <v>2.8900000000000001E-5</v>
      </c>
      <c r="F428" s="3">
        <f t="shared" si="21"/>
        <v>0.97127404330947409</v>
      </c>
      <c r="G428" s="14">
        <f>'Data share debt'!E428</f>
        <v>89600</v>
      </c>
      <c r="H428" s="14">
        <f>'Data share debt'!F428</f>
        <v>124251</v>
      </c>
    </row>
    <row r="429" spans="1:8">
      <c r="A429" s="2" t="str">
        <f>'Data share debt'!A429</f>
        <v>Public Administration and Social Service Professions, Other.</v>
      </c>
      <c r="B429" s="2" t="str">
        <f>'Data share debt'!B429</f>
        <v>Doctoral Degree</v>
      </c>
      <c r="C429" s="4">
        <f>'Data share debt'!C429</f>
        <v>1.277320843655616E-4</v>
      </c>
      <c r="D429" s="3">
        <f t="shared" si="20"/>
        <v>0.97498696070397273</v>
      </c>
      <c r="E429" s="4">
        <v>2.4000000000000001E-5</v>
      </c>
      <c r="F429" s="3">
        <f t="shared" si="21"/>
        <v>0.97129804330947411</v>
      </c>
      <c r="G429" s="14">
        <f>'Data share debt'!E429</f>
        <v>50200</v>
      </c>
      <c r="H429" s="14">
        <f>'Data share debt'!F429</f>
        <v>149253</v>
      </c>
    </row>
    <row r="430" spans="1:8">
      <c r="A430" s="2" t="str">
        <f>'Data share debt'!A430</f>
        <v>Student Counseling and Personnel Services.</v>
      </c>
      <c r="B430" s="2" t="str">
        <f>'Data share debt'!B430</f>
        <v>Doctoral Degree</v>
      </c>
      <c r="C430" s="4">
        <f>'Data share debt'!C430</f>
        <v>1.2759186211042106E-4</v>
      </c>
      <c r="D430" s="3">
        <f t="shared" si="20"/>
        <v>0.97511455256608315</v>
      </c>
      <c r="E430" s="4">
        <v>5.7099999999999999E-5</v>
      </c>
      <c r="F430" s="3">
        <f t="shared" si="21"/>
        <v>0.97135514330947414</v>
      </c>
      <c r="G430" s="14">
        <f>'Data share debt'!E430</f>
        <v>63400</v>
      </c>
      <c r="H430" s="14">
        <f>'Data share debt'!F430</f>
        <v>62774.375</v>
      </c>
    </row>
    <row r="431" spans="1:8">
      <c r="A431" s="2" t="str">
        <f>'Data share debt'!A431</f>
        <v>Family and Consumer Sciences/Human Sciences, General.</v>
      </c>
      <c r="B431" s="2" t="str">
        <f>'Data share debt'!B431</f>
        <v>Master's Degree</v>
      </c>
      <c r="C431" s="4">
        <f>'Data share debt'!C431</f>
        <v>1.2715446064248681E-4</v>
      </c>
      <c r="D431" s="3">
        <f t="shared" si="20"/>
        <v>0.97524170702672563</v>
      </c>
      <c r="E431" s="4">
        <v>9.8200000000000002E-5</v>
      </c>
      <c r="F431" s="3">
        <f t="shared" si="21"/>
        <v>0.97145334330947419</v>
      </c>
      <c r="G431" s="14">
        <f>'Data share debt'!E431</f>
        <v>41412.90234375</v>
      </c>
      <c r="H431" s="14">
        <f>'Data share debt'!F431</f>
        <v>36336.4296875</v>
      </c>
    </row>
    <row r="432" spans="1:8">
      <c r="A432" s="2" t="str">
        <f>'Data share debt'!A432</f>
        <v>Homeland Security, Law Enforcement, Firefighting and Related Protective Services, Other.</v>
      </c>
      <c r="B432" s="2" t="str">
        <f>'Data share debt'!B432</f>
        <v>Master's Degree</v>
      </c>
      <c r="C432" s="4">
        <f>'Data share debt'!C432</f>
        <v>1.2558628804981709E-4</v>
      </c>
      <c r="D432" s="3">
        <f t="shared" si="20"/>
        <v>0.97536729331477545</v>
      </c>
      <c r="E432" s="4">
        <v>8.7200000000000005E-5</v>
      </c>
      <c r="F432" s="3">
        <f t="shared" si="21"/>
        <v>0.97154054330947415</v>
      </c>
      <c r="G432" s="14">
        <f>'Data share debt'!E432</f>
        <v>66540.9296875</v>
      </c>
      <c r="H432" s="14">
        <f>'Data share debt'!F432</f>
        <v>40445.546875</v>
      </c>
    </row>
    <row r="433" spans="1:8">
      <c r="A433" s="2" t="str">
        <f>'Data share debt'!A433</f>
        <v>Curriculum and Instruction.</v>
      </c>
      <c r="B433" s="2" t="str">
        <f>'Data share debt'!B433</f>
        <v>Graduate/Professional Certificate</v>
      </c>
      <c r="C433" s="4">
        <f>'Data share debt'!C433</f>
        <v>1.2501259334385395E-4</v>
      </c>
      <c r="D433" s="3">
        <f t="shared" si="20"/>
        <v>0.97549230590811931</v>
      </c>
      <c r="E433" s="4">
        <v>8.8599999999999999E-5</v>
      </c>
      <c r="F433" s="3">
        <f t="shared" si="21"/>
        <v>0.97162914330947414</v>
      </c>
      <c r="G433" s="14">
        <f>'Data share debt'!E433</f>
        <v>51537.95703125</v>
      </c>
      <c r="H433" s="14">
        <f>'Data share debt'!F433</f>
        <v>39594.44140625</v>
      </c>
    </row>
    <row r="434" spans="1:8">
      <c r="A434" s="2" t="str">
        <f>'Data share debt'!A434</f>
        <v>Computer Engineering.</v>
      </c>
      <c r="B434" s="2" t="str">
        <f>'Data share debt'!B434</f>
        <v>Master's Degree</v>
      </c>
      <c r="C434" s="4">
        <f>'Data share debt'!C434</f>
        <v>1.2314254126977175E-4</v>
      </c>
      <c r="D434" s="3">
        <f t="shared" si="20"/>
        <v>0.97561544844938908</v>
      </c>
      <c r="E434" s="4">
        <v>9.1600000000000004E-5</v>
      </c>
      <c r="F434" s="3">
        <f t="shared" si="21"/>
        <v>0.97172074330947411</v>
      </c>
      <c r="G434" s="14">
        <f>'Data share debt'!E434</f>
        <v>93185</v>
      </c>
      <c r="H434" s="14">
        <f>'Data share debt'!F434</f>
        <v>37741.5</v>
      </c>
    </row>
    <row r="435" spans="1:8">
      <c r="A435" s="2" t="str">
        <f>'Data share debt'!A435</f>
        <v>Theology and Religious Vocations, Other.</v>
      </c>
      <c r="B435" s="2" t="str">
        <f>'Data share debt'!B435</f>
        <v>Bachelors Degree</v>
      </c>
      <c r="C435" s="4">
        <f>'Data share debt'!C435</f>
        <v>1.2131247785873711E-4</v>
      </c>
      <c r="D435" s="3">
        <f t="shared" si="20"/>
        <v>0.97573676092724781</v>
      </c>
      <c r="E435" s="4">
        <v>1.0119999999999999E-4</v>
      </c>
      <c r="F435" s="3">
        <f t="shared" si="21"/>
        <v>0.97182194330947413</v>
      </c>
      <c r="G435" s="14">
        <f>'Data share debt'!E435</f>
        <v>33888.39453125</v>
      </c>
      <c r="H435" s="14">
        <f>'Data share debt'!F435</f>
        <v>33661.2109375</v>
      </c>
    </row>
    <row r="436" spans="1:8">
      <c r="A436" s="2" t="str">
        <f>'Data share debt'!A436</f>
        <v>Education, General.</v>
      </c>
      <c r="B436" s="2" t="str">
        <f>'Data share debt'!B436</f>
        <v>Associate's Degree</v>
      </c>
      <c r="C436" s="4">
        <f>'Data share debt'!C436</f>
        <v>1.2077777500962839E-4</v>
      </c>
      <c r="D436" s="3">
        <f t="shared" si="20"/>
        <v>0.97585753870225744</v>
      </c>
      <c r="E436" s="4">
        <v>2.6469999999999998E-4</v>
      </c>
      <c r="F436" s="3">
        <f t="shared" si="21"/>
        <v>0.97208664330947414</v>
      </c>
      <c r="G436" s="14">
        <f>'Data share debt'!E436</f>
        <v>18939.89453125</v>
      </c>
      <c r="H436" s="14">
        <f>'Data share debt'!F436</f>
        <v>12809.3310546875</v>
      </c>
    </row>
    <row r="437" spans="1:8">
      <c r="A437" s="2" t="str">
        <f>'Data share debt'!A437</f>
        <v>Sustainability Studies.</v>
      </c>
      <c r="B437" s="2" t="str">
        <f>'Data share debt'!B437</f>
        <v>Master's Degree</v>
      </c>
      <c r="C437" s="4">
        <f>'Data share debt'!C437</f>
        <v>1.2020819121971726E-4</v>
      </c>
      <c r="D437" s="3">
        <f t="shared" si="20"/>
        <v>0.97597774689347716</v>
      </c>
      <c r="E437" s="4">
        <v>7.36E-5</v>
      </c>
      <c r="F437" s="3">
        <f t="shared" si="21"/>
        <v>0.97216024330947415</v>
      </c>
      <c r="G437" s="14">
        <f>'Data share debt'!E437</f>
        <v>58629.74609375</v>
      </c>
      <c r="H437" s="14">
        <f>'Data share debt'!F437</f>
        <v>45844.94921875</v>
      </c>
    </row>
    <row r="438" spans="1:8">
      <c r="A438" s="2" t="str">
        <f>'Data share debt'!A438</f>
        <v>Biotechnology.</v>
      </c>
      <c r="B438" s="2" t="str">
        <f>'Data share debt'!B438</f>
        <v>Bachelors Degree</v>
      </c>
      <c r="C438" s="4">
        <f>'Data share debt'!C438</f>
        <v>1.1922621342819184E-4</v>
      </c>
      <c r="D438" s="3">
        <f t="shared" si="20"/>
        <v>0.97609697310690535</v>
      </c>
      <c r="E438" s="4">
        <v>1.6990000000000001E-4</v>
      </c>
      <c r="F438" s="3">
        <f t="shared" si="21"/>
        <v>0.97233014330947409</v>
      </c>
      <c r="G438" s="14">
        <f>'Data share debt'!E438</f>
        <v>39370.40625</v>
      </c>
      <c r="H438" s="14">
        <f>'Data share debt'!F438</f>
        <v>19700.150390625</v>
      </c>
    </row>
    <row r="439" spans="1:8">
      <c r="A439" s="2" t="str">
        <f>'Data share debt'!A439</f>
        <v>Biomathematics, Bioinformatics, and Computational Biology.</v>
      </c>
      <c r="B439" s="2" t="str">
        <f>'Data share debt'!B439</f>
        <v>Master's Degree</v>
      </c>
      <c r="C439" s="4">
        <f>'Data share debt'!C439</f>
        <v>1.1897034710273147E-4</v>
      </c>
      <c r="D439" s="3">
        <f t="shared" si="20"/>
        <v>0.97621594345400808</v>
      </c>
      <c r="E439" s="4">
        <v>7.0599999999999995E-5</v>
      </c>
      <c r="F439" s="3">
        <f t="shared" si="21"/>
        <v>0.97240074330947412</v>
      </c>
      <c r="G439" s="14">
        <f>'Data share debt'!E439</f>
        <v>70640.3203125</v>
      </c>
      <c r="H439" s="14">
        <f>'Data share debt'!F439</f>
        <v>47330.1171875</v>
      </c>
    </row>
    <row r="440" spans="1:8">
      <c r="A440" s="2" t="str">
        <f>'Data share debt'!A440</f>
        <v>Parks, Recreation and Leisure Facilities Management.</v>
      </c>
      <c r="B440" s="2" t="str">
        <f>'Data share debt'!B440</f>
        <v>Master's Degree</v>
      </c>
      <c r="C440" s="4">
        <f>'Data share debt'!C440</f>
        <v>1.1856164928758517E-4</v>
      </c>
      <c r="D440" s="3">
        <f t="shared" si="20"/>
        <v>0.97633450510329567</v>
      </c>
      <c r="E440" s="4">
        <v>1.0349999999999999E-4</v>
      </c>
      <c r="F440" s="3">
        <f t="shared" si="21"/>
        <v>0.97250424330947416</v>
      </c>
      <c r="G440" s="14">
        <f>'Data share debt'!E440</f>
        <v>40204.30859375</v>
      </c>
      <c r="H440" s="14">
        <f>'Data share debt'!F440</f>
        <v>32159.67578125</v>
      </c>
    </row>
    <row r="441" spans="1:8">
      <c r="A441" s="2" t="str">
        <f>'Data share debt'!A441</f>
        <v>Heavy/Industrial Equipment Maintenance Technologies.</v>
      </c>
      <c r="B441" s="2" t="str">
        <f>'Data share debt'!B441</f>
        <v>Associate's Degree</v>
      </c>
      <c r="C441" s="4">
        <f>'Data share debt'!C441</f>
        <v>1.1823007662314922E-4</v>
      </c>
      <c r="D441" s="3">
        <f t="shared" si="20"/>
        <v>0.97645273517991882</v>
      </c>
      <c r="E441" s="4">
        <v>2.3939999999999999E-4</v>
      </c>
      <c r="F441" s="3">
        <f t="shared" si="21"/>
        <v>0.97274364330947416</v>
      </c>
      <c r="G441" s="14">
        <f>'Data share debt'!E441</f>
        <v>43413.7578125</v>
      </c>
      <c r="H441" s="14">
        <f>'Data share debt'!F441</f>
        <v>13861.5537109375</v>
      </c>
    </row>
    <row r="442" spans="1:8">
      <c r="A442" s="2" t="str">
        <f>'Data share debt'!A442</f>
        <v>Health and Medical Administrative Services.</v>
      </c>
      <c r="B442" s="2" t="str">
        <f>'Data share debt'!B442</f>
        <v>Doctoral Degree</v>
      </c>
      <c r="C442" s="4">
        <f>'Data share debt'!C442</f>
        <v>1.1817373160738498E-4</v>
      </c>
      <c r="D442" s="3">
        <f t="shared" si="20"/>
        <v>0.9765709089115262</v>
      </c>
      <c r="E442" s="4">
        <v>3.5299999999999997E-5</v>
      </c>
      <c r="F442" s="3">
        <f t="shared" si="21"/>
        <v>0.97277894330947412</v>
      </c>
      <c r="G442" s="14">
        <f>'Data share debt'!E442</f>
        <v>90350</v>
      </c>
      <c r="H442" s="14">
        <f>'Data share debt'!F442</f>
        <v>94014.7734375</v>
      </c>
    </row>
    <row r="443" spans="1:8">
      <c r="A443" s="2" t="str">
        <f>'Data share debt'!A443</f>
        <v>Clinical/Medical Laboratory Science/Research and Allied Professions.</v>
      </c>
      <c r="B443" s="2" t="str">
        <f>'Data share debt'!B443</f>
        <v>Master's Degree</v>
      </c>
      <c r="C443" s="4">
        <f>'Data share debt'!C443</f>
        <v>1.1765178351197392E-4</v>
      </c>
      <c r="D443" s="3">
        <f t="shared" si="20"/>
        <v>0.97668856069503818</v>
      </c>
      <c r="E443" s="4">
        <v>5.8400000000000003E-5</v>
      </c>
      <c r="F443" s="3">
        <f t="shared" si="21"/>
        <v>0.97283734330947413</v>
      </c>
      <c r="G443" s="14">
        <f>'Data share debt'!E443</f>
        <v>42127.19921875</v>
      </c>
      <c r="H443" s="14">
        <f>'Data share debt'!F443</f>
        <v>56565.953125</v>
      </c>
    </row>
    <row r="444" spans="1:8">
      <c r="A444" s="2" t="str">
        <f>'Data share debt'!A444</f>
        <v>Quality Control and Safety Technologies/Technicians.</v>
      </c>
      <c r="B444" s="2" t="str">
        <f>'Data share debt'!B444</f>
        <v>Master's Degree</v>
      </c>
      <c r="C444" s="4">
        <f>'Data share debt'!C444</f>
        <v>1.1668985098367557E-4</v>
      </c>
      <c r="D444" s="3">
        <f t="shared" si="20"/>
        <v>0.97680525054602185</v>
      </c>
      <c r="E444" s="4">
        <v>1.1069999999999999E-4</v>
      </c>
      <c r="F444" s="3">
        <f t="shared" si="21"/>
        <v>0.97294804330947415</v>
      </c>
      <c r="G444" s="14">
        <f>'Data share debt'!E444</f>
        <v>68217.1484375</v>
      </c>
      <c r="H444" s="14">
        <f>'Data share debt'!F444</f>
        <v>29594.578125</v>
      </c>
    </row>
    <row r="445" spans="1:8">
      <c r="A445" s="2" t="str">
        <f>'Data share debt'!A445</f>
        <v>Legal Professions and Studies, Other.</v>
      </c>
      <c r="B445" s="2" t="str">
        <f>'Data share debt'!B445</f>
        <v>Bachelors Degree</v>
      </c>
      <c r="C445" s="4">
        <f>'Data share debt'!C445</f>
        <v>1.165077555924654E-4</v>
      </c>
      <c r="D445" s="3">
        <f t="shared" si="20"/>
        <v>0.97692175830161432</v>
      </c>
      <c r="E445" s="4">
        <v>1.262E-4</v>
      </c>
      <c r="F445" s="3">
        <f t="shared" si="21"/>
        <v>0.97307424330947412</v>
      </c>
      <c r="G445" s="14">
        <f>'Data share debt'!E445</f>
        <v>39840.390625</v>
      </c>
      <c r="H445" s="14">
        <f>'Data share debt'!F445</f>
        <v>25914.767578125</v>
      </c>
    </row>
    <row r="446" spans="1:8">
      <c r="A446" s="2" t="str">
        <f>'Data share debt'!A446</f>
        <v>Aerospace, Aeronautical and Astronautical Engineering.</v>
      </c>
      <c r="B446" s="2" t="str">
        <f>'Data share debt'!B446</f>
        <v>Master's Degree</v>
      </c>
      <c r="C446" s="4">
        <f>'Data share debt'!C446</f>
        <v>1.1630328663159162E-4</v>
      </c>
      <c r="D446" s="3">
        <f t="shared" si="20"/>
        <v>0.97703806158824591</v>
      </c>
      <c r="E446" s="4">
        <v>9.0799999999999998E-5</v>
      </c>
      <c r="F446" s="3">
        <f t="shared" si="21"/>
        <v>0.97316504330947406</v>
      </c>
      <c r="G446" s="14">
        <f>'Data share debt'!E446</f>
        <v>87682.6328125</v>
      </c>
      <c r="H446" s="14">
        <f>'Data share debt'!F446</f>
        <v>35971.38671875</v>
      </c>
    </row>
    <row r="447" spans="1:8">
      <c r="A447" s="2" t="str">
        <f>'Data share debt'!A447</f>
        <v>Health Services/Allied Health/Health Sciences, General.</v>
      </c>
      <c r="B447" s="2" t="str">
        <f>'Data share debt'!B447</f>
        <v>Doctoral Degree</v>
      </c>
      <c r="C447" s="4">
        <f>'Data share debt'!C447</f>
        <v>1.1628986976575106E-4</v>
      </c>
      <c r="D447" s="3">
        <f t="shared" si="20"/>
        <v>0.97715435145801166</v>
      </c>
      <c r="E447" s="4">
        <v>5.4799999999999997E-5</v>
      </c>
      <c r="F447" s="3">
        <f t="shared" si="21"/>
        <v>0.97321984330947409</v>
      </c>
      <c r="G447" s="14">
        <f>'Data share debt'!E447</f>
        <v>82400</v>
      </c>
      <c r="H447" s="14">
        <f>'Data share debt'!F447</f>
        <v>59565.125</v>
      </c>
    </row>
    <row r="448" spans="1:8">
      <c r="A448" s="2" t="str">
        <f>'Data share debt'!A448</f>
        <v>Hospitality Administration/Management.</v>
      </c>
      <c r="B448" s="2" t="str">
        <f>'Data share debt'!B448</f>
        <v>Master's Degree</v>
      </c>
      <c r="C448" s="4">
        <f>'Data share debt'!C448</f>
        <v>1.1617730342550203E-4</v>
      </c>
      <c r="D448" s="3">
        <f t="shared" si="20"/>
        <v>0.97727052876143716</v>
      </c>
      <c r="E448" s="4">
        <v>7.7999999999999999E-5</v>
      </c>
      <c r="F448" s="3">
        <f t="shared" si="21"/>
        <v>0.97329784330947411</v>
      </c>
      <c r="G448" s="14">
        <f>'Data share debt'!E448</f>
        <v>50300</v>
      </c>
      <c r="H448" s="14">
        <f>'Data share debt'!F448</f>
        <v>41793.73828125</v>
      </c>
    </row>
    <row r="449" spans="1:8">
      <c r="A449" s="2" t="str">
        <f>'Data share debt'!A449</f>
        <v>Marine Transportation.</v>
      </c>
      <c r="B449" s="2" t="str">
        <f>'Data share debt'!B449</f>
        <v>Bachelors Degree</v>
      </c>
      <c r="C449" s="4">
        <f>'Data share debt'!C449</f>
        <v>1.1590628128033131E-4</v>
      </c>
      <c r="D449" s="3">
        <f t="shared" si="20"/>
        <v>0.97738643504271749</v>
      </c>
      <c r="E449" s="4">
        <v>1.3569999999999999E-4</v>
      </c>
      <c r="F449" s="3">
        <f t="shared" si="21"/>
        <v>0.97343354330947407</v>
      </c>
      <c r="G449" s="14">
        <f>'Data share debt'!E449</f>
        <v>78824.9296875</v>
      </c>
      <c r="H449" s="14">
        <f>'Data share debt'!F449</f>
        <v>23984.56640625</v>
      </c>
    </row>
    <row r="450" spans="1:8">
      <c r="A450" s="2" t="str">
        <f>'Data share debt'!A450</f>
        <v>Anthropology.</v>
      </c>
      <c r="B450" s="2" t="str">
        <f>'Data share debt'!B450</f>
        <v>Doctoral Degree</v>
      </c>
      <c r="C450" s="4">
        <f>'Data share debt'!C450</f>
        <v>1.156345970230177E-4</v>
      </c>
      <c r="D450" s="3">
        <f t="shared" si="20"/>
        <v>0.97750206963974051</v>
      </c>
      <c r="E450" s="4">
        <v>5.3300000000000001E-5</v>
      </c>
      <c r="F450" s="3">
        <f t="shared" si="21"/>
        <v>0.9734868433094741</v>
      </c>
      <c r="G450" s="14">
        <f>'Data share debt'!E450</f>
        <v>43400</v>
      </c>
      <c r="H450" s="14">
        <f>'Data share debt'!F450</f>
        <v>60897.921875</v>
      </c>
    </row>
    <row r="451" spans="1:8">
      <c r="A451" s="2" t="str">
        <f>'Data share debt'!A451</f>
        <v>Statistics.</v>
      </c>
      <c r="B451" s="2" t="str">
        <f>'Data share debt'!B451</f>
        <v>Master's Degree</v>
      </c>
      <c r="C451" s="4">
        <f>'Data share debt'!C451</f>
        <v>1.149700692621991E-4</v>
      </c>
      <c r="D451" s="3">
        <f t="shared" ref="D451:D514" si="22">D450+C451</f>
        <v>0.97761703970900271</v>
      </c>
      <c r="E451" s="4">
        <v>8.2700000000000004E-5</v>
      </c>
      <c r="F451" s="3">
        <f t="shared" ref="F451:F514" si="23">F450+E451</f>
        <v>0.97356954330947409</v>
      </c>
      <c r="G451" s="14">
        <f>'Data share debt'!E451</f>
        <v>85803.8828125</v>
      </c>
      <c r="H451" s="14">
        <f>'Data share debt'!F451</f>
        <v>39007.90625</v>
      </c>
    </row>
    <row r="452" spans="1:8">
      <c r="A452" s="2" t="str">
        <f>'Data share debt'!A452</f>
        <v>Human Resources Management and Services.</v>
      </c>
      <c r="B452" s="2" t="str">
        <f>'Data share debt'!B452</f>
        <v>Undergraduate Certificate or Diploma</v>
      </c>
      <c r="C452" s="4">
        <f>'Data share debt'!C452</f>
        <v>1.1495433864183724E-4</v>
      </c>
      <c r="D452" s="3">
        <f t="shared" si="22"/>
        <v>0.97773199404764455</v>
      </c>
      <c r="E452" s="4">
        <v>1.5689999999999999E-4</v>
      </c>
      <c r="F452" s="3">
        <f t="shared" si="23"/>
        <v>0.97372644330947411</v>
      </c>
      <c r="G452" s="14">
        <f>'Data share debt'!E452</f>
        <v>42580.8828125</v>
      </c>
      <c r="H452" s="14">
        <f>'Data share debt'!F452</f>
        <v>20572.583984375</v>
      </c>
    </row>
    <row r="453" spans="1:8">
      <c r="A453" s="2" t="str">
        <f>'Data share debt'!A453</f>
        <v>Marketing.</v>
      </c>
      <c r="B453" s="2" t="str">
        <f>'Data share debt'!B453</f>
        <v>Graduate/Professional Certificate</v>
      </c>
      <c r="C453" s="4">
        <f>'Data share debt'!C453</f>
        <v>1.1465458374004811E-4</v>
      </c>
      <c r="D453" s="3">
        <f t="shared" si="22"/>
        <v>0.9778466486313846</v>
      </c>
      <c r="E453" s="4">
        <v>5.1400000000000003E-5</v>
      </c>
      <c r="F453" s="3">
        <f t="shared" si="23"/>
        <v>0.97377784330947414</v>
      </c>
      <c r="G453" s="14">
        <f>'Data share debt'!E453</f>
        <v>39800</v>
      </c>
      <c r="H453" s="14">
        <f>'Data share debt'!F453</f>
        <v>62665.43359375</v>
      </c>
    </row>
    <row r="454" spans="1:8">
      <c r="A454" s="2" t="str">
        <f>'Data share debt'!A454</f>
        <v>Agricultural Production Operations.</v>
      </c>
      <c r="B454" s="2" t="str">
        <f>'Data share debt'!B454</f>
        <v>Bachelors Degree</v>
      </c>
      <c r="C454" s="4">
        <f>'Data share debt'!C454</f>
        <v>1.1456124775577337E-4</v>
      </c>
      <c r="D454" s="3">
        <f t="shared" si="22"/>
        <v>0.97796120987914037</v>
      </c>
      <c r="E454" s="4">
        <v>1.4919999999999999E-4</v>
      </c>
      <c r="F454" s="3">
        <f t="shared" si="23"/>
        <v>0.97392704330947411</v>
      </c>
      <c r="G454" s="14">
        <f>'Data share debt'!E454</f>
        <v>33323.64453125</v>
      </c>
      <c r="H454" s="14">
        <f>'Data share debt'!F454</f>
        <v>21554.81640625</v>
      </c>
    </row>
    <row r="455" spans="1:8">
      <c r="A455" s="2" t="str">
        <f>'Data share debt'!A455</f>
        <v>Real Estate Development.</v>
      </c>
      <c r="B455" s="2" t="str">
        <f>'Data share debt'!B455</f>
        <v>Master's Degree</v>
      </c>
      <c r="C455" s="4">
        <f>'Data share debt'!C455</f>
        <v>1.1378263297956437E-4</v>
      </c>
      <c r="D455" s="3">
        <f t="shared" si="22"/>
        <v>0.97807499251211993</v>
      </c>
      <c r="E455" s="4">
        <v>4.2599999999999999E-5</v>
      </c>
      <c r="F455" s="3">
        <f t="shared" si="23"/>
        <v>0.97396964330947411</v>
      </c>
      <c r="G455" s="14">
        <f>'Data share debt'!E455</f>
        <v>84713.0078125</v>
      </c>
      <c r="H455" s="14">
        <f>'Data share debt'!F455</f>
        <v>74953.90625</v>
      </c>
    </row>
    <row r="456" spans="1:8">
      <c r="A456" s="2" t="str">
        <f>'Data share debt'!A456</f>
        <v>Teacher Education and Professional Development, Specific Levels and Methods.</v>
      </c>
      <c r="B456" s="2" t="str">
        <f>'Data share debt'!B456</f>
        <v>Undergraduate Certificate or Diploma</v>
      </c>
      <c r="C456" s="4">
        <f>'Data share debt'!C456</f>
        <v>1.1301662743790075E-4</v>
      </c>
      <c r="D456" s="3">
        <f t="shared" si="22"/>
        <v>0.97818800913955783</v>
      </c>
      <c r="E456" s="4">
        <v>1.9599999999999999E-4</v>
      </c>
      <c r="F456" s="3">
        <f t="shared" si="23"/>
        <v>0.97416564330947408</v>
      </c>
      <c r="G456" s="14">
        <f>'Data share debt'!E456</f>
        <v>22126.708984375</v>
      </c>
      <c r="H456" s="14">
        <f>'Data share debt'!F456</f>
        <v>16186.498046875</v>
      </c>
    </row>
    <row r="457" spans="1:8">
      <c r="A457" s="2" t="str">
        <f>'Data share debt'!A457</f>
        <v>Political Science and Government.</v>
      </c>
      <c r="B457" s="2" t="str">
        <f>'Data share debt'!B457</f>
        <v>Doctoral Degree</v>
      </c>
      <c r="C457" s="4">
        <f>'Data share debt'!C457</f>
        <v>1.1245333007536829E-4</v>
      </c>
      <c r="D457" s="3">
        <f t="shared" si="22"/>
        <v>0.9783004624696332</v>
      </c>
      <c r="E457" s="4">
        <v>4.1300000000000001E-5</v>
      </c>
      <c r="F457" s="3">
        <f t="shared" si="23"/>
        <v>0.9742069433094741</v>
      </c>
      <c r="G457" s="14">
        <f>'Data share debt'!E457</f>
        <v>0</v>
      </c>
      <c r="H457" s="14">
        <f>'Data share debt'!F457</f>
        <v>76450.90625</v>
      </c>
    </row>
    <row r="458" spans="1:8">
      <c r="A458" s="2" t="str">
        <f>'Data share debt'!A458</f>
        <v>Communication and Media Studies.</v>
      </c>
      <c r="B458" s="2" t="str">
        <f>'Data share debt'!B458</f>
        <v>Doctoral Degree</v>
      </c>
      <c r="C458" s="4">
        <f>'Data share debt'!C458</f>
        <v>1.1210407683392987E-4</v>
      </c>
      <c r="D458" s="3">
        <f t="shared" si="22"/>
        <v>0.97841256654646713</v>
      </c>
      <c r="E458" s="4">
        <v>4.6900000000000002E-5</v>
      </c>
      <c r="F458" s="3">
        <f t="shared" si="23"/>
        <v>0.97425384330947407</v>
      </c>
      <c r="G458" s="14">
        <f>'Data share debt'!E458</f>
        <v>0</v>
      </c>
      <c r="H458" s="14">
        <f>'Data share debt'!F458</f>
        <v>67067.859375</v>
      </c>
    </row>
    <row r="459" spans="1:8">
      <c r="A459" s="2" t="str">
        <f>'Data share debt'!A459</f>
        <v>Biology, General.</v>
      </c>
      <c r="B459" s="2" t="str">
        <f>'Data share debt'!B459</f>
        <v>Graduate/Professional Certificate</v>
      </c>
      <c r="C459" s="4">
        <f>'Data share debt'!C459</f>
        <v>1.1100426490884274E-4</v>
      </c>
      <c r="D459" s="3">
        <f t="shared" si="22"/>
        <v>0.97852357081137598</v>
      </c>
      <c r="E459" s="4">
        <v>7.9099999999999998E-5</v>
      </c>
      <c r="F459" s="3">
        <f t="shared" si="23"/>
        <v>0.97433294330947406</v>
      </c>
      <c r="G459" s="14">
        <f>'Data share debt'!E459</f>
        <v>23997.873046875</v>
      </c>
      <c r="H459" s="14">
        <f>'Data share debt'!F459</f>
        <v>39400.83984375</v>
      </c>
    </row>
    <row r="460" spans="1:8">
      <c r="A460" s="2" t="str">
        <f>'Data share debt'!A460</f>
        <v>Quality Control and Safety Technologies/Technicians.</v>
      </c>
      <c r="B460" s="2" t="str">
        <f>'Data share debt'!B460</f>
        <v>Associate's Degree</v>
      </c>
      <c r="C460" s="4">
        <f>'Data share debt'!C460</f>
        <v>1.1098746472271159E-4</v>
      </c>
      <c r="D460" s="3">
        <f t="shared" si="22"/>
        <v>0.97863455827609869</v>
      </c>
      <c r="E460" s="4">
        <v>1.9589999999999999E-4</v>
      </c>
      <c r="F460" s="3">
        <f t="shared" si="23"/>
        <v>0.97452884330947409</v>
      </c>
      <c r="G460" s="14">
        <f>'Data share debt'!E460</f>
        <v>55329.87109375</v>
      </c>
      <c r="H460" s="14">
        <f>'Data share debt'!F460</f>
        <v>15901.81640625</v>
      </c>
    </row>
    <row r="461" spans="1:8">
      <c r="A461" s="2" t="str">
        <f>'Data share debt'!A461</f>
        <v>American Sign Language.</v>
      </c>
      <c r="B461" s="2" t="str">
        <f>'Data share debt'!B461</f>
        <v>Bachelors Degree</v>
      </c>
      <c r="C461" s="4">
        <f>'Data share debt'!C461</f>
        <v>1.1096586240455508E-4</v>
      </c>
      <c r="D461" s="3">
        <f t="shared" si="22"/>
        <v>0.97874552413850324</v>
      </c>
      <c r="E461" s="4">
        <v>1.3770000000000001E-4</v>
      </c>
      <c r="F461" s="3">
        <f t="shared" si="23"/>
        <v>0.97466654330947411</v>
      </c>
      <c r="G461" s="14">
        <f>'Data share debt'!E461</f>
        <v>29185.830078125</v>
      </c>
      <c r="H461" s="14">
        <f>'Data share debt'!F461</f>
        <v>22621.4296875</v>
      </c>
    </row>
    <row r="462" spans="1:8">
      <c r="A462" s="2" t="str">
        <f>'Data share debt'!A462</f>
        <v>Systems Engineering.</v>
      </c>
      <c r="B462" s="2" t="str">
        <f>'Data share debt'!B462</f>
        <v>Master's Degree</v>
      </c>
      <c r="C462" s="4">
        <f>'Data share debt'!C462</f>
        <v>1.1075182555941865E-4</v>
      </c>
      <c r="D462" s="3">
        <f t="shared" si="22"/>
        <v>0.97885627596406266</v>
      </c>
      <c r="E462" s="4">
        <v>8.9400000000000005E-5</v>
      </c>
      <c r="F462" s="3">
        <f t="shared" si="23"/>
        <v>0.97475594330947413</v>
      </c>
      <c r="G462" s="14">
        <f>'Data share debt'!E462</f>
        <v>103253.359375</v>
      </c>
      <c r="H462" s="14">
        <f>'Data share debt'!F462</f>
        <v>34784.6328125</v>
      </c>
    </row>
    <row r="463" spans="1:8">
      <c r="A463" s="2" t="str">
        <f>'Data share debt'!A463</f>
        <v>Student Counseling and Personnel Services.</v>
      </c>
      <c r="B463" s="2" t="str">
        <f>'Data share debt'!B463</f>
        <v>Graduate/Professional Certificate</v>
      </c>
      <c r="C463" s="4">
        <f>'Data share debt'!C463</f>
        <v>1.101120506064035E-4</v>
      </c>
      <c r="D463" s="3">
        <f t="shared" si="22"/>
        <v>0.97896638801466906</v>
      </c>
      <c r="E463" s="4">
        <v>6.05E-5</v>
      </c>
      <c r="F463" s="3">
        <f t="shared" si="23"/>
        <v>0.97481644330947415</v>
      </c>
      <c r="G463" s="14">
        <f>'Data share debt'!E463</f>
        <v>51597.65625</v>
      </c>
      <c r="H463" s="14">
        <f>'Data share debt'!F463</f>
        <v>51132.6484375</v>
      </c>
    </row>
    <row r="464" spans="1:8">
      <c r="A464" s="2" t="str">
        <f>'Data share debt'!A464</f>
        <v>Biochemistry, Biophysics and Molecular Biology.</v>
      </c>
      <c r="B464" s="2" t="str">
        <f>'Data share debt'!B464</f>
        <v>Master's Degree</v>
      </c>
      <c r="C464" s="4">
        <f>'Data share debt'!C464</f>
        <v>1.0992025636369362E-4</v>
      </c>
      <c r="D464" s="3">
        <f t="shared" si="22"/>
        <v>0.97907630827103276</v>
      </c>
      <c r="E464" s="4">
        <v>6.9999999999999994E-5</v>
      </c>
      <c r="F464" s="3">
        <f t="shared" si="23"/>
        <v>0.97488644330947416</v>
      </c>
      <c r="G464" s="14">
        <f>'Data share debt'!E464</f>
        <v>45666.38671875</v>
      </c>
      <c r="H464" s="14">
        <f>'Data share debt'!F464</f>
        <v>44075.3984375</v>
      </c>
    </row>
    <row r="465" spans="1:8">
      <c r="A465" s="2" t="str">
        <f>'Data share debt'!A465</f>
        <v>Biology, General.</v>
      </c>
      <c r="B465" s="2" t="str">
        <f>'Data share debt'!B465</f>
        <v>Associate's Degree</v>
      </c>
      <c r="C465" s="4">
        <f>'Data share debt'!C465</f>
        <v>1.0941451182588935E-4</v>
      </c>
      <c r="D465" s="3">
        <f t="shared" si="22"/>
        <v>0.97918572278285865</v>
      </c>
      <c r="E465" s="4">
        <v>2.6170000000000002E-4</v>
      </c>
      <c r="F465" s="3">
        <f t="shared" si="23"/>
        <v>0.97514814330947419</v>
      </c>
      <c r="G465" s="14">
        <f>'Data share debt'!E465</f>
        <v>20650.609375</v>
      </c>
      <c r="H465" s="14">
        <f>'Data share debt'!F465</f>
        <v>11739.109375</v>
      </c>
    </row>
    <row r="466" spans="1:8">
      <c r="A466" s="2" t="str">
        <f>'Data share debt'!A466</f>
        <v>Electromechanical Instrumentation and Maintenance Technologies/Technicians.</v>
      </c>
      <c r="B466" s="2" t="str">
        <f>'Data share debt'!B466</f>
        <v>Bachelors Degree</v>
      </c>
      <c r="C466" s="4">
        <f>'Data share debt'!C466</f>
        <v>1.0892300633713603E-4</v>
      </c>
      <c r="D466" s="3">
        <f t="shared" si="22"/>
        <v>0.97929464578919578</v>
      </c>
      <c r="E466" s="4">
        <v>9.0400000000000002E-5</v>
      </c>
      <c r="F466" s="3">
        <f t="shared" si="23"/>
        <v>0.97523854330947424</v>
      </c>
      <c r="G466" s="14">
        <f>'Data share debt'!E466</f>
        <v>52635.66015625</v>
      </c>
      <c r="H466" s="14">
        <f>'Data share debt'!F466</f>
        <v>33809.26953125</v>
      </c>
    </row>
    <row r="467" spans="1:8">
      <c r="A467" s="2" t="str">
        <f>'Data share debt'!A467</f>
        <v>Teacher Education and Professional Development, Specific Levels and Methods.</v>
      </c>
      <c r="B467" s="2" t="str">
        <f>'Data share debt'!B467</f>
        <v>Doctoral Degree</v>
      </c>
      <c r="C467" s="4">
        <f>'Data share debt'!C467</f>
        <v>1.0879452747758478E-4</v>
      </c>
      <c r="D467" s="3">
        <f t="shared" si="22"/>
        <v>0.97940344031667337</v>
      </c>
      <c r="E467" s="4">
        <v>3.9799999999999998E-5</v>
      </c>
      <c r="F467" s="3">
        <f t="shared" si="23"/>
        <v>0.97527834330947427</v>
      </c>
      <c r="G467" s="14">
        <f>'Data share debt'!E467</f>
        <v>68418.015625</v>
      </c>
      <c r="H467" s="14">
        <f>'Data share debt'!F467</f>
        <v>76754.5625</v>
      </c>
    </row>
    <row r="468" spans="1:8">
      <c r="A468" s="2" t="str">
        <f>'Data share debt'!A468</f>
        <v>Engineering Technologies/Technicians, Other.</v>
      </c>
      <c r="B468" s="2" t="str">
        <f>'Data share debt'!B468</f>
        <v>Bachelors Degree</v>
      </c>
      <c r="C468" s="4">
        <f>'Data share debt'!C468</f>
        <v>1.0869825928239152E-4</v>
      </c>
      <c r="D468" s="3">
        <f t="shared" si="22"/>
        <v>0.97951213857595576</v>
      </c>
      <c r="E468" s="4">
        <v>1.2999999999999999E-4</v>
      </c>
      <c r="F468" s="3">
        <f t="shared" si="23"/>
        <v>0.97540834330947424</v>
      </c>
      <c r="G468" s="14">
        <f>'Data share debt'!E468</f>
        <v>54259.609375</v>
      </c>
      <c r="H468" s="14">
        <f>'Data share debt'!F468</f>
        <v>23465.19921875</v>
      </c>
    </row>
    <row r="469" spans="1:8">
      <c r="A469" s="2" t="str">
        <f>'Data share debt'!A469</f>
        <v>Computer Science.</v>
      </c>
      <c r="B469" s="2" t="str">
        <f>'Data share debt'!B469</f>
        <v>Associate's Degree</v>
      </c>
      <c r="C469" s="4">
        <f>'Data share debt'!C469</f>
        <v>1.0793752153404057E-4</v>
      </c>
      <c r="D469" s="3">
        <f t="shared" si="22"/>
        <v>0.9796200760974898</v>
      </c>
      <c r="E469" s="4">
        <v>1.6890000000000001E-4</v>
      </c>
      <c r="F469" s="3">
        <f t="shared" si="23"/>
        <v>0.97557724330947426</v>
      </c>
      <c r="G469" s="14">
        <f>'Data share debt'!E469</f>
        <v>36477.9765625</v>
      </c>
      <c r="H469" s="14">
        <f>'Data share debt'!F469</f>
        <v>17944.779296875</v>
      </c>
    </row>
    <row r="470" spans="1:8">
      <c r="A470" s="2" t="str">
        <f>'Data share debt'!A470</f>
        <v>Mechanical Engineering Related Technologies/Technicians.</v>
      </c>
      <c r="B470" s="2" t="str">
        <f>'Data share debt'!B470</f>
        <v>Associate's Degree</v>
      </c>
      <c r="C470" s="4">
        <f>'Data share debt'!C470</f>
        <v>1.0721485159592703E-4</v>
      </c>
      <c r="D470" s="3">
        <f t="shared" si="22"/>
        <v>0.97972729094908573</v>
      </c>
      <c r="E470" s="4">
        <v>2.0230000000000001E-4</v>
      </c>
      <c r="F470" s="3">
        <f t="shared" si="23"/>
        <v>0.97577954330947425</v>
      </c>
      <c r="G470" s="14">
        <f>'Data share debt'!E470</f>
        <v>43381.17578125</v>
      </c>
      <c r="H470" s="14">
        <f>'Data share debt'!F470</f>
        <v>14876.1982421875</v>
      </c>
    </row>
    <row r="471" spans="1:8">
      <c r="A471" s="2" t="str">
        <f>'Data share debt'!A471</f>
        <v>Geography and Cartography.</v>
      </c>
      <c r="B471" s="2" t="str">
        <f>'Data share debt'!B471</f>
        <v>Master's Degree</v>
      </c>
      <c r="C471" s="4">
        <f>'Data share debt'!C471</f>
        <v>1.0697988182073459E-4</v>
      </c>
      <c r="D471" s="3">
        <f t="shared" si="22"/>
        <v>0.97983427083090646</v>
      </c>
      <c r="E471" s="4">
        <v>8.0799999999999999E-5</v>
      </c>
      <c r="F471" s="3">
        <f t="shared" si="23"/>
        <v>0.97586034330947424</v>
      </c>
      <c r="G471" s="14">
        <f>'Data share debt'!E471</f>
        <v>59708.05859375</v>
      </c>
      <c r="H471" s="14">
        <f>'Data share debt'!F471</f>
        <v>37167.0703125</v>
      </c>
    </row>
    <row r="472" spans="1:8">
      <c r="A472" s="2" t="str">
        <f>'Data share debt'!A472</f>
        <v>Nuclear Engineering.</v>
      </c>
      <c r="B472" s="2" t="str">
        <f>'Data share debt'!B472</f>
        <v>Bachelors Degree</v>
      </c>
      <c r="C472" s="4">
        <f>'Data share debt'!C472</f>
        <v>1.0682630818337202E-4</v>
      </c>
      <c r="D472" s="3">
        <f t="shared" si="22"/>
        <v>0.97994109713908983</v>
      </c>
      <c r="E472" s="4">
        <v>1.303E-4</v>
      </c>
      <c r="F472" s="3">
        <f t="shared" si="23"/>
        <v>0.97599064330947427</v>
      </c>
      <c r="G472" s="14">
        <f>'Data share debt'!E472</f>
        <v>60922.8359375</v>
      </c>
      <c r="H472" s="14">
        <f>'Data share debt'!F472</f>
        <v>23015.875</v>
      </c>
    </row>
    <row r="473" spans="1:8">
      <c r="A473" s="2" t="str">
        <f>'Data share debt'!A473</f>
        <v>Social Work.</v>
      </c>
      <c r="B473" s="2" t="str">
        <f>'Data share debt'!B473</f>
        <v>Doctoral Degree</v>
      </c>
      <c r="C473" s="4">
        <f>'Data share debt'!C473</f>
        <v>1.0674331861082464E-4</v>
      </c>
      <c r="D473" s="3">
        <f t="shared" si="22"/>
        <v>0.98004784045770066</v>
      </c>
      <c r="E473" s="4">
        <v>4.0899999999999998E-5</v>
      </c>
      <c r="F473" s="3">
        <f t="shared" si="23"/>
        <v>0.97603154330947428</v>
      </c>
      <c r="G473" s="14">
        <f>'Data share debt'!E473</f>
        <v>63000</v>
      </c>
      <c r="H473" s="14">
        <f>'Data share debt'!F473</f>
        <v>73234.75</v>
      </c>
    </row>
    <row r="474" spans="1:8">
      <c r="A474" s="2" t="str">
        <f>'Data share debt'!A474</f>
        <v>Community Organization and Advocacy.</v>
      </c>
      <c r="B474" s="2" t="str">
        <f>'Data share debt'!B474</f>
        <v>Master's Degree</v>
      </c>
      <c r="C474" s="4">
        <f>'Data share debt'!C474</f>
        <v>1.0639421088853851E-4</v>
      </c>
      <c r="D474" s="3">
        <f t="shared" si="22"/>
        <v>0.9801542346685892</v>
      </c>
      <c r="E474" s="4">
        <v>7.1099999999999994E-5</v>
      </c>
      <c r="F474" s="3">
        <f t="shared" si="23"/>
        <v>0.97610264330947427</v>
      </c>
      <c r="G474" s="14">
        <f>'Data share debt'!E474</f>
        <v>40023.16015625</v>
      </c>
      <c r="H474" s="14">
        <f>'Data share debt'!F474</f>
        <v>41997.54296875</v>
      </c>
    </row>
    <row r="475" spans="1:8">
      <c r="A475" s="2" t="str">
        <f>'Data share debt'!A475</f>
        <v>Publishing.</v>
      </c>
      <c r="B475" s="2" t="str">
        <f>'Data share debt'!B475</f>
        <v>Master's Degree</v>
      </c>
      <c r="C475" s="4">
        <f>'Data share debt'!C475</f>
        <v>1.0608469892758876E-4</v>
      </c>
      <c r="D475" s="3">
        <f t="shared" si="22"/>
        <v>0.98026031936751679</v>
      </c>
      <c r="E475" s="4">
        <v>5.8699999999999997E-5</v>
      </c>
      <c r="F475" s="3">
        <f t="shared" si="23"/>
        <v>0.97616134330947424</v>
      </c>
      <c r="G475" s="14">
        <f>'Data share debt'!E475</f>
        <v>43172.890625</v>
      </c>
      <c r="H475" s="14">
        <f>'Data share debt'!F475</f>
        <v>50764.0078125</v>
      </c>
    </row>
    <row r="476" spans="1:8">
      <c r="A476" s="2" t="str">
        <f>'Data share debt'!A476</f>
        <v>Fire Protection.</v>
      </c>
      <c r="B476" s="2" t="str">
        <f>'Data share debt'!B476</f>
        <v>Associate's Degree</v>
      </c>
      <c r="C476" s="4">
        <f>'Data share debt'!C476</f>
        <v>1.0539456707192585E-4</v>
      </c>
      <c r="D476" s="3">
        <f t="shared" si="22"/>
        <v>0.98036571393458871</v>
      </c>
      <c r="E476" s="4">
        <v>2.5010000000000001E-4</v>
      </c>
      <c r="F476" s="3">
        <f t="shared" si="23"/>
        <v>0.97641144330947427</v>
      </c>
      <c r="G476" s="14">
        <f>'Data share debt'!E476</f>
        <v>48927.9375</v>
      </c>
      <c r="H476" s="14">
        <f>'Data share debt'!F476</f>
        <v>11830.5537109375</v>
      </c>
    </row>
    <row r="477" spans="1:8">
      <c r="A477" s="2" t="str">
        <f>'Data share debt'!A477</f>
        <v>Bioethics/Medical Ethics.</v>
      </c>
      <c r="B477" s="2" t="str">
        <f>'Data share debt'!B477</f>
        <v>Master's Degree</v>
      </c>
      <c r="C477" s="4">
        <f>'Data share debt'!C477</f>
        <v>1.0457351163495332E-4</v>
      </c>
      <c r="D477" s="3">
        <f t="shared" si="22"/>
        <v>0.98047028744622367</v>
      </c>
      <c r="E477" s="4">
        <v>2.9899999999999998E-5</v>
      </c>
      <c r="F477" s="3">
        <f t="shared" si="23"/>
        <v>0.9764413433094743</v>
      </c>
      <c r="G477" s="14">
        <f>'Data share debt'!E477</f>
        <v>49700</v>
      </c>
      <c r="H477" s="14">
        <f>'Data share debt'!F477</f>
        <v>98228.3828125</v>
      </c>
    </row>
    <row r="478" spans="1:8">
      <c r="A478" s="2" t="str">
        <f>'Data share debt'!A478</f>
        <v>Linguistic, Comparative, and Related Language Studies and Services.</v>
      </c>
      <c r="B478" s="2" t="str">
        <f>'Data share debt'!B478</f>
        <v>Master's Degree</v>
      </c>
      <c r="C478" s="4">
        <f>'Data share debt'!C478</f>
        <v>1.0438448953209445E-4</v>
      </c>
      <c r="D478" s="3">
        <f t="shared" si="22"/>
        <v>0.98057467193575576</v>
      </c>
      <c r="E478" s="4">
        <v>7.1099999999999994E-5</v>
      </c>
      <c r="F478" s="3">
        <f t="shared" si="23"/>
        <v>0.97651244330947429</v>
      </c>
      <c r="G478" s="14">
        <f>'Data share debt'!E478</f>
        <v>41555.76953125</v>
      </c>
      <c r="H478" s="14">
        <f>'Data share debt'!F478</f>
        <v>41204.23828125</v>
      </c>
    </row>
    <row r="479" spans="1:8">
      <c r="A479" s="2" t="str">
        <f>'Data share debt'!A479</f>
        <v>Science, Technology and Society.</v>
      </c>
      <c r="B479" s="2" t="str">
        <f>'Data share debt'!B479</f>
        <v>Bachelors Degree</v>
      </c>
      <c r="C479" s="4">
        <f>'Data share debt'!C479</f>
        <v>1.0397298319730908E-4</v>
      </c>
      <c r="D479" s="3">
        <f t="shared" si="22"/>
        <v>0.98067864491895307</v>
      </c>
      <c r="E479" s="4">
        <v>1.4789999999999999E-4</v>
      </c>
      <c r="F479" s="3">
        <f t="shared" si="23"/>
        <v>0.97666034330947427</v>
      </c>
      <c r="G479" s="14">
        <f>'Data share debt'!E479</f>
        <v>51243.39453125</v>
      </c>
      <c r="H479" s="14">
        <f>'Data share debt'!F479</f>
        <v>19731.55859375</v>
      </c>
    </row>
    <row r="480" spans="1:8">
      <c r="A480" s="2" t="str">
        <f>'Data share debt'!A480</f>
        <v>Health and Physical Education/Fitness.</v>
      </c>
      <c r="B480" s="2" t="str">
        <f>'Data share debt'!B480</f>
        <v>Undergraduate Certificate or Diploma</v>
      </c>
      <c r="C480" s="4">
        <f>'Data share debt'!C480</f>
        <v>1.03030375612434E-4</v>
      </c>
      <c r="D480" s="3">
        <f t="shared" si="22"/>
        <v>0.9807816752945655</v>
      </c>
      <c r="E480" s="4">
        <v>2.6439999999999998E-4</v>
      </c>
      <c r="F480" s="3">
        <f t="shared" si="23"/>
        <v>0.97692474330947432</v>
      </c>
      <c r="G480" s="14">
        <f>'Data share debt'!E480</f>
        <v>22312.294921875</v>
      </c>
      <c r="H480" s="14">
        <f>'Data share debt'!F480</f>
        <v>10940.5205078125</v>
      </c>
    </row>
    <row r="481" spans="1:8">
      <c r="A481" s="2" t="str">
        <f>'Data share debt'!A481</f>
        <v>Genetics.</v>
      </c>
      <c r="B481" s="2" t="str">
        <f>'Data share debt'!B481</f>
        <v>Bachelors Degree</v>
      </c>
      <c r="C481" s="4">
        <f>'Data share debt'!C481</f>
        <v>1.0163434490095824E-4</v>
      </c>
      <c r="D481" s="3">
        <f t="shared" si="22"/>
        <v>0.98088330963946646</v>
      </c>
      <c r="E481" s="4">
        <v>1.3439999999999999E-4</v>
      </c>
      <c r="F481" s="3">
        <f t="shared" si="23"/>
        <v>0.9770591433094743</v>
      </c>
      <c r="G481" s="14">
        <f>'Data share debt'!E481</f>
        <v>32000.4765625</v>
      </c>
      <c r="H481" s="14">
        <f>'Data share debt'!F481</f>
        <v>21231.181640625</v>
      </c>
    </row>
    <row r="482" spans="1:8">
      <c r="A482" s="2" t="str">
        <f>'Data share debt'!A482</f>
        <v>Social and Philosophical Foundations of Education.</v>
      </c>
      <c r="B482" s="2" t="str">
        <f>'Data share debt'!B482</f>
        <v>Master's Degree</v>
      </c>
      <c r="C482" s="4">
        <f>'Data share debt'!C482</f>
        <v>1.0102518717758358E-4</v>
      </c>
      <c r="D482" s="3">
        <f t="shared" si="22"/>
        <v>0.98098433482664404</v>
      </c>
      <c r="E482" s="4">
        <v>6.2299999999999996E-5</v>
      </c>
      <c r="F482" s="3">
        <f t="shared" si="23"/>
        <v>0.97712144330947426</v>
      </c>
      <c r="G482" s="14">
        <f>'Data share debt'!E482</f>
        <v>53549.3046875</v>
      </c>
      <c r="H482" s="14">
        <f>'Data share debt'!F482</f>
        <v>45549.76953125</v>
      </c>
    </row>
    <row r="483" spans="1:8">
      <c r="A483" s="2" t="str">
        <f>'Data share debt'!A483</f>
        <v>Environmental Design.</v>
      </c>
      <c r="B483" s="2" t="str">
        <f>'Data share debt'!B483</f>
        <v>Bachelors Degree</v>
      </c>
      <c r="C483" s="4">
        <f>'Data share debt'!C483</f>
        <v>1.0100020153913647E-4</v>
      </c>
      <c r="D483" s="3">
        <f t="shared" si="22"/>
        <v>0.98108533502818318</v>
      </c>
      <c r="E483" s="4">
        <v>1.272E-4</v>
      </c>
      <c r="F483" s="3">
        <f t="shared" si="23"/>
        <v>0.97724864330947425</v>
      </c>
      <c r="G483" s="14">
        <f>'Data share debt'!E483</f>
        <v>40889.78125</v>
      </c>
      <c r="H483" s="14">
        <f>'Data share debt'!F483</f>
        <v>22284.984375</v>
      </c>
    </row>
    <row r="484" spans="1:8">
      <c r="A484" s="2" t="str">
        <f>'Data share debt'!A484</f>
        <v>Human Development, Family Studies, and Related Services.</v>
      </c>
      <c r="B484" s="2" t="str">
        <f>'Data share debt'!B484</f>
        <v>Doctoral Degree</v>
      </c>
      <c r="C484" s="4">
        <f>'Data share debt'!C484</f>
        <v>1.007395694614388E-4</v>
      </c>
      <c r="D484" s="3">
        <f t="shared" si="22"/>
        <v>0.98118607459764462</v>
      </c>
      <c r="E484" s="4">
        <v>3.0000000000000001E-5</v>
      </c>
      <c r="F484" s="3">
        <f t="shared" si="23"/>
        <v>0.97727864330947423</v>
      </c>
      <c r="G484" s="14">
        <f>'Data share debt'!E484</f>
        <v>59300</v>
      </c>
      <c r="H484" s="14">
        <f>'Data share debt'!F484</f>
        <v>94170.125</v>
      </c>
    </row>
    <row r="485" spans="1:8">
      <c r="A485" s="2" t="str">
        <f>'Data share debt'!A485</f>
        <v>Quality Control and Safety Technologies/Technicians.</v>
      </c>
      <c r="B485" s="2" t="str">
        <f>'Data share debt'!B485</f>
        <v>Undergraduate Certificate or Diploma</v>
      </c>
      <c r="C485" s="4">
        <f>'Data share debt'!C485</f>
        <v>1.0068427218357101E-4</v>
      </c>
      <c r="D485" s="3">
        <f t="shared" si="22"/>
        <v>0.98128675886982819</v>
      </c>
      <c r="E485" s="4">
        <v>2.1130000000000001E-4</v>
      </c>
      <c r="F485" s="3">
        <f t="shared" si="23"/>
        <v>0.97748994330947425</v>
      </c>
      <c r="G485" s="14">
        <f>'Data share debt'!E485</f>
        <v>39494.58203125</v>
      </c>
      <c r="H485" s="14">
        <f>'Data share debt'!F485</f>
        <v>13375.0048828125</v>
      </c>
    </row>
    <row r="486" spans="1:8">
      <c r="A486" s="2" t="str">
        <f>'Data share debt'!A486</f>
        <v>Manufacturing Engineering.</v>
      </c>
      <c r="B486" s="2" t="str">
        <f>'Data share debt'!B486</f>
        <v>Bachelors Degree</v>
      </c>
      <c r="C486" s="4">
        <f>'Data share debt'!C486</f>
        <v>1.0051745630335063E-4</v>
      </c>
      <c r="D486" s="3">
        <f t="shared" si="22"/>
        <v>0.98138727632613154</v>
      </c>
      <c r="E486" s="4">
        <v>1.142E-4</v>
      </c>
      <c r="F486" s="3">
        <f t="shared" si="23"/>
        <v>0.97760414330947421</v>
      </c>
      <c r="G486" s="14">
        <f>'Data share debt'!E486</f>
        <v>62769.23046875</v>
      </c>
      <c r="H486" s="14">
        <f>'Data share debt'!F486</f>
        <v>24708.8984375</v>
      </c>
    </row>
    <row r="487" spans="1:8">
      <c r="A487" s="2" t="str">
        <f>'Data share debt'!A487</f>
        <v>Geological and Earth Sciences/Geosciences.</v>
      </c>
      <c r="B487" s="2" t="str">
        <f>'Data share debt'!B487</f>
        <v>Master's Degree</v>
      </c>
      <c r="C487" s="4">
        <f>'Data share debt'!C487</f>
        <v>1.0010894038714468E-4</v>
      </c>
      <c r="D487" s="3">
        <f t="shared" si="22"/>
        <v>0.98148738526651869</v>
      </c>
      <c r="E487" s="4">
        <v>9.1600000000000004E-5</v>
      </c>
      <c r="F487" s="3">
        <f t="shared" si="23"/>
        <v>0.97769574330947417</v>
      </c>
      <c r="G487" s="14">
        <f>'Data share debt'!E487</f>
        <v>60895.171875</v>
      </c>
      <c r="H487" s="14">
        <f>'Data share debt'!F487</f>
        <v>30682.017578125</v>
      </c>
    </row>
    <row r="488" spans="1:8">
      <c r="A488" s="2" t="str">
        <f>'Data share debt'!A488</f>
        <v>Graphic Communications.</v>
      </c>
      <c r="B488" s="2" t="str">
        <f>'Data share debt'!B488</f>
        <v>Associate's Degree</v>
      </c>
      <c r="C488" s="4">
        <f>'Data share debt'!C488</f>
        <v>9.9914257589261979E-5</v>
      </c>
      <c r="D488" s="3">
        <f t="shared" si="22"/>
        <v>0.98158729952410795</v>
      </c>
      <c r="E488" s="4">
        <v>1.752E-4</v>
      </c>
      <c r="F488" s="3">
        <f t="shared" si="23"/>
        <v>0.97787094330947422</v>
      </c>
      <c r="G488" s="14">
        <f>'Data share debt'!E488</f>
        <v>23361.15625</v>
      </c>
      <c r="H488" s="14">
        <f>'Data share debt'!F488</f>
        <v>16005.29296875</v>
      </c>
    </row>
    <row r="489" spans="1:8">
      <c r="A489" s="2" t="str">
        <f>'Data share debt'!A489</f>
        <v>Behavioral Sciences.</v>
      </c>
      <c r="B489" s="2" t="str">
        <f>'Data share debt'!B489</f>
        <v>Master's Degree</v>
      </c>
      <c r="C489" s="4">
        <f>'Data share debt'!C489</f>
        <v>9.9521959782578051E-5</v>
      </c>
      <c r="D489" s="3">
        <f t="shared" si="22"/>
        <v>0.98168682148389053</v>
      </c>
      <c r="E489" s="4">
        <v>4.9799999999999998E-5</v>
      </c>
      <c r="F489" s="3">
        <f t="shared" si="23"/>
        <v>0.97792074330947421</v>
      </c>
      <c r="G489" s="14">
        <f>'Data share debt'!E489</f>
        <v>0</v>
      </c>
      <c r="H489" s="14">
        <f>'Data share debt'!F489</f>
        <v>56090</v>
      </c>
    </row>
    <row r="490" spans="1:8">
      <c r="A490" s="2" t="str">
        <f>'Data share debt'!A490</f>
        <v>Engineering, Other.</v>
      </c>
      <c r="B490" s="2" t="str">
        <f>'Data share debt'!B490</f>
        <v>Master's Degree</v>
      </c>
      <c r="C490" s="4">
        <f>'Data share debt'!C490</f>
        <v>9.9275879620108753E-5</v>
      </c>
      <c r="D490" s="3">
        <f t="shared" si="22"/>
        <v>0.98178609736351063</v>
      </c>
      <c r="E490" s="4">
        <v>5.1700000000000003E-5</v>
      </c>
      <c r="F490" s="3">
        <f t="shared" si="23"/>
        <v>0.97797244330947419</v>
      </c>
      <c r="G490" s="14">
        <f>'Data share debt'!E490</f>
        <v>96327.6953125</v>
      </c>
      <c r="H490" s="14">
        <f>'Data share debt'!F490</f>
        <v>53856.87890625</v>
      </c>
    </row>
    <row r="491" spans="1:8">
      <c r="A491" s="2" t="str">
        <f>'Data share debt'!A491</f>
        <v>Bible/Biblical Studies.</v>
      </c>
      <c r="B491" s="2" t="str">
        <f>'Data share debt'!B491</f>
        <v>Associate's Degree</v>
      </c>
      <c r="C491" s="4">
        <f>'Data share debt'!C491</f>
        <v>9.8228985734749585E-5</v>
      </c>
      <c r="D491" s="3">
        <f t="shared" si="22"/>
        <v>0.98188432634924538</v>
      </c>
      <c r="E491" s="4">
        <v>1.2960000000000001E-4</v>
      </c>
      <c r="F491" s="3">
        <f t="shared" si="23"/>
        <v>0.97810204330947415</v>
      </c>
      <c r="G491" s="14">
        <f>'Data share debt'!E491</f>
        <v>23460.396484375</v>
      </c>
      <c r="H491" s="14">
        <f>'Data share debt'!F491</f>
        <v>21275.939453125</v>
      </c>
    </row>
    <row r="492" spans="1:8">
      <c r="A492" s="2" t="str">
        <f>'Data share debt'!A492</f>
        <v>Music.</v>
      </c>
      <c r="B492" s="2" t="str">
        <f>'Data share debt'!B492</f>
        <v>Associate's Degree</v>
      </c>
      <c r="C492" s="4">
        <f>'Data share debt'!C492</f>
        <v>9.7496587841305882E-5</v>
      </c>
      <c r="D492" s="3">
        <f t="shared" si="22"/>
        <v>0.98198182293708669</v>
      </c>
      <c r="E492" s="4">
        <v>1.4359999999999999E-4</v>
      </c>
      <c r="F492" s="3">
        <f t="shared" si="23"/>
        <v>0.97824564330947417</v>
      </c>
      <c r="G492" s="14">
        <f>'Data share debt'!E492</f>
        <v>17762.185546875</v>
      </c>
      <c r="H492" s="14">
        <f>'Data share debt'!F492</f>
        <v>19059.263671875</v>
      </c>
    </row>
    <row r="493" spans="1:8">
      <c r="A493" s="2" t="str">
        <f>'Data share debt'!A493</f>
        <v>History.</v>
      </c>
      <c r="B493" s="2" t="str">
        <f>'Data share debt'!B493</f>
        <v>Doctoral Degree</v>
      </c>
      <c r="C493" s="4">
        <f>'Data share debt'!C493</f>
        <v>9.7201111202593893E-5</v>
      </c>
      <c r="D493" s="3">
        <f t="shared" si="22"/>
        <v>0.98207902404828928</v>
      </c>
      <c r="E493" s="4">
        <v>4.5399999999999999E-5</v>
      </c>
      <c r="F493" s="3">
        <f t="shared" si="23"/>
        <v>0.97829104330947414</v>
      </c>
      <c r="G493" s="14">
        <f>'Data share debt'!E493</f>
        <v>55400</v>
      </c>
      <c r="H493" s="14">
        <f>'Data share debt'!F493</f>
        <v>60074.32421875</v>
      </c>
    </row>
    <row r="494" spans="1:8">
      <c r="A494" s="2" t="str">
        <f>'Data share debt'!A494</f>
        <v>Liberal Arts and Sciences, General Studies and Humanities.</v>
      </c>
      <c r="B494" s="2" t="str">
        <f>'Data share debt'!B494</f>
        <v>Doctoral Degree</v>
      </c>
      <c r="C494" s="4">
        <f>'Data share debt'!C494</f>
        <v>9.7155767434742302E-5</v>
      </c>
      <c r="D494" s="3">
        <f t="shared" si="22"/>
        <v>0.98217617981572403</v>
      </c>
      <c r="E494" s="4">
        <v>2.48E-5</v>
      </c>
      <c r="F494" s="3">
        <f t="shared" si="23"/>
        <v>0.97831584330947419</v>
      </c>
      <c r="G494" s="14">
        <f>'Data share debt'!E494</f>
        <v>0</v>
      </c>
      <c r="H494" s="14">
        <f>'Data share debt'!F494</f>
        <v>110084.875</v>
      </c>
    </row>
    <row r="495" spans="1:8">
      <c r="A495" s="2" t="str">
        <f>'Data share debt'!A495</f>
        <v>Ecology, Evolution, Systematics, and Population Biology.</v>
      </c>
      <c r="B495" s="2" t="str">
        <f>'Data share debt'!B495</f>
        <v>Graduate/Professional Certificate</v>
      </c>
      <c r="C495" s="4">
        <f>'Data share debt'!C495</f>
        <v>9.6935145847965032E-5</v>
      </c>
      <c r="D495" s="3">
        <f t="shared" si="22"/>
        <v>0.98227311496157199</v>
      </c>
      <c r="E495" s="4">
        <v>3.3599999999999997E-5</v>
      </c>
      <c r="F495" s="3">
        <f t="shared" si="23"/>
        <v>0.97834944330947415</v>
      </c>
      <c r="G495" s="14">
        <f>'Data share debt'!E495</f>
        <v>59000</v>
      </c>
      <c r="H495" s="14">
        <f>'Data share debt'!F495</f>
        <v>80903</v>
      </c>
    </row>
    <row r="496" spans="1:8">
      <c r="A496" s="2" t="str">
        <f>'Data share debt'!A496</f>
        <v>Drama/Theatre Arts and Stagecraft.</v>
      </c>
      <c r="B496" s="2" t="str">
        <f>'Data share debt'!B496</f>
        <v>Undergraduate Certificate or Diploma</v>
      </c>
      <c r="C496" s="4">
        <f>'Data share debt'!C496</f>
        <v>9.6408475656062365E-5</v>
      </c>
      <c r="D496" s="3">
        <f t="shared" si="22"/>
        <v>0.98236952343722805</v>
      </c>
      <c r="E496" s="4">
        <v>2.1330000000000001E-4</v>
      </c>
      <c r="F496" s="3">
        <f t="shared" si="23"/>
        <v>0.97856274330947413</v>
      </c>
      <c r="G496" s="14">
        <f>'Data share debt'!E496</f>
        <v>15540.8671875</v>
      </c>
      <c r="H496" s="14">
        <f>'Data share debt'!F496</f>
        <v>12687.7900390625</v>
      </c>
    </row>
    <row r="497" spans="1:8">
      <c r="A497" s="2" t="str">
        <f>'Data share debt'!A497</f>
        <v>Hospitality Administration/Management.</v>
      </c>
      <c r="B497" s="2" t="str">
        <f>'Data share debt'!B497</f>
        <v>Undergraduate Certificate or Diploma</v>
      </c>
      <c r="C497" s="4">
        <f>'Data share debt'!C497</f>
        <v>9.6049283456522971E-5</v>
      </c>
      <c r="D497" s="3">
        <f t="shared" si="22"/>
        <v>0.98246557272068458</v>
      </c>
      <c r="E497" s="4">
        <v>1.6650000000000001E-4</v>
      </c>
      <c r="F497" s="3">
        <f t="shared" si="23"/>
        <v>0.97872924330947408</v>
      </c>
      <c r="G497" s="14">
        <f>'Data share debt'!E497</f>
        <v>22401.478515625</v>
      </c>
      <c r="H497" s="14">
        <f>'Data share debt'!F497</f>
        <v>16193.6455078125</v>
      </c>
    </row>
    <row r="498" spans="1:8">
      <c r="A498" s="2" t="str">
        <f>'Data share debt'!A498</f>
        <v>Building/Construction Finishing, Management, and Inspection.</v>
      </c>
      <c r="B498" s="2" t="str">
        <f>'Data share debt'!B498</f>
        <v>Associate's Degree</v>
      </c>
      <c r="C498" s="4">
        <f>'Data share debt'!C498</f>
        <v>9.5438641437795013E-5</v>
      </c>
      <c r="D498" s="3">
        <f t="shared" si="22"/>
        <v>0.98256101136212237</v>
      </c>
      <c r="E498" s="4">
        <v>1.415E-4</v>
      </c>
      <c r="F498" s="3">
        <f t="shared" si="23"/>
        <v>0.9788707433094741</v>
      </c>
      <c r="G498" s="14">
        <f>'Data share debt'!E498</f>
        <v>32474.41796875</v>
      </c>
      <c r="H498" s="14">
        <f>'Data share debt'!F498</f>
        <v>18937.8203125</v>
      </c>
    </row>
    <row r="499" spans="1:8">
      <c r="A499" s="2" t="str">
        <f>'Data share debt'!A499</f>
        <v>Drama/Theatre Arts and Stagecraft.</v>
      </c>
      <c r="B499" s="2" t="str">
        <f>'Data share debt'!B499</f>
        <v>Associate's Degree</v>
      </c>
      <c r="C499" s="4">
        <f>'Data share debt'!C499</f>
        <v>9.446953481528908E-5</v>
      </c>
      <c r="D499" s="3">
        <f t="shared" si="22"/>
        <v>0.98265548089693766</v>
      </c>
      <c r="E499" s="4">
        <v>2.02E-4</v>
      </c>
      <c r="F499" s="3">
        <f t="shared" si="23"/>
        <v>0.97907274330947414</v>
      </c>
      <c r="G499" s="14">
        <f>'Data share debt'!E499</f>
        <v>15345.8505859375</v>
      </c>
      <c r="H499" s="14">
        <f>'Data share debt'!F499</f>
        <v>13127.5107421875</v>
      </c>
    </row>
    <row r="500" spans="1:8">
      <c r="A500" s="2" t="str">
        <f>'Data share debt'!A500</f>
        <v>Human Biology.</v>
      </c>
      <c r="B500" s="2" t="str">
        <f>'Data share debt'!B500</f>
        <v>Bachelors Degree</v>
      </c>
      <c r="C500" s="4">
        <f>'Data share debt'!C500</f>
        <v>9.4253970019053668E-5</v>
      </c>
      <c r="D500" s="3">
        <f t="shared" si="22"/>
        <v>0.98274973486695671</v>
      </c>
      <c r="E500" s="4">
        <v>1.459E-4</v>
      </c>
      <c r="F500" s="3">
        <f t="shared" si="23"/>
        <v>0.97921864330947417</v>
      </c>
      <c r="G500" s="14">
        <f>'Data share debt'!E500</f>
        <v>30498.98046875</v>
      </c>
      <c r="H500" s="14">
        <f>'Data share debt'!F500</f>
        <v>18137.732421875</v>
      </c>
    </row>
    <row r="501" spans="1:8">
      <c r="A501" s="2" t="str">
        <f>'Data share debt'!A501</f>
        <v>Naval Architecture and Marine Engineering.</v>
      </c>
      <c r="B501" s="2" t="str">
        <f>'Data share debt'!B501</f>
        <v>Bachelors Degree</v>
      </c>
      <c r="C501" s="4">
        <f>'Data share debt'!C501</f>
        <v>9.3945891421753913E-5</v>
      </c>
      <c r="D501" s="3">
        <f t="shared" si="22"/>
        <v>0.98284368075837847</v>
      </c>
      <c r="E501" s="4">
        <v>1.058E-4</v>
      </c>
      <c r="F501" s="3">
        <f t="shared" si="23"/>
        <v>0.97932444330947421</v>
      </c>
      <c r="G501" s="14">
        <f>'Data share debt'!E501</f>
        <v>84840.8828125</v>
      </c>
      <c r="H501" s="14">
        <f>'Data share debt'!F501</f>
        <v>24934.283203125</v>
      </c>
    </row>
    <row r="502" spans="1:8">
      <c r="A502" s="2" t="str">
        <f>'Data share debt'!A502</f>
        <v>Fishing and Fisheries Sciences and Management.</v>
      </c>
      <c r="B502" s="2" t="str">
        <f>'Data share debt'!B502</f>
        <v>Bachelors Degree</v>
      </c>
      <c r="C502" s="4">
        <f>'Data share debt'!C502</f>
        <v>9.3590417236555368E-5</v>
      </c>
      <c r="D502" s="3">
        <f t="shared" si="22"/>
        <v>0.98293727117561502</v>
      </c>
      <c r="E502" s="4">
        <v>1.15E-4</v>
      </c>
      <c r="F502" s="3">
        <f t="shared" si="23"/>
        <v>0.97943944330947419</v>
      </c>
      <c r="G502" s="14">
        <f>'Data share debt'!E502</f>
        <v>26028.572265625</v>
      </c>
      <c r="H502" s="14">
        <f>'Data share debt'!F502</f>
        <v>22852.7421875</v>
      </c>
    </row>
    <row r="503" spans="1:8">
      <c r="A503" s="2" t="str">
        <f>'Data share debt'!A503</f>
        <v>Natural Sciences.</v>
      </c>
      <c r="B503" s="2" t="str">
        <f>'Data share debt'!B503</f>
        <v>Bachelors Degree</v>
      </c>
      <c r="C503" s="4">
        <f>'Data share debt'!C503</f>
        <v>9.3319955340120941E-5</v>
      </c>
      <c r="D503" s="3">
        <f t="shared" si="22"/>
        <v>0.98303059113095514</v>
      </c>
      <c r="E503" s="4">
        <v>1.109E-4</v>
      </c>
      <c r="F503" s="3">
        <f t="shared" si="23"/>
        <v>0.97955034330947421</v>
      </c>
      <c r="G503" s="14">
        <f>'Data share debt'!E503</f>
        <v>33455.7890625</v>
      </c>
      <c r="H503" s="14">
        <f>'Data share debt'!F503</f>
        <v>23626.76171875</v>
      </c>
    </row>
    <row r="504" spans="1:8">
      <c r="A504" s="2" t="str">
        <f>'Data share debt'!A504</f>
        <v>Practical Nursing, Vocational Nursing and Nursing Assistants.</v>
      </c>
      <c r="B504" s="2" t="str">
        <f>'Data share debt'!B504</f>
        <v>Bachelors Degree</v>
      </c>
      <c r="C504" s="4">
        <f>'Data share debt'!C504</f>
        <v>9.28260269574821E-5</v>
      </c>
      <c r="D504" s="3">
        <f t="shared" si="22"/>
        <v>0.98312341715791263</v>
      </c>
      <c r="E504" s="4">
        <v>1.122E-4</v>
      </c>
      <c r="F504" s="3">
        <f t="shared" si="23"/>
        <v>0.97966254330947422</v>
      </c>
      <c r="G504" s="14">
        <f>'Data share debt'!E504</f>
        <v>36571.69921875</v>
      </c>
      <c r="H504" s="14">
        <f>'Data share debt'!F504</f>
        <v>23234.037109375</v>
      </c>
    </row>
    <row r="505" spans="1:8">
      <c r="A505" s="2" t="str">
        <f>'Data share debt'!A505</f>
        <v>Computer Systems Networking and Telecommunications.</v>
      </c>
      <c r="B505" s="2" t="str">
        <f>'Data share debt'!B505</f>
        <v>Master's Degree</v>
      </c>
      <c r="C505" s="4">
        <f>'Data share debt'!C505</f>
        <v>9.2173082521185279E-5</v>
      </c>
      <c r="D505" s="3">
        <f t="shared" si="22"/>
        <v>0.98321559024043381</v>
      </c>
      <c r="E505" s="4">
        <v>6.3100000000000002E-5</v>
      </c>
      <c r="F505" s="3">
        <f t="shared" si="23"/>
        <v>0.9797256433094742</v>
      </c>
      <c r="G505" s="14">
        <f>'Data share debt'!E505</f>
        <v>66609.1484375</v>
      </c>
      <c r="H505" s="14">
        <f>'Data share debt'!F505</f>
        <v>41011.75</v>
      </c>
    </row>
    <row r="506" spans="1:8">
      <c r="A506" s="2" t="str">
        <f>'Data share debt'!A506</f>
        <v>Urban Studies/Affairs.</v>
      </c>
      <c r="B506" s="2" t="str">
        <f>'Data share debt'!B506</f>
        <v>Master's Degree</v>
      </c>
      <c r="C506" s="4">
        <f>'Data share debt'!C506</f>
        <v>9.1673631686717272E-5</v>
      </c>
      <c r="D506" s="3">
        <f t="shared" si="22"/>
        <v>0.98330726387212053</v>
      </c>
      <c r="E506" s="4">
        <v>6.6400000000000001E-5</v>
      </c>
      <c r="F506" s="3">
        <f t="shared" si="23"/>
        <v>0.97979204330947423</v>
      </c>
      <c r="G506" s="14">
        <f>'Data share debt'!E506</f>
        <v>49502.91796875</v>
      </c>
      <c r="H506" s="14">
        <f>'Data share debt'!F506</f>
        <v>38750.046875</v>
      </c>
    </row>
    <row r="507" spans="1:8">
      <c r="A507" s="2" t="str">
        <f>'Data share debt'!A507</f>
        <v>Gerontology.</v>
      </c>
      <c r="B507" s="2" t="str">
        <f>'Data share debt'!B507</f>
        <v>Bachelors Degree</v>
      </c>
      <c r="C507" s="4">
        <f>'Data share debt'!C507</f>
        <v>9.1330868599470705E-5</v>
      </c>
      <c r="D507" s="3">
        <f t="shared" si="22"/>
        <v>0.98339859474072</v>
      </c>
      <c r="E507" s="4">
        <v>9.6100000000000005E-5</v>
      </c>
      <c r="F507" s="3">
        <f t="shared" si="23"/>
        <v>0.97988814330947427</v>
      </c>
      <c r="G507" s="14">
        <f>'Data share debt'!E507</f>
        <v>32468.65625</v>
      </c>
      <c r="H507" s="14">
        <f>'Data share debt'!F507</f>
        <v>26690.037109375</v>
      </c>
    </row>
    <row r="508" spans="1:8">
      <c r="A508" s="2" t="str">
        <f>'Data share debt'!A508</f>
        <v>Romance Languages, Literatures, and Linguistics.</v>
      </c>
      <c r="B508" s="2" t="str">
        <f>'Data share debt'!B508</f>
        <v>Master's Degree</v>
      </c>
      <c r="C508" s="4">
        <f>'Data share debt'!C508</f>
        <v>9.1064342996105552E-5</v>
      </c>
      <c r="D508" s="3">
        <f t="shared" si="22"/>
        <v>0.98348965908371611</v>
      </c>
      <c r="E508" s="4">
        <v>7.7999999999999999E-5</v>
      </c>
      <c r="F508" s="3">
        <f t="shared" si="23"/>
        <v>0.97996614330947429</v>
      </c>
      <c r="G508" s="14">
        <f>'Data share debt'!E508</f>
        <v>37100</v>
      </c>
      <c r="H508" s="14">
        <f>'Data share debt'!F508</f>
        <v>32759.578125</v>
      </c>
    </row>
    <row r="509" spans="1:8">
      <c r="A509" s="2" t="str">
        <f>'Data share debt'!A509</f>
        <v>Construction Engineering.</v>
      </c>
      <c r="B509" s="2" t="str">
        <f>'Data share debt'!B509</f>
        <v>Bachelors Degree</v>
      </c>
      <c r="C509" s="4">
        <f>'Data share debt'!C509</f>
        <v>9.0478293714113533E-5</v>
      </c>
      <c r="D509" s="3">
        <f t="shared" si="22"/>
        <v>0.98358013737743022</v>
      </c>
      <c r="E509" s="4">
        <v>9.9599999999999995E-5</v>
      </c>
      <c r="F509" s="3">
        <f t="shared" si="23"/>
        <v>0.98006574330947427</v>
      </c>
      <c r="G509" s="14">
        <f>'Data share debt'!E509</f>
        <v>65329.2890625</v>
      </c>
      <c r="H509" s="14">
        <f>'Data share debt'!F509</f>
        <v>25491.7265625</v>
      </c>
    </row>
    <row r="510" spans="1:8">
      <c r="A510" s="2" t="str">
        <f>'Data share debt'!A510</f>
        <v>Public Administration and Social Service Professions, Other.</v>
      </c>
      <c r="B510" s="2" t="str">
        <f>'Data share debt'!B510</f>
        <v>Master's Degree</v>
      </c>
      <c r="C510" s="4">
        <f>'Data share debt'!C510</f>
        <v>9.029798093251884E-5</v>
      </c>
      <c r="D510" s="3">
        <f t="shared" si="22"/>
        <v>0.98367043535836274</v>
      </c>
      <c r="E510" s="4">
        <v>5.4200000000000003E-5</v>
      </c>
      <c r="F510" s="3">
        <f t="shared" si="23"/>
        <v>0.98011994330947427</v>
      </c>
      <c r="G510" s="14">
        <f>'Data share debt'!E510</f>
        <v>66609.3046875</v>
      </c>
      <c r="H510" s="14">
        <f>'Data share debt'!F510</f>
        <v>46737.01953125</v>
      </c>
    </row>
    <row r="511" spans="1:8">
      <c r="A511" s="2" t="str">
        <f>'Data share debt'!A511</f>
        <v>Communication and Media Studies.</v>
      </c>
      <c r="B511" s="2" t="str">
        <f>'Data share debt'!B511</f>
        <v>Associate's Degree</v>
      </c>
      <c r="C511" s="4">
        <f>'Data share debt'!C511</f>
        <v>9.0258195996284485E-5</v>
      </c>
      <c r="D511" s="3">
        <f t="shared" si="22"/>
        <v>0.98376069355435902</v>
      </c>
      <c r="E511" s="4">
        <v>2.1780000000000001E-4</v>
      </c>
      <c r="F511" s="3">
        <f t="shared" si="23"/>
        <v>0.98033774330947432</v>
      </c>
      <c r="G511" s="14">
        <f>'Data share debt'!E511</f>
        <v>20889.01171875</v>
      </c>
      <c r="H511" s="14">
        <f>'Data share debt'!F511</f>
        <v>11631.408203125</v>
      </c>
    </row>
    <row r="512" spans="1:8">
      <c r="A512" s="2" t="str">
        <f>'Data share debt'!A512</f>
        <v>Data Processing.</v>
      </c>
      <c r="B512" s="2" t="str">
        <f>'Data share debt'!B512</f>
        <v>Associate's Degree</v>
      </c>
      <c r="C512" s="4">
        <f>'Data share debt'!C512</f>
        <v>8.9674053015187383E-5</v>
      </c>
      <c r="D512" s="3">
        <f t="shared" si="22"/>
        <v>0.98385036760737421</v>
      </c>
      <c r="E512" s="4">
        <v>1.415E-4</v>
      </c>
      <c r="F512" s="3">
        <f t="shared" si="23"/>
        <v>0.98047924330947434</v>
      </c>
      <c r="G512" s="14">
        <f>'Data share debt'!E512</f>
        <v>31576.408203125</v>
      </c>
      <c r="H512" s="14">
        <f>'Data share debt'!F512</f>
        <v>17793.95703125</v>
      </c>
    </row>
    <row r="513" spans="1:8">
      <c r="A513" s="2" t="str">
        <f>'Data share debt'!A513</f>
        <v>Systems Engineering.</v>
      </c>
      <c r="B513" s="2" t="str">
        <f>'Data share debt'!B513</f>
        <v>Bachelors Degree</v>
      </c>
      <c r="C513" s="4">
        <f>'Data share debt'!C513</f>
        <v>8.9158995251636952E-5</v>
      </c>
      <c r="D513" s="3">
        <f t="shared" si="22"/>
        <v>0.98393952660262585</v>
      </c>
      <c r="E513" s="4">
        <v>1.219E-4</v>
      </c>
      <c r="F513" s="3">
        <f t="shared" si="23"/>
        <v>0.98060114330947434</v>
      </c>
      <c r="G513" s="14">
        <f>'Data share debt'!E513</f>
        <v>71095.3515625</v>
      </c>
      <c r="H513" s="14">
        <f>'Data share debt'!F513</f>
        <v>20538.380859375</v>
      </c>
    </row>
    <row r="514" spans="1:8">
      <c r="A514" s="2" t="str">
        <f>'Data share debt'!A514</f>
        <v>Religion/Religious Studies.</v>
      </c>
      <c r="B514" s="2" t="str">
        <f>'Data share debt'!B514</f>
        <v>Doctoral Degree</v>
      </c>
      <c r="C514" s="4">
        <f>'Data share debt'!C514</f>
        <v>8.9025605120696127E-5</v>
      </c>
      <c r="D514" s="3">
        <f t="shared" si="22"/>
        <v>0.98402855220774654</v>
      </c>
      <c r="E514" s="4">
        <v>2.9300000000000001E-5</v>
      </c>
      <c r="F514" s="3">
        <f t="shared" si="23"/>
        <v>0.98063044330947435</v>
      </c>
      <c r="G514" s="14">
        <f>'Data share debt'!E514</f>
        <v>48300</v>
      </c>
      <c r="H514" s="14">
        <f>'Data share debt'!F514</f>
        <v>85353.8984375</v>
      </c>
    </row>
    <row r="515" spans="1:8">
      <c r="A515" s="2" t="str">
        <f>'Data share debt'!A515</f>
        <v>Literature.</v>
      </c>
      <c r="B515" s="2" t="str">
        <f>'Data share debt'!B515</f>
        <v>Bachelors Degree</v>
      </c>
      <c r="C515" s="4">
        <f>'Data share debt'!C515</f>
        <v>8.8095701357815415E-5</v>
      </c>
      <c r="D515" s="3">
        <f t="shared" ref="D515:D578" si="24">D514+C515</f>
        <v>0.98411664790910436</v>
      </c>
      <c r="E515" s="4">
        <v>1.032E-4</v>
      </c>
      <c r="F515" s="3">
        <f t="shared" ref="F515:F578" si="25">F514+E515</f>
        <v>0.98073364330947432</v>
      </c>
      <c r="G515" s="14">
        <f>'Data share debt'!E515</f>
        <v>25113.591796875</v>
      </c>
      <c r="H515" s="14">
        <f>'Data share debt'!F515</f>
        <v>23960.330078125</v>
      </c>
    </row>
    <row r="516" spans="1:8">
      <c r="A516" s="2" t="str">
        <f>'Data share debt'!A516</f>
        <v>Information Science/Studies.</v>
      </c>
      <c r="B516" s="2" t="str">
        <f>'Data share debt'!B516</f>
        <v>Associate's Degree</v>
      </c>
      <c r="C516" s="4">
        <f>'Data share debt'!C516</f>
        <v>8.7971413449849933E-5</v>
      </c>
      <c r="D516" s="3">
        <f t="shared" si="24"/>
        <v>0.98420461932255421</v>
      </c>
      <c r="E516" s="4">
        <v>1.4210000000000001E-4</v>
      </c>
      <c r="F516" s="3">
        <f t="shared" si="25"/>
        <v>0.98087574330947436</v>
      </c>
      <c r="G516" s="14">
        <f>'Data share debt'!E516</f>
        <v>36308.12109375</v>
      </c>
      <c r="H516" s="14">
        <f>'Data share debt'!F516</f>
        <v>17381.345703125</v>
      </c>
    </row>
    <row r="517" spans="1:8">
      <c r="A517" s="2" t="str">
        <f>'Data share debt'!A517</f>
        <v>Civil Engineering Technologies/Technicians.</v>
      </c>
      <c r="B517" s="2" t="str">
        <f>'Data share debt'!B517</f>
        <v>Bachelors Degree</v>
      </c>
      <c r="C517" s="4">
        <f>'Data share debt'!C517</f>
        <v>8.7844528025016189E-5</v>
      </c>
      <c r="D517" s="3">
        <f t="shared" si="24"/>
        <v>0.98429246385057922</v>
      </c>
      <c r="E517" s="4">
        <v>1.042E-4</v>
      </c>
      <c r="F517" s="3">
        <f t="shared" si="25"/>
        <v>0.98097994330947436</v>
      </c>
      <c r="G517" s="14">
        <f>'Data share debt'!E517</f>
        <v>54338.35546875</v>
      </c>
      <c r="H517" s="14">
        <f>'Data share debt'!F517</f>
        <v>23657.779296875</v>
      </c>
    </row>
    <row r="518" spans="1:8">
      <c r="A518" s="2" t="str">
        <f>'Data share debt'!A518</f>
        <v>Management Information Systems and Services.</v>
      </c>
      <c r="B518" s="2" t="str">
        <f>'Data share debt'!B518</f>
        <v>Associate's Degree</v>
      </c>
      <c r="C518" s="4">
        <f>'Data share debt'!C518</f>
        <v>8.7629436166025698E-5</v>
      </c>
      <c r="D518" s="3">
        <f t="shared" si="24"/>
        <v>0.98438009328674525</v>
      </c>
      <c r="E518" s="4">
        <v>1.208E-4</v>
      </c>
      <c r="F518" s="3">
        <f t="shared" si="25"/>
        <v>0.98110074330947439</v>
      </c>
      <c r="G518" s="14">
        <f>'Data share debt'!E518</f>
        <v>39100</v>
      </c>
      <c r="H518" s="14">
        <f>'Data share debt'!F518</f>
        <v>20366.583984375</v>
      </c>
    </row>
    <row r="519" spans="1:8">
      <c r="A519" s="2" t="str">
        <f>'Data share debt'!A519</f>
        <v>Science Technologies/Technicians, Other.</v>
      </c>
      <c r="B519" s="2" t="str">
        <f>'Data share debt'!B519</f>
        <v>Bachelors Degree</v>
      </c>
      <c r="C519" s="4">
        <f>'Data share debt'!C519</f>
        <v>8.6119136540219188E-5</v>
      </c>
      <c r="D519" s="3">
        <f t="shared" si="24"/>
        <v>0.98446621242328547</v>
      </c>
      <c r="E519" s="4">
        <v>1.078E-4</v>
      </c>
      <c r="F519" s="3">
        <f t="shared" si="25"/>
        <v>0.98120854330947438</v>
      </c>
      <c r="G519" s="14">
        <f>'Data share debt'!E519</f>
        <v>45198.5625</v>
      </c>
      <c r="H519" s="14">
        <f>'Data share debt'!F519</f>
        <v>22423.66796875</v>
      </c>
    </row>
    <row r="520" spans="1:8">
      <c r="A520" s="2" t="str">
        <f>'Data share debt'!A520</f>
        <v>Agricultural Business and Management.</v>
      </c>
      <c r="B520" s="2" t="str">
        <f>'Data share debt'!B520</f>
        <v>Associate's Degree</v>
      </c>
      <c r="C520" s="4">
        <f>'Data share debt'!C520</f>
        <v>8.5577354184351861E-5</v>
      </c>
      <c r="D520" s="3">
        <f t="shared" si="24"/>
        <v>0.98455178977746982</v>
      </c>
      <c r="E520" s="4">
        <v>2.1570000000000001E-4</v>
      </c>
      <c r="F520" s="3">
        <f t="shared" si="25"/>
        <v>0.98142424330947442</v>
      </c>
      <c r="G520" s="14">
        <f>'Data share debt'!E520</f>
        <v>35822.890625</v>
      </c>
      <c r="H520" s="14">
        <f>'Data share debt'!F520</f>
        <v>11137.0791015625</v>
      </c>
    </row>
    <row r="521" spans="1:8">
      <c r="A521" s="2" t="str">
        <f>'Data share debt'!A521</f>
        <v>Microbiological Sciences and Immunology.</v>
      </c>
      <c r="B521" s="2" t="str">
        <f>'Data share debt'!B521</f>
        <v>Master's Degree</v>
      </c>
      <c r="C521" s="4">
        <f>'Data share debt'!C521</f>
        <v>8.550096390536055E-5</v>
      </c>
      <c r="D521" s="3">
        <f t="shared" si="24"/>
        <v>0.98463729074137518</v>
      </c>
      <c r="E521" s="4">
        <v>6.4200000000000002E-5</v>
      </c>
      <c r="F521" s="3">
        <f t="shared" si="25"/>
        <v>0.98148844330947438</v>
      </c>
      <c r="G521" s="14">
        <f>'Data share debt'!E521</f>
        <v>40431.77734375</v>
      </c>
      <c r="H521" s="14">
        <f>'Data share debt'!F521</f>
        <v>37387.125</v>
      </c>
    </row>
    <row r="522" spans="1:8">
      <c r="A522" s="2" t="str">
        <f>'Data share debt'!A522</f>
        <v>Computer and Information Sciences, General.</v>
      </c>
      <c r="B522" s="2" t="str">
        <f>'Data share debt'!B522</f>
        <v>Undergraduate Certificate or Diploma</v>
      </c>
      <c r="C522" s="4">
        <f>'Data share debt'!C522</f>
        <v>8.5272309661377221E-5</v>
      </c>
      <c r="D522" s="3">
        <f t="shared" si="24"/>
        <v>0.98472256305103656</v>
      </c>
      <c r="E522" s="4">
        <v>1.827E-4</v>
      </c>
      <c r="F522" s="3">
        <f t="shared" si="25"/>
        <v>0.98167114330947436</v>
      </c>
      <c r="G522" s="14">
        <f>'Data share debt'!E522</f>
        <v>30688.0859375</v>
      </c>
      <c r="H522" s="14">
        <f>'Data share debt'!F522</f>
        <v>13104.2080078125</v>
      </c>
    </row>
    <row r="523" spans="1:8">
      <c r="A523" s="2" t="str">
        <f>'Data share debt'!A523</f>
        <v>Chemistry.</v>
      </c>
      <c r="B523" s="2" t="str">
        <f>'Data share debt'!B523</f>
        <v>Doctoral Degree</v>
      </c>
      <c r="C523" s="4">
        <f>'Data share debt'!C523</f>
        <v>8.5043968283571303E-5</v>
      </c>
      <c r="D523" s="3">
        <f t="shared" si="24"/>
        <v>0.98480760701932013</v>
      </c>
      <c r="E523" s="4">
        <v>5.7800000000000002E-5</v>
      </c>
      <c r="F523" s="3">
        <f t="shared" si="25"/>
        <v>0.98172894330947436</v>
      </c>
      <c r="G523" s="14">
        <f>'Data share debt'!E523</f>
        <v>65597.21875</v>
      </c>
      <c r="H523" s="14">
        <f>'Data share debt'!F523</f>
        <v>41297.6953125</v>
      </c>
    </row>
    <row r="524" spans="1:8">
      <c r="A524" s="2" t="str">
        <f>'Data share debt'!A524</f>
        <v>Educational Assessment, Evaluation, and Research.</v>
      </c>
      <c r="B524" s="2" t="str">
        <f>'Data share debt'!B524</f>
        <v>Master's Degree</v>
      </c>
      <c r="C524" s="4">
        <f>'Data share debt'!C524</f>
        <v>8.4720159065909684E-5</v>
      </c>
      <c r="D524" s="3">
        <f t="shared" si="24"/>
        <v>0.98489232717838604</v>
      </c>
      <c r="E524" s="4">
        <v>6.7500000000000001E-5</v>
      </c>
      <c r="F524" s="3">
        <f t="shared" si="25"/>
        <v>0.98179644330947435</v>
      </c>
      <c r="G524" s="14">
        <f>'Data share debt'!E524</f>
        <v>55225</v>
      </c>
      <c r="H524" s="14">
        <f>'Data share debt'!F524</f>
        <v>35223.78125</v>
      </c>
    </row>
    <row r="525" spans="1:8">
      <c r="A525" s="2" t="str">
        <f>'Data share debt'!A525</f>
        <v>Educational/Instructional Media Design.</v>
      </c>
      <c r="B525" s="2" t="str">
        <f>'Data share debt'!B525</f>
        <v>Graduate/Professional Certificate</v>
      </c>
      <c r="C525" s="4">
        <f>'Data share debt'!C525</f>
        <v>8.4225794125813991E-5</v>
      </c>
      <c r="D525" s="3">
        <f t="shared" si="24"/>
        <v>0.98497655297251185</v>
      </c>
      <c r="E525" s="4">
        <v>5.41E-5</v>
      </c>
      <c r="F525" s="3">
        <f t="shared" si="25"/>
        <v>0.9818505433094743</v>
      </c>
      <c r="G525" s="14">
        <f>'Data share debt'!E525</f>
        <v>0</v>
      </c>
      <c r="H525" s="14">
        <f>'Data share debt'!F525</f>
        <v>43713.26171875</v>
      </c>
    </row>
    <row r="526" spans="1:8">
      <c r="A526" s="2" t="str">
        <f>'Data share debt'!A526</f>
        <v>Music.</v>
      </c>
      <c r="B526" s="2" t="str">
        <f>'Data share debt'!B526</f>
        <v>Graduate/Professional Certificate</v>
      </c>
      <c r="C526" s="4">
        <f>'Data share debt'!C526</f>
        <v>8.3857448771595955E-5</v>
      </c>
      <c r="D526" s="3">
        <f t="shared" si="24"/>
        <v>0.98506041042128345</v>
      </c>
      <c r="E526" s="4">
        <v>4.2299999999999998E-5</v>
      </c>
      <c r="F526" s="3">
        <f t="shared" si="25"/>
        <v>0.98189284330947435</v>
      </c>
      <c r="G526" s="14">
        <f>'Data share debt'!E526</f>
        <v>15500</v>
      </c>
      <c r="H526" s="14">
        <f>'Data share debt'!F526</f>
        <v>55689.55859375</v>
      </c>
    </row>
    <row r="527" spans="1:8">
      <c r="A527" s="2" t="str">
        <f>'Data share debt'!A527</f>
        <v>Sustainability Studies.</v>
      </c>
      <c r="B527" s="2" t="str">
        <f>'Data share debt'!B527</f>
        <v>Bachelors Degree</v>
      </c>
      <c r="C527" s="4">
        <f>'Data share debt'!C527</f>
        <v>8.3426508354023099E-5</v>
      </c>
      <c r="D527" s="3">
        <f t="shared" si="24"/>
        <v>0.98514383692963747</v>
      </c>
      <c r="E527" s="4">
        <v>1.027E-4</v>
      </c>
      <c r="F527" s="3">
        <f t="shared" si="25"/>
        <v>0.98199554330947436</v>
      </c>
      <c r="G527" s="14">
        <f>'Data share debt'!E527</f>
        <v>29648.24609375</v>
      </c>
      <c r="H527" s="14">
        <f>'Data share debt'!F527</f>
        <v>22803.28515625</v>
      </c>
    </row>
    <row r="528" spans="1:8">
      <c r="A528" s="2" t="str">
        <f>'Data share debt'!A528</f>
        <v>Germanic Languages, Literatures, and Linguistics.</v>
      </c>
      <c r="B528" s="2" t="str">
        <f>'Data share debt'!B528</f>
        <v>Bachelors Degree</v>
      </c>
      <c r="C528" s="4">
        <f>'Data share debt'!C528</f>
        <v>8.1511148891877383E-5</v>
      </c>
      <c r="D528" s="3">
        <f t="shared" si="24"/>
        <v>0.98522534807852935</v>
      </c>
      <c r="E528" s="4">
        <v>1.078E-4</v>
      </c>
      <c r="F528" s="3">
        <f t="shared" si="25"/>
        <v>0.98210334330947435</v>
      </c>
      <c r="G528" s="14">
        <f>'Data share debt'!E528</f>
        <v>33720.23828125</v>
      </c>
      <c r="H528" s="14">
        <f>'Data share debt'!F528</f>
        <v>21223.841796875</v>
      </c>
    </row>
    <row r="529" spans="1:8">
      <c r="A529" s="2" t="str">
        <f>'Data share debt'!A529</f>
        <v>Physical Science Technologies/Technicians.</v>
      </c>
      <c r="B529" s="2" t="str">
        <f>'Data share debt'!B529</f>
        <v>Associate's Degree</v>
      </c>
      <c r="C529" s="4">
        <f>'Data share debt'!C529</f>
        <v>8.1137615779880434E-5</v>
      </c>
      <c r="D529" s="3">
        <f t="shared" si="24"/>
        <v>0.98530648569430923</v>
      </c>
      <c r="E529" s="4">
        <v>1.7679999999999999E-4</v>
      </c>
      <c r="F529" s="3">
        <f t="shared" si="25"/>
        <v>0.98228014330947433</v>
      </c>
      <c r="G529" s="14">
        <f>'Data share debt'!E529</f>
        <v>52186.2578125</v>
      </c>
      <c r="H529" s="14">
        <f>'Data share debt'!F529</f>
        <v>12885.6044921875</v>
      </c>
    </row>
    <row r="530" spans="1:8">
      <c r="A530" s="2" t="str">
        <f>'Data share debt'!A530</f>
        <v>Graphic Communications.</v>
      </c>
      <c r="B530" s="2" t="str">
        <f>'Data share debt'!B530</f>
        <v>Graduate/Professional Certificate</v>
      </c>
      <c r="C530" s="4">
        <f>'Data share debt'!C530</f>
        <v>8.1081008829642087E-5</v>
      </c>
      <c r="D530" s="3">
        <f t="shared" si="24"/>
        <v>0.98538756670313887</v>
      </c>
      <c r="E530" s="4">
        <v>2.23E-5</v>
      </c>
      <c r="F530" s="3">
        <f t="shared" si="25"/>
        <v>0.98230244330947436</v>
      </c>
      <c r="G530" s="14">
        <f>'Data share debt'!E530</f>
        <v>38800</v>
      </c>
      <c r="H530" s="14">
        <f>'Data share debt'!F530</f>
        <v>102197</v>
      </c>
    </row>
    <row r="531" spans="1:8">
      <c r="A531" s="2" t="str">
        <f>'Data share debt'!A531</f>
        <v>Family and Consumer Economics and Related Studies.</v>
      </c>
      <c r="B531" s="2" t="str">
        <f>'Data share debt'!B531</f>
        <v>Master's Degree</v>
      </c>
      <c r="C531" s="4">
        <f>'Data share debt'!C531</f>
        <v>8.0721729318611324E-5</v>
      </c>
      <c r="D531" s="3">
        <f t="shared" si="24"/>
        <v>0.98546828843245748</v>
      </c>
      <c r="E531" s="4">
        <v>6.4200000000000002E-5</v>
      </c>
      <c r="F531" s="3">
        <f t="shared" si="25"/>
        <v>0.98236664330947432</v>
      </c>
      <c r="G531" s="14">
        <f>'Data share debt'!E531</f>
        <v>41656.5234375</v>
      </c>
      <c r="H531" s="14">
        <f>'Data share debt'!F531</f>
        <v>35297.30078125</v>
      </c>
    </row>
    <row r="532" spans="1:8">
      <c r="A532" s="2" t="str">
        <f>'Data share debt'!A532</f>
        <v>Health Aides/Attendants/Orderlies.</v>
      </c>
      <c r="B532" s="2" t="str">
        <f>'Data share debt'!B532</f>
        <v>Undergraduate Certificate or Diploma</v>
      </c>
      <c r="C532" s="4">
        <f>'Data share debt'!C532</f>
        <v>7.9161058238241822E-5</v>
      </c>
      <c r="D532" s="3">
        <f t="shared" si="24"/>
        <v>0.98554744949069573</v>
      </c>
      <c r="E532" s="4">
        <v>2.9189999999999999E-4</v>
      </c>
      <c r="F532" s="3">
        <f t="shared" si="25"/>
        <v>0.98265854330947433</v>
      </c>
      <c r="G532" s="14">
        <f>'Data share debt'!E532</f>
        <v>20467.890625</v>
      </c>
      <c r="H532" s="14">
        <f>'Data share debt'!F532</f>
        <v>7613.50830078125</v>
      </c>
    </row>
    <row r="533" spans="1:8">
      <c r="A533" s="2" t="str">
        <f>'Data share debt'!A533</f>
        <v>Mathematics.</v>
      </c>
      <c r="B533" s="2" t="str">
        <f>'Data share debt'!B533</f>
        <v>Master's Degree</v>
      </c>
      <c r="C533" s="4">
        <f>'Data share debt'!C533</f>
        <v>7.9097510024439543E-5</v>
      </c>
      <c r="D533" s="3">
        <f t="shared" si="24"/>
        <v>0.98562654700072017</v>
      </c>
      <c r="E533" s="4">
        <v>8.3800000000000004E-5</v>
      </c>
      <c r="F533" s="3">
        <f t="shared" si="25"/>
        <v>0.9827423433094743</v>
      </c>
      <c r="G533" s="14">
        <f>'Data share debt'!E533</f>
        <v>44037.03515625</v>
      </c>
      <c r="H533" s="14">
        <f>'Data share debt'!F533</f>
        <v>26482.515625</v>
      </c>
    </row>
    <row r="534" spans="1:8">
      <c r="A534" s="2" t="str">
        <f>'Data share debt'!A534</f>
        <v>International and Comparative Education.</v>
      </c>
      <c r="B534" s="2" t="str">
        <f>'Data share debt'!B534</f>
        <v>Master's Degree</v>
      </c>
      <c r="C534" s="4">
        <f>'Data share debt'!C534</f>
        <v>7.8813725849613547E-5</v>
      </c>
      <c r="D534" s="3">
        <f t="shared" si="24"/>
        <v>0.98570536072656978</v>
      </c>
      <c r="E534" s="4">
        <v>4.46E-5</v>
      </c>
      <c r="F534" s="3">
        <f t="shared" si="25"/>
        <v>0.98278694330947425</v>
      </c>
      <c r="G534" s="14">
        <f>'Data share debt'!E534</f>
        <v>52163.35546875</v>
      </c>
      <c r="H534" s="14">
        <f>'Data share debt'!F534</f>
        <v>49660.94921875</v>
      </c>
    </row>
    <row r="535" spans="1:8">
      <c r="A535" s="2" t="str">
        <f>'Data share debt'!A535</f>
        <v>Educational/Instructional Media Design.</v>
      </c>
      <c r="B535" s="2" t="str">
        <f>'Data share debt'!B535</f>
        <v>Doctoral Degree</v>
      </c>
      <c r="C535" s="4">
        <f>'Data share debt'!C535</f>
        <v>7.8624128946103156E-5</v>
      </c>
      <c r="D535" s="3">
        <f t="shared" si="24"/>
        <v>0.98578398485551588</v>
      </c>
      <c r="E535" s="4">
        <v>2.0599999999999999E-5</v>
      </c>
      <c r="F535" s="3">
        <f t="shared" si="25"/>
        <v>0.98280754330947429</v>
      </c>
      <c r="G535" s="14">
        <f>'Data share debt'!E535</f>
        <v>81657.8984375</v>
      </c>
      <c r="H535" s="14">
        <f>'Data share debt'!F535</f>
        <v>106904.546875</v>
      </c>
    </row>
    <row r="536" spans="1:8">
      <c r="A536" s="2" t="str">
        <f>'Data share debt'!A536</f>
        <v>Physical Sciences.</v>
      </c>
      <c r="B536" s="2" t="str">
        <f>'Data share debt'!B536</f>
        <v>Associate's Degree</v>
      </c>
      <c r="C536" s="4">
        <f>'Data share debt'!C536</f>
        <v>7.8622033470310271E-5</v>
      </c>
      <c r="D536" s="3">
        <f t="shared" si="24"/>
        <v>0.98586260688898619</v>
      </c>
      <c r="E536" s="4">
        <v>1.9379999999999999E-4</v>
      </c>
      <c r="F536" s="3">
        <f t="shared" si="25"/>
        <v>0.98300134330947431</v>
      </c>
      <c r="G536" s="14">
        <f>'Data share debt'!E536</f>
        <v>21986.95703125</v>
      </c>
      <c r="H536" s="14">
        <f>'Data share debt'!F536</f>
        <v>11388.4208984375</v>
      </c>
    </row>
    <row r="537" spans="1:8">
      <c r="A537" s="2" t="str">
        <f>'Data share debt'!A537</f>
        <v>Architectural Engineering Technologies/Technicians.</v>
      </c>
      <c r="B537" s="2" t="str">
        <f>'Data share debt'!B537</f>
        <v>Bachelors Degree</v>
      </c>
      <c r="C537" s="4">
        <f>'Data share debt'!C537</f>
        <v>7.8199933341238648E-5</v>
      </c>
      <c r="D537" s="3">
        <f t="shared" si="24"/>
        <v>0.98594080682232743</v>
      </c>
      <c r="E537" s="4">
        <v>9.2700000000000004E-5</v>
      </c>
      <c r="F537" s="3">
        <f t="shared" si="25"/>
        <v>0.98309404330947425</v>
      </c>
      <c r="G537" s="14">
        <f>'Data share debt'!E537</f>
        <v>53170.17578125</v>
      </c>
      <c r="H537" s="14">
        <f>'Data share debt'!F537</f>
        <v>23671.140625</v>
      </c>
    </row>
    <row r="538" spans="1:8">
      <c r="A538" s="2" t="str">
        <f>'Data share debt'!A538</f>
        <v>Parks, Recreation and Leisure Facilities Management.</v>
      </c>
      <c r="B538" s="2" t="str">
        <f>'Data share debt'!B538</f>
        <v>Associate's Degree</v>
      </c>
      <c r="C538" s="4">
        <f>'Data share debt'!C538</f>
        <v>7.8088378359097987E-5</v>
      </c>
      <c r="D538" s="3">
        <f t="shared" si="24"/>
        <v>0.98601889520068653</v>
      </c>
      <c r="E538" s="4">
        <v>1.384E-4</v>
      </c>
      <c r="F538" s="3">
        <f t="shared" si="25"/>
        <v>0.98323244330947424</v>
      </c>
      <c r="G538" s="14">
        <f>'Data share debt'!E538</f>
        <v>24100</v>
      </c>
      <c r="H538" s="14">
        <f>'Data share debt'!F538</f>
        <v>15835.5693359375</v>
      </c>
    </row>
    <row r="539" spans="1:8">
      <c r="A539" s="2" t="str">
        <f>'Data share debt'!A539</f>
        <v>Architectural Sciences and Technology.</v>
      </c>
      <c r="B539" s="2" t="str">
        <f>'Data share debt'!B539</f>
        <v>Bachelors Degree</v>
      </c>
      <c r="C539" s="4">
        <f>'Data share debt'!C539</f>
        <v>7.7300195698626339E-5</v>
      </c>
      <c r="D539" s="3">
        <f t="shared" si="24"/>
        <v>0.98609619539638516</v>
      </c>
      <c r="E539" s="4">
        <v>8.5099999999999995E-5</v>
      </c>
      <c r="F539" s="3">
        <f t="shared" si="25"/>
        <v>0.98331754330947418</v>
      </c>
      <c r="G539" s="14">
        <f>'Data share debt'!E539</f>
        <v>43541.14453125</v>
      </c>
      <c r="H539" s="14">
        <f>'Data share debt'!F539</f>
        <v>25506.7890625</v>
      </c>
    </row>
    <row r="540" spans="1:8">
      <c r="A540" s="2" t="str">
        <f>'Data share debt'!A540</f>
        <v>Agricultural Public Services.</v>
      </c>
      <c r="B540" s="2" t="str">
        <f>'Data share debt'!B540</f>
        <v>Bachelors Degree</v>
      </c>
      <c r="C540" s="4">
        <f>'Data share debt'!C540</f>
        <v>7.7131429861765355E-5</v>
      </c>
      <c r="D540" s="3">
        <f t="shared" si="24"/>
        <v>0.98617332682624692</v>
      </c>
      <c r="E540" s="4">
        <v>1.203E-4</v>
      </c>
      <c r="F540" s="3">
        <f t="shared" si="25"/>
        <v>0.98343784330947415</v>
      </c>
      <c r="G540" s="14">
        <f>'Data share debt'!E540</f>
        <v>32198.98046875</v>
      </c>
      <c r="H540" s="14">
        <f>'Data share debt'!F540</f>
        <v>17994.091796875</v>
      </c>
    </row>
    <row r="541" spans="1:8">
      <c r="A541" s="2" t="str">
        <f>'Data share debt'!A541</f>
        <v>Interior Architecture.</v>
      </c>
      <c r="B541" s="2" t="str">
        <f>'Data share debt'!B541</f>
        <v>Bachelors Degree</v>
      </c>
      <c r="C541" s="4">
        <f>'Data share debt'!C541</f>
        <v>7.6590404205489904E-5</v>
      </c>
      <c r="D541" s="3">
        <f t="shared" si="24"/>
        <v>0.98624991723045241</v>
      </c>
      <c r="E541" s="4">
        <v>8.9699999999999998E-5</v>
      </c>
      <c r="F541" s="3">
        <f t="shared" si="25"/>
        <v>0.98352754330947412</v>
      </c>
      <c r="G541" s="14">
        <f>'Data share debt'!E541</f>
        <v>38524.18359375</v>
      </c>
      <c r="H541" s="14">
        <f>'Data share debt'!F541</f>
        <v>23976.55078125</v>
      </c>
    </row>
    <row r="542" spans="1:8">
      <c r="A542" s="2" t="str">
        <f>'Data share debt'!A542</f>
        <v>General Sales, Merchandising and Related Marketing Operations.</v>
      </c>
      <c r="B542" s="2" t="str">
        <f>'Data share debt'!B542</f>
        <v>Associate's Degree</v>
      </c>
      <c r="C542" s="4">
        <f>'Data share debt'!C542</f>
        <v>7.6256954343989491E-5</v>
      </c>
      <c r="D542" s="3">
        <f t="shared" si="24"/>
        <v>0.9863261741847964</v>
      </c>
      <c r="E542" s="4">
        <v>1.098E-4</v>
      </c>
      <c r="F542" s="3">
        <f t="shared" si="25"/>
        <v>0.98363734330947417</v>
      </c>
      <c r="G542" s="14">
        <f>'Data share debt'!E542</f>
        <v>26332.55859375</v>
      </c>
      <c r="H542" s="14">
        <f>'Data share debt'!F542</f>
        <v>19490.85546875</v>
      </c>
    </row>
    <row r="543" spans="1:8">
      <c r="A543" s="2" t="str">
        <f>'Data share debt'!A543</f>
        <v>Specialized Sales, Merchandising and Marketing Operations.</v>
      </c>
      <c r="B543" s="2" t="str">
        <f>'Data share debt'!B543</f>
        <v>Bachelors Degree</v>
      </c>
      <c r="C543" s="4">
        <f>'Data share debt'!C543</f>
        <v>7.5006159022450447E-5</v>
      </c>
      <c r="D543" s="3">
        <f t="shared" si="24"/>
        <v>0.98640118034381885</v>
      </c>
      <c r="E543" s="4">
        <v>5.0300000000000003E-5</v>
      </c>
      <c r="F543" s="3">
        <f t="shared" si="25"/>
        <v>0.98368764330947411</v>
      </c>
      <c r="G543" s="14">
        <f>'Data share debt'!E543</f>
        <v>28400</v>
      </c>
      <c r="H543" s="14">
        <f>'Data share debt'!F543</f>
        <v>41836</v>
      </c>
    </row>
    <row r="544" spans="1:8">
      <c r="A544" s="2" t="str">
        <f>'Data share debt'!A544</f>
        <v>Pharmacy, Pharmaceutical Sciences, and Administration.</v>
      </c>
      <c r="B544" s="2" t="str">
        <f>'Data share debt'!B544</f>
        <v>Doctoral Degree</v>
      </c>
      <c r="C544" s="4">
        <f>'Data share debt'!C544</f>
        <v>7.4228075391147286E-5</v>
      </c>
      <c r="D544" s="3">
        <f t="shared" si="24"/>
        <v>0.98647540841921</v>
      </c>
      <c r="E544" s="4">
        <v>1.0499999999999999E-5</v>
      </c>
      <c r="F544" s="3">
        <f t="shared" si="25"/>
        <v>0.98369814330947414</v>
      </c>
      <c r="G544" s="14">
        <f>'Data share debt'!E544</f>
        <v>0</v>
      </c>
      <c r="H544" s="14">
        <f>'Data share debt'!F544</f>
        <v>198250</v>
      </c>
    </row>
    <row r="545" spans="1:8">
      <c r="A545" s="2" t="str">
        <f>'Data share debt'!A545</f>
        <v>Engineering Technology, General.</v>
      </c>
      <c r="B545" s="2" t="str">
        <f>'Data share debt'!B545</f>
        <v>Associate's Degree</v>
      </c>
      <c r="C545" s="4">
        <f>'Data share debt'!C545</f>
        <v>7.4146191764157265E-5</v>
      </c>
      <c r="D545" s="3">
        <f t="shared" si="24"/>
        <v>0.98654955461097416</v>
      </c>
      <c r="E545" s="4">
        <v>1.3660000000000001E-4</v>
      </c>
      <c r="F545" s="3">
        <f t="shared" si="25"/>
        <v>0.98383474330947418</v>
      </c>
      <c r="G545" s="14">
        <f>'Data share debt'!E545</f>
        <v>42402.5</v>
      </c>
      <c r="H545" s="14">
        <f>'Data share debt'!F545</f>
        <v>15237.060546875</v>
      </c>
    </row>
    <row r="546" spans="1:8">
      <c r="A546" s="2" t="str">
        <f>'Data share debt'!A546</f>
        <v>Drafting/Design Engineering Technologies/Technicians.</v>
      </c>
      <c r="B546" s="2" t="str">
        <f>'Data share debt'!B546</f>
        <v>Bachelors Degree</v>
      </c>
      <c r="C546" s="4">
        <f>'Data share debt'!C546</f>
        <v>7.4145464168395847E-5</v>
      </c>
      <c r="D546" s="3">
        <f t="shared" si="24"/>
        <v>0.98662370007514255</v>
      </c>
      <c r="E546" s="4">
        <v>7.4599999999999997E-5</v>
      </c>
      <c r="F546" s="3">
        <f t="shared" si="25"/>
        <v>0.98390934330947422</v>
      </c>
      <c r="G546" s="14">
        <f>'Data share debt'!E546</f>
        <v>50166.8828125</v>
      </c>
      <c r="H546" s="14">
        <f>'Data share debt'!F546</f>
        <v>27901.08984375</v>
      </c>
    </row>
    <row r="547" spans="1:8">
      <c r="A547" s="2" t="str">
        <f>'Data share debt'!A547</f>
        <v>Visual and Performing Arts, General.</v>
      </c>
      <c r="B547" s="2" t="str">
        <f>'Data share debt'!B547</f>
        <v>Master's Degree</v>
      </c>
      <c r="C547" s="4">
        <f>'Data share debt'!C547</f>
        <v>7.3571827670093626E-5</v>
      </c>
      <c r="D547" s="3">
        <f t="shared" si="24"/>
        <v>0.98669727190281264</v>
      </c>
      <c r="E547" s="4">
        <v>3.8699999999999999E-5</v>
      </c>
      <c r="F547" s="3">
        <f t="shared" si="25"/>
        <v>0.98394804330947416</v>
      </c>
      <c r="G547" s="14">
        <f>'Data share debt'!E547</f>
        <v>46800</v>
      </c>
      <c r="H547" s="14">
        <f>'Data share debt'!F547</f>
        <v>53311.69921875</v>
      </c>
    </row>
    <row r="548" spans="1:8">
      <c r="A548" s="2" t="str">
        <f>'Data share debt'!A548</f>
        <v>Air Transportation.</v>
      </c>
      <c r="B548" s="2" t="str">
        <f>'Data share debt'!B548</f>
        <v>Associate's Degree</v>
      </c>
      <c r="C548" s="4">
        <f>'Data share debt'!C548</f>
        <v>7.3324328695889562E-5</v>
      </c>
      <c r="D548" s="3">
        <f t="shared" si="24"/>
        <v>0.98677059623150853</v>
      </c>
      <c r="E548" s="4">
        <v>1.184E-4</v>
      </c>
      <c r="F548" s="3">
        <f t="shared" si="25"/>
        <v>0.98406644330947413</v>
      </c>
      <c r="G548" s="14">
        <f>'Data share debt'!E548</f>
        <v>37147.8046875</v>
      </c>
      <c r="H548" s="14">
        <f>'Data share debt'!F548</f>
        <v>17392.306640625</v>
      </c>
    </row>
    <row r="549" spans="1:8">
      <c r="A549" s="2" t="str">
        <f>'Data share debt'!A549</f>
        <v>English Language and Literature/Letters, Other.</v>
      </c>
      <c r="B549" s="2" t="str">
        <f>'Data share debt'!B549</f>
        <v>Bachelors Degree</v>
      </c>
      <c r="C549" s="4">
        <f>'Data share debt'!C549</f>
        <v>7.3319817602168769E-5</v>
      </c>
      <c r="D549" s="3">
        <f t="shared" si="24"/>
        <v>0.9868439160491107</v>
      </c>
      <c r="E549" s="4">
        <v>8.9900000000000003E-5</v>
      </c>
      <c r="F549" s="3">
        <f t="shared" si="25"/>
        <v>0.9841563433094741</v>
      </c>
      <c r="G549" s="14">
        <f>'Data share debt'!E549</f>
        <v>24361.404296875</v>
      </c>
      <c r="H549" s="14">
        <f>'Data share debt'!F549</f>
        <v>22887.48828125</v>
      </c>
    </row>
    <row r="550" spans="1:8">
      <c r="A550" s="2" t="str">
        <f>'Data share debt'!A550</f>
        <v>Gerontology.</v>
      </c>
      <c r="B550" s="2" t="str">
        <f>'Data share debt'!B550</f>
        <v>Graduate/Professional Certificate</v>
      </c>
      <c r="C550" s="4">
        <f>'Data share debt'!C550</f>
        <v>7.2396273026242852E-5</v>
      </c>
      <c r="D550" s="3">
        <f t="shared" si="24"/>
        <v>0.98691631232213695</v>
      </c>
      <c r="E550" s="4">
        <v>2.4499999999999999E-5</v>
      </c>
      <c r="F550" s="3">
        <f t="shared" si="25"/>
        <v>0.98418084330947408</v>
      </c>
      <c r="G550" s="14">
        <f>'Data share debt'!E550</f>
        <v>0</v>
      </c>
      <c r="H550" s="14">
        <f>'Data share debt'!F550</f>
        <v>82801.3671875</v>
      </c>
    </row>
    <row r="551" spans="1:8">
      <c r="A551" s="2" t="str">
        <f>'Data share debt'!A551</f>
        <v>Industrial Engineering.</v>
      </c>
      <c r="B551" s="2" t="str">
        <f>'Data share debt'!B551</f>
        <v>Master's Degree</v>
      </c>
      <c r="C551" s="4">
        <f>'Data share debt'!C551</f>
        <v>7.2359391197096556E-5</v>
      </c>
      <c r="D551" s="3">
        <f t="shared" si="24"/>
        <v>0.98698867171333404</v>
      </c>
      <c r="E551" s="4">
        <v>7.2200000000000007E-5</v>
      </c>
      <c r="F551" s="3">
        <f t="shared" si="25"/>
        <v>0.98425304330947405</v>
      </c>
      <c r="G551" s="14">
        <f>'Data share debt'!E551</f>
        <v>73057.8984375</v>
      </c>
      <c r="H551" s="14">
        <f>'Data share debt'!F551</f>
        <v>28125.056640625</v>
      </c>
    </row>
    <row r="552" spans="1:8">
      <c r="A552" s="2" t="str">
        <f>'Data share debt'!A552</f>
        <v>Philosophy.</v>
      </c>
      <c r="B552" s="2" t="str">
        <f>'Data share debt'!B552</f>
        <v>Master's Degree</v>
      </c>
      <c r="C552" s="4">
        <f>'Data share debt'!C552</f>
        <v>7.2304945206269622E-5</v>
      </c>
      <c r="D552" s="3">
        <f t="shared" si="24"/>
        <v>0.98706097665854031</v>
      </c>
      <c r="E552" s="4">
        <v>4.3999999999999999E-5</v>
      </c>
      <c r="F552" s="3">
        <f t="shared" si="25"/>
        <v>0.9842970433094741</v>
      </c>
      <c r="G552" s="14">
        <f>'Data share debt'!E552</f>
        <v>41900</v>
      </c>
      <c r="H552" s="14">
        <f>'Data share debt'!F552</f>
        <v>46132.8125</v>
      </c>
    </row>
    <row r="553" spans="1:8">
      <c r="A553" s="2" t="str">
        <f>'Data share debt'!A553</f>
        <v>Social Work.</v>
      </c>
      <c r="B553" s="2" t="str">
        <f>'Data share debt'!B553</f>
        <v>Graduate/Professional Certificate</v>
      </c>
      <c r="C553" s="4">
        <f>'Data share debt'!C553</f>
        <v>7.2137030656449497E-5</v>
      </c>
      <c r="D553" s="3">
        <f t="shared" si="24"/>
        <v>0.98713311368919676</v>
      </c>
      <c r="E553" s="4">
        <v>4.9499999999999997E-5</v>
      </c>
      <c r="F553" s="3">
        <f t="shared" si="25"/>
        <v>0.98434654330947413</v>
      </c>
      <c r="G553" s="14">
        <f>'Data share debt'!E553</f>
        <v>34800</v>
      </c>
      <c r="H553" s="14">
        <f>'Data share debt'!F553</f>
        <v>40873.97265625</v>
      </c>
    </row>
    <row r="554" spans="1:8">
      <c r="A554" s="2" t="str">
        <f>'Data share debt'!A554</f>
        <v>Ethnic, Cultural Minority, Gender, and Group Studies.</v>
      </c>
      <c r="B554" s="2" t="str">
        <f>'Data share debt'!B554</f>
        <v>Master's Degree</v>
      </c>
      <c r="C554" s="4">
        <f>'Data share debt'!C554</f>
        <v>7.1131216827780008E-5</v>
      </c>
      <c r="D554" s="3">
        <f t="shared" si="24"/>
        <v>0.98720424490602454</v>
      </c>
      <c r="E554" s="4">
        <v>5.8100000000000003E-5</v>
      </c>
      <c r="F554" s="3">
        <f t="shared" si="25"/>
        <v>0.98440464330947408</v>
      </c>
      <c r="G554" s="14">
        <f>'Data share debt'!E554</f>
        <v>40900</v>
      </c>
      <c r="H554" s="14">
        <f>'Data share debt'!F554</f>
        <v>34362.125</v>
      </c>
    </row>
    <row r="555" spans="1:8">
      <c r="A555" s="2" t="str">
        <f>'Data share debt'!A555</f>
        <v>Vehicle Maintenance and Repair Technologies.</v>
      </c>
      <c r="B555" s="2" t="str">
        <f>'Data share debt'!B555</f>
        <v>Bachelors Degree</v>
      </c>
      <c r="C555" s="4">
        <f>'Data share debt'!C555</f>
        <v>7.0683890953660011E-5</v>
      </c>
      <c r="D555" s="3">
        <f t="shared" si="24"/>
        <v>0.9872749287969782</v>
      </c>
      <c r="E555" s="4">
        <v>7.6899999999999999E-5</v>
      </c>
      <c r="F555" s="3">
        <f t="shared" si="25"/>
        <v>0.98448154330947413</v>
      </c>
      <c r="G555" s="14">
        <f>'Data share debt'!E555</f>
        <v>51065.65234375</v>
      </c>
      <c r="H555" s="14">
        <f>'Data share debt'!F555</f>
        <v>25803.189453125</v>
      </c>
    </row>
    <row r="556" spans="1:8">
      <c r="A556" s="2" t="str">
        <f>'Data share debt'!A556</f>
        <v>Agricultural and Domestic Animal Services.</v>
      </c>
      <c r="B556" s="2" t="str">
        <f>'Data share debt'!B556</f>
        <v>Bachelors Degree</v>
      </c>
      <c r="C556" s="4">
        <f>'Data share debt'!C556</f>
        <v>7.0613823481835425E-5</v>
      </c>
      <c r="D556" s="3">
        <f t="shared" si="24"/>
        <v>0.98734554262046004</v>
      </c>
      <c r="E556" s="4">
        <v>8.6100000000000006E-5</v>
      </c>
      <c r="F556" s="3">
        <f t="shared" si="25"/>
        <v>0.98456764330947411</v>
      </c>
      <c r="G556" s="14">
        <f>'Data share debt'!E556</f>
        <v>21890.76953125</v>
      </c>
      <c r="H556" s="14">
        <f>'Data share debt'!F556</f>
        <v>23023.919921875</v>
      </c>
    </row>
    <row r="557" spans="1:8">
      <c r="A557" s="2" t="str">
        <f>'Data share debt'!A557</f>
        <v>Applied Mathematics.</v>
      </c>
      <c r="B557" s="2" t="str">
        <f>'Data share debt'!B557</f>
        <v>Master's Degree</v>
      </c>
      <c r="C557" s="4">
        <f>'Data share debt'!C557</f>
        <v>6.9960166001692414E-5</v>
      </c>
      <c r="D557" s="3">
        <f t="shared" si="24"/>
        <v>0.98741550278646173</v>
      </c>
      <c r="E557" s="4">
        <v>4.57E-5</v>
      </c>
      <c r="F557" s="3">
        <f t="shared" si="25"/>
        <v>0.98461334330947414</v>
      </c>
      <c r="G557" s="14">
        <f>'Data share debt'!E557</f>
        <v>77420</v>
      </c>
      <c r="H557" s="14">
        <f>'Data share debt'!F557</f>
        <v>43013.61328125</v>
      </c>
    </row>
    <row r="558" spans="1:8">
      <c r="A558" s="2" t="str">
        <f>'Data share debt'!A558</f>
        <v>Management Information Systems and Services.</v>
      </c>
      <c r="B558" s="2" t="str">
        <f>'Data share debt'!B558</f>
        <v>Doctoral Degree</v>
      </c>
      <c r="C558" s="4">
        <f>'Data share debt'!C558</f>
        <v>6.9554647780023515E-5</v>
      </c>
      <c r="D558" s="3">
        <f t="shared" si="24"/>
        <v>0.98748505743424175</v>
      </c>
      <c r="E558" s="4">
        <v>2.44E-5</v>
      </c>
      <c r="F558" s="3">
        <f t="shared" si="25"/>
        <v>0.98463774330947418</v>
      </c>
      <c r="G558" s="14">
        <f>'Data share debt'!E558</f>
        <v>82700</v>
      </c>
      <c r="H558" s="14">
        <f>'Data share debt'!F558</f>
        <v>80023.1875</v>
      </c>
    </row>
    <row r="559" spans="1:8">
      <c r="A559" s="2" t="str">
        <f>'Data share debt'!A559</f>
        <v>Public Policy Analysis.</v>
      </c>
      <c r="B559" s="2" t="str">
        <f>'Data share debt'!B559</f>
        <v>Graduate/Professional Certificate</v>
      </c>
      <c r="C559" s="4">
        <f>'Data share debt'!C559</f>
        <v>6.9438930950127542E-5</v>
      </c>
      <c r="D559" s="3">
        <f t="shared" si="24"/>
        <v>0.98755449636519188</v>
      </c>
      <c r="E559" s="4">
        <v>2.5000000000000001E-5</v>
      </c>
      <c r="F559" s="3">
        <f t="shared" si="25"/>
        <v>0.98466274330947423</v>
      </c>
      <c r="G559" s="14">
        <f>'Data share debt'!E559</f>
        <v>57700</v>
      </c>
      <c r="H559" s="14">
        <f>'Data share debt'!F559</f>
        <v>77975</v>
      </c>
    </row>
    <row r="560" spans="1:8">
      <c r="A560" s="2" t="str">
        <f>'Data share debt'!A560</f>
        <v>Applied Horticulture and Horticultural Business Services.</v>
      </c>
      <c r="B560" s="2" t="str">
        <f>'Data share debt'!B560</f>
        <v>Associate's Degree</v>
      </c>
      <c r="C560" s="4">
        <f>'Data share debt'!C560</f>
        <v>6.9412053562700748E-5</v>
      </c>
      <c r="D560" s="3">
        <f t="shared" si="24"/>
        <v>0.98762390841875458</v>
      </c>
      <c r="E560" s="4">
        <v>1.2349999999999999E-4</v>
      </c>
      <c r="F560" s="3">
        <f t="shared" si="25"/>
        <v>0.98478624330947429</v>
      </c>
      <c r="G560" s="14">
        <f>'Data share debt'!E560</f>
        <v>27887.09765625</v>
      </c>
      <c r="H560" s="14">
        <f>'Data share debt'!F560</f>
        <v>15774.93359375</v>
      </c>
    </row>
    <row r="561" spans="1:8">
      <c r="A561" s="2" t="str">
        <f>'Data share debt'!A561</f>
        <v>Alternative and Complementary Medicine and Medical Systems.</v>
      </c>
      <c r="B561" s="2" t="str">
        <f>'Data share debt'!B561</f>
        <v>Doctoral Degree</v>
      </c>
      <c r="C561" s="4">
        <f>'Data share debt'!C561</f>
        <v>6.8981848016846925E-5</v>
      </c>
      <c r="D561" s="3">
        <f t="shared" si="24"/>
        <v>0.98769289026677143</v>
      </c>
      <c r="E561" s="4">
        <v>1.5800000000000001E-5</v>
      </c>
      <c r="F561" s="3">
        <f t="shared" si="25"/>
        <v>0.9848020433094743</v>
      </c>
      <c r="G561" s="14">
        <f>'Data share debt'!E561</f>
        <v>0</v>
      </c>
      <c r="H561" s="14">
        <f>'Data share debt'!F561</f>
        <v>122825.5</v>
      </c>
    </row>
    <row r="562" spans="1:8">
      <c r="A562" s="2" t="str">
        <f>'Data share debt'!A562</f>
        <v>Computer Systems Analysis.</v>
      </c>
      <c r="B562" s="2" t="str">
        <f>'Data share debt'!B562</f>
        <v>Master's Degree</v>
      </c>
      <c r="C562" s="4">
        <f>'Data share debt'!C562</f>
        <v>6.8964836827944964E-5</v>
      </c>
      <c r="D562" s="3">
        <f t="shared" si="24"/>
        <v>0.98776185510359937</v>
      </c>
      <c r="E562" s="4">
        <v>4.3699999999999998E-5</v>
      </c>
      <c r="F562" s="3">
        <f t="shared" si="25"/>
        <v>0.98484574330947428</v>
      </c>
      <c r="G562" s="14">
        <f>'Data share debt'!E562</f>
        <v>73180.7109375</v>
      </c>
      <c r="H562" s="14">
        <f>'Data share debt'!F562</f>
        <v>44280.20703125</v>
      </c>
    </row>
    <row r="563" spans="1:8">
      <c r="A563" s="2" t="str">
        <f>'Data share debt'!A563</f>
        <v>Community Organization and Advocacy.</v>
      </c>
      <c r="B563" s="2" t="str">
        <f>'Data share debt'!B563</f>
        <v>Associate's Degree</v>
      </c>
      <c r="C563" s="4">
        <f>'Data share debt'!C563</f>
        <v>6.8678076786454767E-5</v>
      </c>
      <c r="D563" s="3">
        <f t="shared" si="24"/>
        <v>0.98783053318038583</v>
      </c>
      <c r="E563" s="4">
        <v>1.0739999999999999E-4</v>
      </c>
      <c r="F563" s="3">
        <f t="shared" si="25"/>
        <v>0.98495314330947425</v>
      </c>
      <c r="G563" s="14">
        <f>'Data share debt'!E563</f>
        <v>23905.814453125</v>
      </c>
      <c r="H563" s="14">
        <f>'Data share debt'!F563</f>
        <v>17951.5546875</v>
      </c>
    </row>
    <row r="564" spans="1:8">
      <c r="A564" s="2" t="str">
        <f>'Data share debt'!A564</f>
        <v>Geography and Cartography.</v>
      </c>
      <c r="B564" s="2" t="str">
        <f>'Data share debt'!B564</f>
        <v>Undergraduate Certificate or Diploma</v>
      </c>
      <c r="C564" s="4">
        <f>'Data share debt'!C564</f>
        <v>6.8480585468932986E-5</v>
      </c>
      <c r="D564" s="3">
        <f t="shared" si="24"/>
        <v>0.98789901376585476</v>
      </c>
      <c r="E564" s="4">
        <v>8.5099999999999995E-5</v>
      </c>
      <c r="F564" s="3">
        <f t="shared" si="25"/>
        <v>0.9850382433094742</v>
      </c>
      <c r="G564" s="14">
        <f>'Data share debt'!E564</f>
        <v>33094.4453125</v>
      </c>
      <c r="H564" s="14">
        <f>'Data share debt'!F564</f>
        <v>22590.966796875</v>
      </c>
    </row>
    <row r="565" spans="1:8">
      <c r="A565" s="2" t="str">
        <f>'Data share debt'!A565</f>
        <v>Agriculture, Agriculture Operations, and Related Sciences, Other.</v>
      </c>
      <c r="B565" s="2" t="str">
        <f>'Data share debt'!B565</f>
        <v>Bachelors Degree</v>
      </c>
      <c r="C565" s="4">
        <f>'Data share debt'!C565</f>
        <v>6.8045977968722582E-5</v>
      </c>
      <c r="D565" s="3">
        <f t="shared" si="24"/>
        <v>0.98796705974382348</v>
      </c>
      <c r="E565" s="4">
        <v>9.0699999999999996E-5</v>
      </c>
      <c r="F565" s="3">
        <f t="shared" si="25"/>
        <v>0.9851289433094742</v>
      </c>
      <c r="G565" s="14">
        <f>'Data share debt'!E565</f>
        <v>44103.33203125</v>
      </c>
      <c r="H565" s="14">
        <f>'Data share debt'!F565</f>
        <v>21061.70703125</v>
      </c>
    </row>
    <row r="566" spans="1:8">
      <c r="A566" s="2" t="str">
        <f>'Data share debt'!A566</f>
        <v>Family and Consumer Sciences/Human Sciences Business Services.</v>
      </c>
      <c r="B566" s="2" t="str">
        <f>'Data share debt'!B566</f>
        <v>Bachelors Degree</v>
      </c>
      <c r="C566" s="4">
        <f>'Data share debt'!C566</f>
        <v>6.6895416239276528E-5</v>
      </c>
      <c r="D566" s="3">
        <f t="shared" si="24"/>
        <v>0.98803395516006276</v>
      </c>
      <c r="E566" s="4">
        <v>8.6399999999999999E-5</v>
      </c>
      <c r="F566" s="3">
        <f t="shared" si="25"/>
        <v>0.98521534330947425</v>
      </c>
      <c r="G566" s="14">
        <f>'Data share debt'!E566</f>
        <v>36857.79296875</v>
      </c>
      <c r="H566" s="14">
        <f>'Data share debt'!F566</f>
        <v>21746.98828125</v>
      </c>
    </row>
    <row r="567" spans="1:8">
      <c r="A567" s="2" t="str">
        <f>'Data share debt'!A567</f>
        <v>Building/Construction Finishing, Management, and Inspection.</v>
      </c>
      <c r="B567" s="2" t="str">
        <f>'Data share debt'!B567</f>
        <v>Undergraduate Certificate or Diploma</v>
      </c>
      <c r="C567" s="4">
        <f>'Data share debt'!C567</f>
        <v>6.6884611442219466E-5</v>
      </c>
      <c r="D567" s="3">
        <f t="shared" si="24"/>
        <v>0.98810083977150498</v>
      </c>
      <c r="E567" s="4">
        <v>2.1560000000000001E-4</v>
      </c>
      <c r="F567" s="3">
        <f t="shared" si="25"/>
        <v>0.98543094330947423</v>
      </c>
      <c r="G567" s="14">
        <f>'Data share debt'!E567</f>
        <v>23195.53125</v>
      </c>
      <c r="H567" s="14">
        <f>'Data share debt'!F567</f>
        <v>8709.66015625</v>
      </c>
    </row>
    <row r="568" spans="1:8">
      <c r="A568" s="2" t="str">
        <f>'Data share debt'!A568</f>
        <v>Environmental Control Technologies/Technicians.</v>
      </c>
      <c r="B568" s="2" t="str">
        <f>'Data share debt'!B568</f>
        <v>Master's Degree</v>
      </c>
      <c r="C568" s="4">
        <f>'Data share debt'!C568</f>
        <v>6.6745487856678665E-5</v>
      </c>
      <c r="D568" s="3">
        <f t="shared" si="24"/>
        <v>0.98816758525936166</v>
      </c>
      <c r="E568" s="4">
        <v>4.8399999999999997E-5</v>
      </c>
      <c r="F568" s="3">
        <f t="shared" si="25"/>
        <v>0.98547934330947418</v>
      </c>
      <c r="G568" s="14">
        <f>'Data share debt'!E568</f>
        <v>86370.2109375</v>
      </c>
      <c r="H568" s="14">
        <f>'Data share debt'!F568</f>
        <v>38692.15234375</v>
      </c>
    </row>
    <row r="569" spans="1:8">
      <c r="A569" s="2" t="str">
        <f>'Data share debt'!A569</f>
        <v>Computer Science.</v>
      </c>
      <c r="B569" s="2" t="str">
        <f>'Data share debt'!B569</f>
        <v>Doctoral Degree</v>
      </c>
      <c r="C569" s="4">
        <f>'Data share debt'!C569</f>
        <v>6.620454223593697E-5</v>
      </c>
      <c r="D569" s="3">
        <f t="shared" si="24"/>
        <v>0.9882337898015976</v>
      </c>
      <c r="E569" s="4">
        <v>2.4000000000000001E-5</v>
      </c>
      <c r="F569" s="3">
        <f t="shared" si="25"/>
        <v>0.9855033433094742</v>
      </c>
      <c r="G569" s="14">
        <f>'Data share debt'!E569</f>
        <v>102200</v>
      </c>
      <c r="H569" s="14">
        <f>'Data share debt'!F569</f>
        <v>77359</v>
      </c>
    </row>
    <row r="570" spans="1:8">
      <c r="A570" s="2" t="str">
        <f>'Data share debt'!A570</f>
        <v>Classics and Classical Languages, Literatures, and Linguistics.</v>
      </c>
      <c r="B570" s="2" t="str">
        <f>'Data share debt'!B570</f>
        <v>Bachelors Degree</v>
      </c>
      <c r="C570" s="4">
        <f>'Data share debt'!C570</f>
        <v>6.613187724724412E-5</v>
      </c>
      <c r="D570" s="3">
        <f t="shared" si="24"/>
        <v>0.98829992167884484</v>
      </c>
      <c r="E570" s="4">
        <v>8.4599999999999996E-5</v>
      </c>
      <c r="F570" s="3">
        <f t="shared" si="25"/>
        <v>0.98558794330947419</v>
      </c>
      <c r="G570" s="14">
        <f>'Data share debt'!E570</f>
        <v>0</v>
      </c>
      <c r="H570" s="14">
        <f>'Data share debt'!F570</f>
        <v>21953.42578125</v>
      </c>
    </row>
    <row r="571" spans="1:8">
      <c r="A571" s="2" t="str">
        <f>'Data share debt'!A571</f>
        <v>Theology and Religious Vocations, Other.</v>
      </c>
      <c r="B571" s="2" t="str">
        <f>'Data share debt'!B571</f>
        <v>Master's Degree</v>
      </c>
      <c r="C571" s="4">
        <f>'Data share debt'!C571</f>
        <v>6.6064829297829419E-5</v>
      </c>
      <c r="D571" s="3">
        <f t="shared" si="24"/>
        <v>0.98836598650814267</v>
      </c>
      <c r="E571" s="4">
        <v>5.4500000000000003E-5</v>
      </c>
      <c r="F571" s="3">
        <f t="shared" si="25"/>
        <v>0.98564244330947415</v>
      </c>
      <c r="G571" s="14">
        <f>'Data share debt'!E571</f>
        <v>37584.546875</v>
      </c>
      <c r="H571" s="14">
        <f>'Data share debt'!F571</f>
        <v>34020.69140625</v>
      </c>
    </row>
    <row r="572" spans="1:8">
      <c r="A572" s="2" t="str">
        <f>'Data share debt'!A572</f>
        <v>Public Administration and Social Service Professions, Other.</v>
      </c>
      <c r="B572" s="2" t="str">
        <f>'Data share debt'!B572</f>
        <v>Bachelors Degree</v>
      </c>
      <c r="C572" s="4">
        <f>'Data share debt'!C572</f>
        <v>6.5995074692182243E-5</v>
      </c>
      <c r="D572" s="3">
        <f t="shared" si="24"/>
        <v>0.98843198158283485</v>
      </c>
      <c r="E572" s="4">
        <v>6.69E-5</v>
      </c>
      <c r="F572" s="3">
        <f t="shared" si="25"/>
        <v>0.98570934330947413</v>
      </c>
      <c r="G572" s="14">
        <f>'Data share debt'!E572</f>
        <v>38718</v>
      </c>
      <c r="H572" s="14">
        <f>'Data share debt'!F572</f>
        <v>27677.6796875</v>
      </c>
    </row>
    <row r="573" spans="1:8">
      <c r="A573" s="2" t="str">
        <f>'Data share debt'!A573</f>
        <v>Pharmacology and Toxicology.</v>
      </c>
      <c r="B573" s="2" t="str">
        <f>'Data share debt'!B573</f>
        <v>Master's Degree</v>
      </c>
      <c r="C573" s="4">
        <f>'Data share debt'!C573</f>
        <v>6.5905791416298598E-5</v>
      </c>
      <c r="D573" s="3">
        <f t="shared" si="24"/>
        <v>0.98849788737425115</v>
      </c>
      <c r="E573" s="4">
        <v>4.5099999999999998E-5</v>
      </c>
      <c r="F573" s="3">
        <f t="shared" si="25"/>
        <v>0.98575444330947415</v>
      </c>
      <c r="G573" s="14">
        <f>'Data share debt'!E573</f>
        <v>69200</v>
      </c>
      <c r="H573" s="14">
        <f>'Data share debt'!F573</f>
        <v>41018.05078125</v>
      </c>
    </row>
    <row r="574" spans="1:8">
      <c r="A574" s="2" t="str">
        <f>'Data share debt'!A574</f>
        <v>Human Development, Family Studies, and Related Services.</v>
      </c>
      <c r="B574" s="2" t="str">
        <f>'Data share debt'!B574</f>
        <v>Graduate/Professional Certificate</v>
      </c>
      <c r="C574" s="4">
        <f>'Data share debt'!C574</f>
        <v>6.5346692281309515E-5</v>
      </c>
      <c r="D574" s="3">
        <f t="shared" si="24"/>
        <v>0.98856323406653246</v>
      </c>
      <c r="E574" s="4">
        <v>4.0899999999999998E-5</v>
      </c>
      <c r="F574" s="3">
        <f t="shared" si="25"/>
        <v>0.98579534330947416</v>
      </c>
      <c r="G574" s="14">
        <f>'Data share debt'!E574</f>
        <v>43800</v>
      </c>
      <c r="H574" s="14">
        <f>'Data share debt'!F574</f>
        <v>44843.15625</v>
      </c>
    </row>
    <row r="575" spans="1:8">
      <c r="A575" s="2" t="str">
        <f>'Data share debt'!A575</f>
        <v>Biology, General.</v>
      </c>
      <c r="B575" s="2" t="str">
        <f>'Data share debt'!B575</f>
        <v>Doctoral Degree</v>
      </c>
      <c r="C575" s="4">
        <f>'Data share debt'!C575</f>
        <v>6.4839550759643316E-5</v>
      </c>
      <c r="D575" s="3">
        <f t="shared" si="24"/>
        <v>0.9886280736172921</v>
      </c>
      <c r="E575" s="4">
        <v>3.4199999999999998E-5</v>
      </c>
      <c r="F575" s="3">
        <f t="shared" si="25"/>
        <v>0.98582954330947414</v>
      </c>
      <c r="G575" s="14">
        <f>'Data share debt'!E575</f>
        <v>54600</v>
      </c>
      <c r="H575" s="14">
        <f>'Data share debt'!F575</f>
        <v>53284.59375</v>
      </c>
    </row>
    <row r="576" spans="1:8">
      <c r="A576" s="2" t="str">
        <f>'Data share debt'!A576</f>
        <v>Geography and Cartography.</v>
      </c>
      <c r="B576" s="2" t="str">
        <f>'Data share debt'!B576</f>
        <v>Graduate/Professional Certificate</v>
      </c>
      <c r="C576" s="4">
        <f>'Data share debt'!C576</f>
        <v>6.4770669268909842E-5</v>
      </c>
      <c r="D576" s="3">
        <f t="shared" si="24"/>
        <v>0.98869284428656101</v>
      </c>
      <c r="E576" s="4">
        <v>5.0500000000000001E-5</v>
      </c>
      <c r="F576" s="3">
        <f t="shared" si="25"/>
        <v>0.9858800433094741</v>
      </c>
      <c r="G576" s="14">
        <f>'Data share debt'!E576</f>
        <v>53956.5234375</v>
      </c>
      <c r="H576" s="14">
        <f>'Data share debt'!F576</f>
        <v>36038.8125</v>
      </c>
    </row>
    <row r="577" spans="1:8">
      <c r="A577" s="2" t="str">
        <f>'Data share debt'!A577</f>
        <v>Peace Studies and Conflict Resolution.</v>
      </c>
      <c r="B577" s="2" t="str">
        <f>'Data share debt'!B577</f>
        <v>Bachelors Degree</v>
      </c>
      <c r="C577" s="4">
        <f>'Data share debt'!C577</f>
        <v>6.4688334532547742E-5</v>
      </c>
      <c r="D577" s="3">
        <f t="shared" si="24"/>
        <v>0.98875753262109356</v>
      </c>
      <c r="E577" s="4">
        <v>9.6799999999999995E-5</v>
      </c>
      <c r="F577" s="3">
        <f t="shared" si="25"/>
        <v>0.9859768433094741</v>
      </c>
      <c r="G577" s="14">
        <f>'Data share debt'!E577</f>
        <v>37438.4609375</v>
      </c>
      <c r="H577" s="14">
        <f>'Data share debt'!F577</f>
        <v>18754.53125</v>
      </c>
    </row>
    <row r="578" spans="1:8">
      <c r="A578" s="2" t="str">
        <f>'Data share debt'!A578</f>
        <v>Theological and Ministerial Studies.</v>
      </c>
      <c r="B578" s="2" t="str">
        <f>'Data share debt'!B578</f>
        <v>Graduate/Professional Certificate</v>
      </c>
      <c r="C578" s="4">
        <f>'Data share debt'!C578</f>
        <v>6.3849474827293307E-5</v>
      </c>
      <c r="D578" s="3">
        <f t="shared" si="24"/>
        <v>0.98882138209592085</v>
      </c>
      <c r="E578" s="4">
        <v>8.0900000000000001E-5</v>
      </c>
      <c r="F578" s="3">
        <f t="shared" si="25"/>
        <v>0.98605774330947416</v>
      </c>
      <c r="G578" s="14">
        <f>'Data share debt'!E578</f>
        <v>34987.8046875</v>
      </c>
      <c r="H578" s="14">
        <f>'Data share debt'!F578</f>
        <v>22154.01171875</v>
      </c>
    </row>
    <row r="579" spans="1:8">
      <c r="A579" s="2" t="str">
        <f>'Data share debt'!A579</f>
        <v>Applied Horticulture and Horticultural Business Services.</v>
      </c>
      <c r="B579" s="2" t="str">
        <f>'Data share debt'!B579</f>
        <v>Bachelors Degree</v>
      </c>
      <c r="C579" s="4">
        <f>'Data share debt'!C579</f>
        <v>6.3844345277175307E-5</v>
      </c>
      <c r="D579" s="3">
        <f t="shared" ref="D579:D642" si="26">D578+C579</f>
        <v>0.98888522644119803</v>
      </c>
      <c r="E579" s="4">
        <v>8.53E-5</v>
      </c>
      <c r="F579" s="3">
        <f t="shared" ref="F579:F642" si="27">F578+E579</f>
        <v>0.98614304330947411</v>
      </c>
      <c r="G579" s="14">
        <f>'Data share debt'!E579</f>
        <v>35325.59375</v>
      </c>
      <c r="H579" s="14">
        <f>'Data share debt'!F579</f>
        <v>21003.6796875</v>
      </c>
    </row>
    <row r="580" spans="1:8">
      <c r="A580" s="2" t="str">
        <f>'Data share debt'!A580</f>
        <v>Multi/Interdisciplinary Studies, Other.</v>
      </c>
      <c r="B580" s="2" t="str">
        <f>'Data share debt'!B580</f>
        <v>Undergraduate Certificate or Diploma</v>
      </c>
      <c r="C580" s="4">
        <f>'Data share debt'!C580</f>
        <v>6.3806211983319372E-5</v>
      </c>
      <c r="D580" s="3">
        <f t="shared" si="26"/>
        <v>0.98894903265318135</v>
      </c>
      <c r="E580" s="4">
        <v>7.7200000000000006E-5</v>
      </c>
      <c r="F580" s="3">
        <f t="shared" si="27"/>
        <v>0.98622024330947411</v>
      </c>
      <c r="G580" s="14">
        <f>'Data share debt'!E580</f>
        <v>31000</v>
      </c>
      <c r="H580" s="14">
        <f>'Data share debt'!F580</f>
        <v>23215.74609375</v>
      </c>
    </row>
    <row r="581" spans="1:8">
      <c r="A581" s="2" t="str">
        <f>'Data share debt'!A581</f>
        <v>Legal Support Services.</v>
      </c>
      <c r="B581" s="2" t="str">
        <f>'Data share debt'!B581</f>
        <v>Graduate/Professional Certificate</v>
      </c>
      <c r="C581" s="4">
        <f>'Data share debt'!C581</f>
        <v>6.3461782701779157E-5</v>
      </c>
      <c r="D581" s="3">
        <f t="shared" si="26"/>
        <v>0.98901249443588313</v>
      </c>
      <c r="E581" s="4">
        <v>7.64E-5</v>
      </c>
      <c r="F581" s="3">
        <f t="shared" si="27"/>
        <v>0.98629664330947409</v>
      </c>
      <c r="G581" s="14">
        <f>'Data share debt'!E581</f>
        <v>40577.05078125</v>
      </c>
      <c r="H581" s="14">
        <f>'Data share debt'!F581</f>
        <v>23330.177734375</v>
      </c>
    </row>
    <row r="582" spans="1:8">
      <c r="A582" s="2" t="str">
        <f>'Data share debt'!A582</f>
        <v>Curriculum and Instruction.</v>
      </c>
      <c r="B582" s="2" t="str">
        <f>'Data share debt'!B582</f>
        <v>Bachelors Degree</v>
      </c>
      <c r="C582" s="4">
        <f>'Data share debt'!C582</f>
        <v>6.3413717725779861E-5</v>
      </c>
      <c r="D582" s="3">
        <f t="shared" si="26"/>
        <v>0.98907590815360891</v>
      </c>
      <c r="E582" s="4">
        <v>6.69E-5</v>
      </c>
      <c r="F582" s="3">
        <f t="shared" si="27"/>
        <v>0.98636354330947407</v>
      </c>
      <c r="G582" s="14">
        <f>'Data share debt'!E582</f>
        <v>40442.41015625</v>
      </c>
      <c r="H582" s="14">
        <f>'Data share debt'!F582</f>
        <v>26595.083984375</v>
      </c>
    </row>
    <row r="583" spans="1:8">
      <c r="A583" s="2" t="str">
        <f>'Data share debt'!A583</f>
        <v>Computer and Information Sciences, General.</v>
      </c>
      <c r="B583" s="2" t="str">
        <f>'Data share debt'!B583</f>
        <v>Doctoral Degree</v>
      </c>
      <c r="C583" s="4">
        <f>'Data share debt'!C583</f>
        <v>6.2475941376760602E-5</v>
      </c>
      <c r="D583" s="3">
        <f t="shared" si="26"/>
        <v>0.98913838409498567</v>
      </c>
      <c r="E583" s="4">
        <v>1.6500000000000001E-5</v>
      </c>
      <c r="F583" s="3">
        <f t="shared" si="27"/>
        <v>0.98638004330947404</v>
      </c>
      <c r="G583" s="14">
        <f>'Data share debt'!E583</f>
        <v>99500</v>
      </c>
      <c r="H583" s="14">
        <f>'Data share debt'!F583</f>
        <v>106185</v>
      </c>
    </row>
    <row r="584" spans="1:8">
      <c r="A584" s="2" t="str">
        <f>'Data share debt'!A584</f>
        <v>Astronomy and Astrophysics.</v>
      </c>
      <c r="B584" s="2" t="str">
        <f>'Data share debt'!B584</f>
        <v>Bachelors Degree</v>
      </c>
      <c r="C584" s="4">
        <f>'Data share debt'!C584</f>
        <v>6.1967759393155575E-5</v>
      </c>
      <c r="D584" s="3">
        <f t="shared" si="26"/>
        <v>0.98920035185437882</v>
      </c>
      <c r="E584" s="4">
        <v>8.0199999999999998E-5</v>
      </c>
      <c r="F584" s="3">
        <f t="shared" si="27"/>
        <v>0.98646024330947402</v>
      </c>
      <c r="G584" s="14">
        <f>'Data share debt'!E584</f>
        <v>27700</v>
      </c>
      <c r="H584" s="14">
        <f>'Data share debt'!F584</f>
        <v>21684.80859375</v>
      </c>
    </row>
    <row r="585" spans="1:8">
      <c r="A585" s="2" t="str">
        <f>'Data share debt'!A585</f>
        <v>Agricultural Mechanization.</v>
      </c>
      <c r="B585" s="2" t="str">
        <f>'Data share debt'!B585</f>
        <v>Bachelors Degree</v>
      </c>
      <c r="C585" s="4">
        <f>'Data share debt'!C585</f>
        <v>6.1758022638969123E-5</v>
      </c>
      <c r="D585" s="3">
        <f t="shared" si="26"/>
        <v>0.98926210987701779</v>
      </c>
      <c r="E585" s="4">
        <v>8.8900000000000006E-5</v>
      </c>
      <c r="F585" s="3">
        <f t="shared" si="27"/>
        <v>0.98654914330947396</v>
      </c>
      <c r="G585" s="14">
        <f>'Data share debt'!E585</f>
        <v>51159.87109375</v>
      </c>
      <c r="H585" s="14">
        <f>'Data share debt'!F585</f>
        <v>19499.953125</v>
      </c>
    </row>
    <row r="586" spans="1:8">
      <c r="A586" s="2" t="str">
        <f>'Data share debt'!A586</f>
        <v>Library Science and Administration.</v>
      </c>
      <c r="B586" s="2" t="str">
        <f>'Data share debt'!B586</f>
        <v>Graduate/Professional Certificate</v>
      </c>
      <c r="C586" s="4">
        <f>'Data share debt'!C586</f>
        <v>6.1297898355405778E-5</v>
      </c>
      <c r="D586" s="3">
        <f t="shared" si="26"/>
        <v>0.9893234077753732</v>
      </c>
      <c r="E586" s="4">
        <v>4.9100000000000001E-5</v>
      </c>
      <c r="F586" s="3">
        <f t="shared" si="27"/>
        <v>0.98659824330947399</v>
      </c>
      <c r="G586" s="14">
        <f>'Data share debt'!E586</f>
        <v>40885.71484375</v>
      </c>
      <c r="H586" s="14">
        <f>'Data share debt'!F586</f>
        <v>35053.9453125</v>
      </c>
    </row>
    <row r="587" spans="1:8">
      <c r="A587" s="2" t="str">
        <f>'Data share debt'!A587</f>
        <v>Educational Assessment, Evaluation, and Research.</v>
      </c>
      <c r="B587" s="2" t="str">
        <f>'Data share debt'!B587</f>
        <v>Doctoral Degree</v>
      </c>
      <c r="C587" s="4">
        <f>'Data share debt'!C587</f>
        <v>6.0772978031309322E-5</v>
      </c>
      <c r="D587" s="3">
        <f t="shared" si="26"/>
        <v>0.98938418075340451</v>
      </c>
      <c r="E587" s="4">
        <v>3.2700000000000002E-5</v>
      </c>
      <c r="F587" s="3">
        <f t="shared" si="27"/>
        <v>0.98663094330947398</v>
      </c>
      <c r="G587" s="14">
        <f>'Data share debt'!E587</f>
        <v>85800</v>
      </c>
      <c r="H587" s="14">
        <f>'Data share debt'!F587</f>
        <v>52238.9296875</v>
      </c>
    </row>
    <row r="588" spans="1:8">
      <c r="A588" s="2" t="str">
        <f>'Data share debt'!A588</f>
        <v>Health Professions and Related Clinical Sciences, Other.</v>
      </c>
      <c r="B588" s="2" t="str">
        <f>'Data share debt'!B588</f>
        <v>Doctoral Degree</v>
      </c>
      <c r="C588" s="4">
        <f>'Data share debt'!C588</f>
        <v>6.0729129472747445E-5</v>
      </c>
      <c r="D588" s="3">
        <f t="shared" si="26"/>
        <v>0.98944490988287725</v>
      </c>
      <c r="E588" s="4">
        <v>1.01E-5</v>
      </c>
      <c r="F588" s="3">
        <f t="shared" si="27"/>
        <v>0.986641043309474</v>
      </c>
      <c r="G588" s="14">
        <f>'Data share debt'!E588</f>
        <v>0</v>
      </c>
      <c r="H588" s="14">
        <f>'Data share debt'!F588</f>
        <v>168204</v>
      </c>
    </row>
    <row r="589" spans="1:8">
      <c r="A589" s="2" t="str">
        <f>'Data share debt'!A589</f>
        <v>Psychology, Other.</v>
      </c>
      <c r="B589" s="2" t="str">
        <f>'Data share debt'!B589</f>
        <v>Bachelors Degree</v>
      </c>
      <c r="C589" s="4">
        <f>'Data share debt'!C589</f>
        <v>6.0460100939963013E-5</v>
      </c>
      <c r="D589" s="3">
        <f t="shared" si="26"/>
        <v>0.98950536998381722</v>
      </c>
      <c r="E589" s="4">
        <v>7.8700000000000002E-5</v>
      </c>
      <c r="F589" s="3">
        <f t="shared" si="27"/>
        <v>0.98671974330947398</v>
      </c>
      <c r="G589" s="14">
        <f>'Data share debt'!E589</f>
        <v>32083.333984375</v>
      </c>
      <c r="H589" s="14">
        <f>'Data share debt'!F589</f>
        <v>21569.376953125</v>
      </c>
    </row>
    <row r="590" spans="1:8">
      <c r="A590" s="2" t="str">
        <f>'Data share debt'!A590</f>
        <v>Interior Architecture.</v>
      </c>
      <c r="B590" s="2" t="str">
        <f>'Data share debt'!B590</f>
        <v>Master's Degree</v>
      </c>
      <c r="C590" s="4">
        <f>'Data share debt'!C590</f>
        <v>5.9932117437710986E-5</v>
      </c>
      <c r="D590" s="3">
        <f t="shared" si="26"/>
        <v>0.98956530210125493</v>
      </c>
      <c r="E590" s="4">
        <v>2.7699999999999999E-5</v>
      </c>
      <c r="F590" s="3">
        <f t="shared" si="27"/>
        <v>0.98674744330947395</v>
      </c>
      <c r="G590" s="14">
        <f>'Data share debt'!E590</f>
        <v>43500</v>
      </c>
      <c r="H590" s="14">
        <f>'Data share debt'!F590</f>
        <v>60799.30859375</v>
      </c>
    </row>
    <row r="591" spans="1:8">
      <c r="A591" s="2" t="str">
        <f>'Data share debt'!A591</f>
        <v>Sociology and Anthropology.</v>
      </c>
      <c r="B591" s="2" t="str">
        <f>'Data share debt'!B591</f>
        <v>Bachelors Degree</v>
      </c>
      <c r="C591" s="4">
        <f>'Data share debt'!C591</f>
        <v>5.9860703913727775E-5</v>
      </c>
      <c r="D591" s="3">
        <f t="shared" si="26"/>
        <v>0.98962516280516866</v>
      </c>
      <c r="E591" s="4">
        <v>7.4099999999999999E-5</v>
      </c>
      <c r="F591" s="3">
        <f t="shared" si="27"/>
        <v>0.98682154330947391</v>
      </c>
      <c r="G591" s="14">
        <f>'Data share debt'!E591</f>
        <v>25618.517578125</v>
      </c>
      <c r="H591" s="14">
        <f>'Data share debt'!F591</f>
        <v>22681.0546875</v>
      </c>
    </row>
    <row r="592" spans="1:8">
      <c r="A592" s="2" t="str">
        <f>'Data share debt'!A592</f>
        <v>Engineering Physics.</v>
      </c>
      <c r="B592" s="2" t="str">
        <f>'Data share debt'!B592</f>
        <v>Bachelors Degree</v>
      </c>
      <c r="C592" s="4">
        <f>'Data share debt'!C592</f>
        <v>5.9668785979738459E-5</v>
      </c>
      <c r="D592" s="3">
        <f t="shared" si="26"/>
        <v>0.9896848315911484</v>
      </c>
      <c r="E592" s="4">
        <v>8.3499999999999997E-5</v>
      </c>
      <c r="F592" s="3">
        <f t="shared" si="27"/>
        <v>0.98690504330947393</v>
      </c>
      <c r="G592" s="14">
        <f>'Data share debt'!E592</f>
        <v>64890</v>
      </c>
      <c r="H592" s="14">
        <f>'Data share debt'!F592</f>
        <v>20050.20703125</v>
      </c>
    </row>
    <row r="593" spans="1:8">
      <c r="A593" s="2" t="str">
        <f>'Data share debt'!A593</f>
        <v>Mining and Mineral Engineering.</v>
      </c>
      <c r="B593" s="2" t="str">
        <f>'Data share debt'!B593</f>
        <v>Bachelors Degree</v>
      </c>
      <c r="C593" s="4">
        <f>'Data share debt'!C593</f>
        <v>5.9005527873523533E-5</v>
      </c>
      <c r="D593" s="3">
        <f t="shared" si="26"/>
        <v>0.98974383711902192</v>
      </c>
      <c r="E593" s="4">
        <v>7.2000000000000002E-5</v>
      </c>
      <c r="F593" s="3">
        <f t="shared" si="27"/>
        <v>0.98697704330947389</v>
      </c>
      <c r="G593" s="14">
        <f>'Data share debt'!E593</f>
        <v>68235.6484375</v>
      </c>
      <c r="H593" s="14">
        <f>'Data share debt'!F593</f>
        <v>22991.2734375</v>
      </c>
    </row>
    <row r="594" spans="1:8">
      <c r="A594" s="2" t="str">
        <f>'Data share debt'!A594</f>
        <v>Research and Experimental Psychology.</v>
      </c>
      <c r="B594" s="2" t="str">
        <f>'Data share debt'!B594</f>
        <v>Doctoral Degree</v>
      </c>
      <c r="C594" s="4">
        <f>'Data share debt'!C594</f>
        <v>5.8751047617988661E-5</v>
      </c>
      <c r="D594" s="3">
        <f t="shared" si="26"/>
        <v>0.98980258816663991</v>
      </c>
      <c r="E594" s="4">
        <v>2.48E-5</v>
      </c>
      <c r="F594" s="3">
        <f t="shared" si="27"/>
        <v>0.98700184330947394</v>
      </c>
      <c r="G594" s="14">
        <f>'Data share debt'!E594</f>
        <v>58700</v>
      </c>
      <c r="H594" s="14">
        <f>'Data share debt'!F594</f>
        <v>66569.40625</v>
      </c>
    </row>
    <row r="595" spans="1:8">
      <c r="A595" s="2" t="str">
        <f>'Data share debt'!A595</f>
        <v>Genetics.</v>
      </c>
      <c r="B595" s="2" t="str">
        <f>'Data share debt'!B595</f>
        <v>Master's Degree</v>
      </c>
      <c r="C595" s="4">
        <f>'Data share debt'!C595</f>
        <v>5.8429555792827159E-5</v>
      </c>
      <c r="D595" s="3">
        <f t="shared" si="26"/>
        <v>0.98986101772243273</v>
      </c>
      <c r="E595" s="4">
        <v>3.3200000000000001E-5</v>
      </c>
      <c r="F595" s="3">
        <f t="shared" si="27"/>
        <v>0.98703504330947389</v>
      </c>
      <c r="G595" s="14">
        <f>'Data share debt'!E595</f>
        <v>0</v>
      </c>
      <c r="H595" s="14">
        <f>'Data share debt'!F595</f>
        <v>49395.83984375</v>
      </c>
    </row>
    <row r="596" spans="1:8">
      <c r="A596" s="2" t="str">
        <f>'Data share debt'!A596</f>
        <v>Agricultural Mechanization.</v>
      </c>
      <c r="B596" s="2" t="str">
        <f>'Data share debt'!B596</f>
        <v>Associate's Degree</v>
      </c>
      <c r="C596" s="4">
        <f>'Data share debt'!C596</f>
        <v>5.7550725614419207E-5</v>
      </c>
      <c r="D596" s="3">
        <f t="shared" si="26"/>
        <v>0.98991856844804715</v>
      </c>
      <c r="E596" s="4">
        <v>1.153E-4</v>
      </c>
      <c r="F596" s="3">
        <f t="shared" si="27"/>
        <v>0.98715034330947393</v>
      </c>
      <c r="G596" s="14">
        <f>'Data share debt'!E596</f>
        <v>42565.5546875</v>
      </c>
      <c r="H596" s="14">
        <f>'Data share debt'!F596</f>
        <v>14011.037109375</v>
      </c>
    </row>
    <row r="597" spans="1:8">
      <c r="A597" s="2" t="str">
        <f>'Data share debt'!A597</f>
        <v>Computer/Information Technology Administration and Management.</v>
      </c>
      <c r="B597" s="2" t="str">
        <f>'Data share debt'!B597</f>
        <v>Doctoral Degree</v>
      </c>
      <c r="C597" s="4">
        <f>'Data share debt'!C597</f>
        <v>5.7441578974248841E-5</v>
      </c>
      <c r="D597" s="3">
        <f t="shared" si="26"/>
        <v>0.9899760100270214</v>
      </c>
      <c r="E597" s="4">
        <v>1.4600000000000001E-5</v>
      </c>
      <c r="F597" s="3">
        <f t="shared" si="27"/>
        <v>0.98716494330947391</v>
      </c>
      <c r="G597" s="14">
        <f>'Data share debt'!E597</f>
        <v>107900</v>
      </c>
      <c r="H597" s="14">
        <f>'Data share debt'!F597</f>
        <v>110145</v>
      </c>
    </row>
    <row r="598" spans="1:8">
      <c r="A598" s="2" t="str">
        <f>'Data share debt'!A598</f>
        <v>Fine and Studio Arts.</v>
      </c>
      <c r="B598" s="2" t="str">
        <f>'Data share debt'!B598</f>
        <v>Associate's Degree</v>
      </c>
      <c r="C598" s="4">
        <f>'Data share debt'!C598</f>
        <v>5.7341490901308134E-5</v>
      </c>
      <c r="D598" s="3">
        <f t="shared" si="26"/>
        <v>0.99003335151792271</v>
      </c>
      <c r="E598" s="4">
        <v>1.3109999999999999E-4</v>
      </c>
      <c r="F598" s="3">
        <f t="shared" si="27"/>
        <v>0.98729604330947396</v>
      </c>
      <c r="G598" s="14">
        <f>'Data share debt'!E598</f>
        <v>17152.458984375</v>
      </c>
      <c r="H598" s="14">
        <f>'Data share debt'!F598</f>
        <v>12275.81640625</v>
      </c>
    </row>
    <row r="599" spans="1:8">
      <c r="A599" s="2" t="str">
        <f>'Data share debt'!A599</f>
        <v>Religion/Religious Studies.</v>
      </c>
      <c r="B599" s="2" t="str">
        <f>'Data share debt'!B599</f>
        <v>Associate's Degree</v>
      </c>
      <c r="C599" s="4">
        <f>'Data share debt'!C599</f>
        <v>5.7123445003526285E-5</v>
      </c>
      <c r="D599" s="3">
        <f t="shared" si="26"/>
        <v>0.99009047496292624</v>
      </c>
      <c r="E599" s="4">
        <v>5.4200000000000003E-5</v>
      </c>
      <c r="F599" s="3">
        <f t="shared" si="27"/>
        <v>0.98735024330947396</v>
      </c>
      <c r="G599" s="14">
        <f>'Data share debt'!E599</f>
        <v>32100</v>
      </c>
      <c r="H599" s="14">
        <f>'Data share debt'!F599</f>
        <v>29611</v>
      </c>
    </row>
    <row r="600" spans="1:8">
      <c r="A600" s="2" t="str">
        <f>'Data share debt'!A600</f>
        <v>Cosmetology and Related Personal Grooming Services.</v>
      </c>
      <c r="B600" s="2" t="str">
        <f>'Data share debt'!B600</f>
        <v>Associate's Degree</v>
      </c>
      <c r="C600" s="4">
        <f>'Data share debt'!C600</f>
        <v>5.7021898101083934E-5</v>
      </c>
      <c r="D600" s="3">
        <f t="shared" si="26"/>
        <v>0.99014749686102732</v>
      </c>
      <c r="E600" s="4">
        <v>1.156E-4</v>
      </c>
      <c r="F600" s="3">
        <f t="shared" si="27"/>
        <v>0.98746584330947396</v>
      </c>
      <c r="G600" s="14">
        <f>'Data share debt'!E600</f>
        <v>17855.779296875</v>
      </c>
      <c r="H600" s="14">
        <f>'Data share debt'!F600</f>
        <v>13845.7578125</v>
      </c>
    </row>
    <row r="601" spans="1:8">
      <c r="A601" s="2" t="str">
        <f>'Data share debt'!A601</f>
        <v>Bilingual, Multilingual, and Multicultural Education.</v>
      </c>
      <c r="B601" s="2" t="str">
        <f>'Data share debt'!B601</f>
        <v>Master's Degree</v>
      </c>
      <c r="C601" s="4">
        <f>'Data share debt'!C601</f>
        <v>5.6757944548735395E-5</v>
      </c>
      <c r="D601" s="3">
        <f t="shared" si="26"/>
        <v>0.99020425480557606</v>
      </c>
      <c r="E601" s="4">
        <v>5.3699999999999997E-5</v>
      </c>
      <c r="F601" s="3">
        <f t="shared" si="27"/>
        <v>0.987519543309474</v>
      </c>
      <c r="G601" s="14">
        <f>'Data share debt'!E601</f>
        <v>50586.20703125</v>
      </c>
      <c r="H601" s="14">
        <f>'Data share debt'!F601</f>
        <v>29680.005859375</v>
      </c>
    </row>
    <row r="602" spans="1:8">
      <c r="A602" s="2" t="str">
        <f>'Data share debt'!A602</f>
        <v>Information Science/Studies.</v>
      </c>
      <c r="B602" s="2" t="str">
        <f>'Data share debt'!B602</f>
        <v>Graduate/Professional Certificate</v>
      </c>
      <c r="C602" s="4">
        <f>'Data share debt'!C602</f>
        <v>5.6154338381020352E-5</v>
      </c>
      <c r="D602" s="3">
        <f t="shared" si="26"/>
        <v>0.99026040914395708</v>
      </c>
      <c r="E602" s="4">
        <v>3.6399999999999997E-5</v>
      </c>
      <c r="F602" s="3">
        <f t="shared" si="27"/>
        <v>0.98755594330947405</v>
      </c>
      <c r="G602" s="14">
        <f>'Data share debt'!E602</f>
        <v>73300</v>
      </c>
      <c r="H602" s="14">
        <f>'Data share debt'!F602</f>
        <v>43351.92578125</v>
      </c>
    </row>
    <row r="603" spans="1:8">
      <c r="A603" s="2" t="str">
        <f>'Data share debt'!A603</f>
        <v>Alternative and Complementary Medicine and Medical Systems.</v>
      </c>
      <c r="B603" s="2" t="str">
        <f>'Data share debt'!B603</f>
        <v>Graduate/Professional Certificate</v>
      </c>
      <c r="C603" s="4">
        <f>'Data share debt'!C603</f>
        <v>5.5831205827416852E-5</v>
      </c>
      <c r="D603" s="3">
        <f t="shared" si="26"/>
        <v>0.99031624034978449</v>
      </c>
      <c r="E603" s="4">
        <v>1.45E-5</v>
      </c>
      <c r="F603" s="3">
        <f t="shared" si="27"/>
        <v>0.98757044330947408</v>
      </c>
      <c r="G603" s="14">
        <f>'Data share debt'!E603</f>
        <v>0</v>
      </c>
      <c r="H603" s="14">
        <f>'Data share debt'!F603</f>
        <v>107756.15625</v>
      </c>
    </row>
    <row r="604" spans="1:8">
      <c r="A604" s="2" t="str">
        <f>'Data share debt'!A604</f>
        <v>Visual and Performing Arts, Other.</v>
      </c>
      <c r="B604" s="2" t="str">
        <f>'Data share debt'!B604</f>
        <v>Bachelors Degree</v>
      </c>
      <c r="C604" s="4">
        <f>'Data share debt'!C604</f>
        <v>5.5829648772487417E-5</v>
      </c>
      <c r="D604" s="3">
        <f t="shared" si="26"/>
        <v>0.99037206999855698</v>
      </c>
      <c r="E604" s="4">
        <v>7.3100000000000001E-5</v>
      </c>
      <c r="F604" s="3">
        <f t="shared" si="27"/>
        <v>0.98764354330947413</v>
      </c>
      <c r="G604" s="14">
        <f>'Data share debt'!E604</f>
        <v>28756.375</v>
      </c>
      <c r="H604" s="14">
        <f>'Data share debt'!F604</f>
        <v>21449.556640625</v>
      </c>
    </row>
    <row r="605" spans="1:8">
      <c r="A605" s="2" t="str">
        <f>'Data share debt'!A605</f>
        <v>Systems Science and Theory.</v>
      </c>
      <c r="B605" s="2" t="str">
        <f>'Data share debt'!B605</f>
        <v>Bachelors Degree</v>
      </c>
      <c r="C605" s="4">
        <f>'Data share debt'!C605</f>
        <v>5.5570286349393427E-5</v>
      </c>
      <c r="D605" s="3">
        <f t="shared" si="26"/>
        <v>0.99042764028490637</v>
      </c>
      <c r="E605" s="4">
        <v>7.1799999999999997E-5</v>
      </c>
      <c r="F605" s="3">
        <f t="shared" si="27"/>
        <v>0.98771534330947408</v>
      </c>
      <c r="G605" s="14">
        <f>'Data share debt'!E605</f>
        <v>58186.48828125</v>
      </c>
      <c r="H605" s="14">
        <f>'Data share debt'!F605</f>
        <v>21729.80078125</v>
      </c>
    </row>
    <row r="606" spans="1:8">
      <c r="A606" s="2" t="str">
        <f>'Data share debt'!A606</f>
        <v>Rehabilitation and Therapeutic Professions.</v>
      </c>
      <c r="B606" s="2" t="str">
        <f>'Data share debt'!B606</f>
        <v>Associate's Degree</v>
      </c>
      <c r="C606" s="4">
        <f>'Data share debt'!C606</f>
        <v>5.5569587857462466E-5</v>
      </c>
      <c r="D606" s="3">
        <f t="shared" si="26"/>
        <v>0.99048320987276384</v>
      </c>
      <c r="E606" s="4">
        <v>9.2499999999999999E-5</v>
      </c>
      <c r="F606" s="3">
        <f t="shared" si="27"/>
        <v>0.98780784330947413</v>
      </c>
      <c r="G606" s="14">
        <f>'Data share debt'!E606</f>
        <v>40347.796875</v>
      </c>
      <c r="H606" s="14">
        <f>'Data share debt'!F606</f>
        <v>16866.39453125</v>
      </c>
    </row>
    <row r="607" spans="1:8">
      <c r="A607" s="2" t="str">
        <f>'Data share debt'!A607</f>
        <v>Plumbing and Related Water Supply Services.</v>
      </c>
      <c r="B607" s="2" t="str">
        <f>'Data share debt'!B607</f>
        <v>Undergraduate Certificate or Diploma</v>
      </c>
      <c r="C607" s="4">
        <f>'Data share debt'!C607</f>
        <v>5.5332096962956712E-5</v>
      </c>
      <c r="D607" s="3">
        <f t="shared" si="26"/>
        <v>0.99053854196972679</v>
      </c>
      <c r="E607" s="4">
        <v>1.861E-4</v>
      </c>
      <c r="F607" s="3">
        <f t="shared" si="27"/>
        <v>0.9879939433094741</v>
      </c>
      <c r="G607" s="14">
        <f>'Data share debt'!E607</f>
        <v>26704.505859375</v>
      </c>
      <c r="H607" s="14">
        <f>'Data share debt'!F607</f>
        <v>8347.60546875</v>
      </c>
    </row>
    <row r="608" spans="1:8">
      <c r="A608" s="2" t="str">
        <f>'Data share debt'!A608</f>
        <v>Computer and Information Sciences and Support Services, Other.</v>
      </c>
      <c r="B608" s="2" t="str">
        <f>'Data share debt'!B608</f>
        <v>Bachelors Degree</v>
      </c>
      <c r="C608" s="4">
        <f>'Data share debt'!C608</f>
        <v>5.5025582696544006E-5</v>
      </c>
      <c r="D608" s="3">
        <f t="shared" si="26"/>
        <v>0.99059356755242334</v>
      </c>
      <c r="E608" s="4">
        <v>5.7000000000000003E-5</v>
      </c>
      <c r="F608" s="3">
        <f t="shared" si="27"/>
        <v>0.98805094330947407</v>
      </c>
      <c r="G608" s="14">
        <f>'Data share debt'!E608</f>
        <v>48982.85546875</v>
      </c>
      <c r="H608" s="14">
        <f>'Data share debt'!F608</f>
        <v>27113.103515625</v>
      </c>
    </row>
    <row r="609" spans="1:8">
      <c r="A609" s="2" t="str">
        <f>'Data share debt'!A609</f>
        <v>General Sales, Merchandising and Related Marketing Operations.</v>
      </c>
      <c r="B609" s="2" t="str">
        <f>'Data share debt'!B609</f>
        <v>Master's Degree</v>
      </c>
      <c r="C609" s="4">
        <f>'Data share debt'!C609</f>
        <v>5.454956044559367E-5</v>
      </c>
      <c r="D609" s="3">
        <f t="shared" si="26"/>
        <v>0.99064811711286893</v>
      </c>
      <c r="E609" s="4">
        <v>2.3E-5</v>
      </c>
      <c r="F609" s="3">
        <f t="shared" si="27"/>
        <v>0.98807394330947407</v>
      </c>
      <c r="G609" s="14">
        <f>'Data share debt'!E609</f>
        <v>76677.5</v>
      </c>
      <c r="H609" s="14">
        <f>'Data share debt'!F609</f>
        <v>66673.3359375</v>
      </c>
    </row>
    <row r="610" spans="1:8">
      <c r="A610" s="2" t="str">
        <f>'Data share debt'!A610</f>
        <v>Historic Preservation and Conservation.</v>
      </c>
      <c r="B610" s="2" t="str">
        <f>'Data share debt'!B610</f>
        <v>Master's Degree</v>
      </c>
      <c r="C610" s="4">
        <f>'Data share debt'!C610</f>
        <v>5.4448057198897004E-5</v>
      </c>
      <c r="D610" s="3">
        <f t="shared" si="26"/>
        <v>0.99070256517006783</v>
      </c>
      <c r="E610" s="4">
        <v>2.8500000000000002E-5</v>
      </c>
      <c r="F610" s="3">
        <f t="shared" si="27"/>
        <v>0.98810244330947405</v>
      </c>
      <c r="G610" s="14">
        <f>'Data share debt'!E610</f>
        <v>38325.48828125</v>
      </c>
      <c r="H610" s="14">
        <f>'Data share debt'!F610</f>
        <v>53627.0859375</v>
      </c>
    </row>
    <row r="611" spans="1:8">
      <c r="A611" s="2" t="str">
        <f>'Data share debt'!A611</f>
        <v>Public Administration.</v>
      </c>
      <c r="B611" s="2" t="str">
        <f>'Data share debt'!B611</f>
        <v>Doctoral Degree</v>
      </c>
      <c r="C611" s="4">
        <f>'Data share debt'!C611</f>
        <v>5.4325562814483419E-5</v>
      </c>
      <c r="D611" s="3">
        <f t="shared" si="26"/>
        <v>0.99075689073288231</v>
      </c>
      <c r="E611" s="4">
        <v>1.13E-5</v>
      </c>
      <c r="F611" s="3">
        <f t="shared" si="27"/>
        <v>0.9881137433094741</v>
      </c>
      <c r="G611" s="14">
        <f>'Data share debt'!E611</f>
        <v>84400</v>
      </c>
      <c r="H611" s="14">
        <f>'Data share debt'!F611</f>
        <v>135421</v>
      </c>
    </row>
    <row r="612" spans="1:8">
      <c r="A612" s="2" t="str">
        <f>'Data share debt'!A612</f>
        <v>Audiovisual Communications Technologies/Technicians.</v>
      </c>
      <c r="B612" s="2" t="str">
        <f>'Data share debt'!B612</f>
        <v>Master's Degree</v>
      </c>
      <c r="C612" s="4">
        <f>'Data share debt'!C612</f>
        <v>5.2819967095274478E-5</v>
      </c>
      <c r="D612" s="3">
        <f t="shared" si="26"/>
        <v>0.99080971069997759</v>
      </c>
      <c r="E612" s="4">
        <v>2.4600000000000002E-5</v>
      </c>
      <c r="F612" s="3">
        <f t="shared" si="27"/>
        <v>0.98813834330947414</v>
      </c>
      <c r="G612" s="14">
        <f>'Data share debt'!E612</f>
        <v>26900</v>
      </c>
      <c r="H612" s="14">
        <f>'Data share debt'!F612</f>
        <v>60207.0234375</v>
      </c>
    </row>
    <row r="613" spans="1:8">
      <c r="A613" s="2" t="str">
        <f>'Data share debt'!A613</f>
        <v>Mining and Petroleum Technologies/Technicians.</v>
      </c>
      <c r="B613" s="2" t="str">
        <f>'Data share debt'!B613</f>
        <v>Associate's Degree</v>
      </c>
      <c r="C613" s="4">
        <f>'Data share debt'!C613</f>
        <v>5.2604027587221935E-5</v>
      </c>
      <c r="D613" s="3">
        <f t="shared" si="26"/>
        <v>0.99086231472756481</v>
      </c>
      <c r="E613" s="4">
        <v>1.013E-4</v>
      </c>
      <c r="F613" s="3">
        <f t="shared" si="27"/>
        <v>0.98823964330947411</v>
      </c>
      <c r="G613" s="14">
        <f>'Data share debt'!E613</f>
        <v>39260.35546875</v>
      </c>
      <c r="H613" s="14">
        <f>'Data share debt'!F613</f>
        <v>14575.8349609375</v>
      </c>
    </row>
    <row r="614" spans="1:8">
      <c r="A614" s="2" t="str">
        <f>'Data share debt'!A614</f>
        <v>Biological/Biosystems Engineering.</v>
      </c>
      <c r="B614" s="2" t="str">
        <f>'Data share debt'!B614</f>
        <v>Bachelors Degree</v>
      </c>
      <c r="C614" s="4">
        <f>'Data share debt'!C614</f>
        <v>5.236073411651887E-5</v>
      </c>
      <c r="D614" s="3">
        <f t="shared" si="26"/>
        <v>0.99091467546168133</v>
      </c>
      <c r="E614" s="4">
        <v>6.7999999999999999E-5</v>
      </c>
      <c r="F614" s="3">
        <f t="shared" si="27"/>
        <v>0.98830764330947407</v>
      </c>
      <c r="G614" s="14">
        <f>'Data share debt'!E614</f>
        <v>45786.36328125</v>
      </c>
      <c r="H614" s="14">
        <f>'Data share debt'!F614</f>
        <v>21629.353515625</v>
      </c>
    </row>
    <row r="615" spans="1:8">
      <c r="A615" s="2" t="str">
        <f>'Data share debt'!A615</f>
        <v>Health/Medical Preparatory Programs.</v>
      </c>
      <c r="B615" s="2" t="str">
        <f>'Data share debt'!B615</f>
        <v>Master's Degree</v>
      </c>
      <c r="C615" s="4">
        <f>'Data share debt'!C615</f>
        <v>5.1981052820337936E-5</v>
      </c>
      <c r="D615" s="3">
        <f t="shared" si="26"/>
        <v>0.99096665651450166</v>
      </c>
      <c r="E615" s="4">
        <v>2.6800000000000001E-5</v>
      </c>
      <c r="F615" s="3">
        <f t="shared" si="27"/>
        <v>0.98833444330947406</v>
      </c>
      <c r="G615" s="14">
        <f>'Data share debt'!E615</f>
        <v>0</v>
      </c>
      <c r="H615" s="14">
        <f>'Data share debt'!F615</f>
        <v>54364.125</v>
      </c>
    </row>
    <row r="616" spans="1:8">
      <c r="A616" s="2" t="str">
        <f>'Data share debt'!A616</f>
        <v>Rhetoric and Composition/Writing Studies.</v>
      </c>
      <c r="B616" s="2" t="str">
        <f>'Data share debt'!B616</f>
        <v>Associate's Degree</v>
      </c>
      <c r="C616" s="4">
        <f>'Data share debt'!C616</f>
        <v>5.197578138904646E-5</v>
      </c>
      <c r="D616" s="3">
        <f t="shared" si="26"/>
        <v>0.99101863229589071</v>
      </c>
      <c r="E616" s="4">
        <v>7.7899999999999996E-5</v>
      </c>
      <c r="F616" s="3">
        <f t="shared" si="27"/>
        <v>0.98841234330947403</v>
      </c>
      <c r="G616" s="14">
        <f>'Data share debt'!E616</f>
        <v>27100</v>
      </c>
      <c r="H616" s="14">
        <f>'Data share debt'!F616</f>
        <v>18733.53515625</v>
      </c>
    </row>
    <row r="617" spans="1:8">
      <c r="A617" s="2" t="str">
        <f>'Data share debt'!A617</f>
        <v>Library Science, Other.</v>
      </c>
      <c r="B617" s="2" t="str">
        <f>'Data share debt'!B617</f>
        <v>Master's Degree</v>
      </c>
      <c r="C617" s="4">
        <f>'Data share debt'!C617</f>
        <v>5.1953513320768252E-5</v>
      </c>
      <c r="D617" s="3">
        <f t="shared" si="26"/>
        <v>0.99107058580921148</v>
      </c>
      <c r="E617" s="4">
        <v>3.82E-5</v>
      </c>
      <c r="F617" s="3">
        <f t="shared" si="27"/>
        <v>0.98845054330947402</v>
      </c>
      <c r="G617" s="14">
        <f>'Data share debt'!E617</f>
        <v>45935.10546875</v>
      </c>
      <c r="H617" s="14">
        <f>'Data share debt'!F617</f>
        <v>38192.21875</v>
      </c>
    </row>
    <row r="618" spans="1:8">
      <c r="A618" s="2" t="str">
        <f>'Data share debt'!A618</f>
        <v>Industrial Production Technologies/Technicians.</v>
      </c>
      <c r="B618" s="2" t="str">
        <f>'Data share debt'!B618</f>
        <v>Undergraduate Certificate or Diploma</v>
      </c>
      <c r="C618" s="4">
        <f>'Data share debt'!C618</f>
        <v>5.1939416152890772E-5</v>
      </c>
      <c r="D618" s="3">
        <f t="shared" si="26"/>
        <v>0.99112252522536437</v>
      </c>
      <c r="E618" s="4">
        <v>1.2510000000000001E-4</v>
      </c>
      <c r="F618" s="3">
        <f t="shared" si="27"/>
        <v>0.98857564330947401</v>
      </c>
      <c r="G618" s="14">
        <f>'Data share debt'!E618</f>
        <v>35674.10546875</v>
      </c>
      <c r="H618" s="14">
        <f>'Data share debt'!F618</f>
        <v>11655.9345703125</v>
      </c>
    </row>
    <row r="619" spans="1:8">
      <c r="A619" s="2" t="str">
        <f>'Data share debt'!A619</f>
        <v>Business/Commerce, General.</v>
      </c>
      <c r="B619" s="2" t="str">
        <f>'Data share debt'!B619</f>
        <v>Undergraduate Certificate or Diploma</v>
      </c>
      <c r="C619" s="4">
        <f>'Data share debt'!C619</f>
        <v>5.1622129831230268E-5</v>
      </c>
      <c r="D619" s="3">
        <f t="shared" si="26"/>
        <v>0.9911741473551956</v>
      </c>
      <c r="E619" s="4">
        <v>1.044E-4</v>
      </c>
      <c r="F619" s="3">
        <f t="shared" si="27"/>
        <v>0.98868004330947401</v>
      </c>
      <c r="G619" s="14">
        <f>'Data share debt'!E619</f>
        <v>46556.34375</v>
      </c>
      <c r="H619" s="14">
        <f>'Data share debt'!F619</f>
        <v>13882.7880859375</v>
      </c>
    </row>
    <row r="620" spans="1:8">
      <c r="A620" s="2" t="str">
        <f>'Data share debt'!A620</f>
        <v>Human Services, General.</v>
      </c>
      <c r="B620" s="2" t="str">
        <f>'Data share debt'!B620</f>
        <v>Undergraduate Certificate or Diploma</v>
      </c>
      <c r="C620" s="4">
        <f>'Data share debt'!C620</f>
        <v>5.1510887715267017E-5</v>
      </c>
      <c r="D620" s="3">
        <f t="shared" si="26"/>
        <v>0.99122565824291087</v>
      </c>
      <c r="E620" s="4">
        <v>7.0900000000000002E-5</v>
      </c>
      <c r="F620" s="3">
        <f t="shared" si="27"/>
        <v>0.988750943309474</v>
      </c>
      <c r="G620" s="14">
        <f>'Data share debt'!E620</f>
        <v>30206.154296875</v>
      </c>
      <c r="H620" s="14">
        <f>'Data share debt'!F620</f>
        <v>20391.427734375</v>
      </c>
    </row>
    <row r="621" spans="1:8">
      <c r="A621" s="2" t="str">
        <f>'Data share debt'!A621</f>
        <v>Arts, Entertainment,and Media Management.</v>
      </c>
      <c r="B621" s="2" t="str">
        <f>'Data share debt'!B621</f>
        <v>Graduate/Professional Certificate</v>
      </c>
      <c r="C621" s="4">
        <f>'Data share debt'!C621</f>
        <v>5.144027090864256E-5</v>
      </c>
      <c r="D621" s="3">
        <f t="shared" si="26"/>
        <v>0.99127709851381951</v>
      </c>
      <c r="E621" s="4">
        <v>1.3200000000000001E-5</v>
      </c>
      <c r="F621" s="3">
        <f t="shared" si="27"/>
        <v>0.98876414330947404</v>
      </c>
      <c r="G621" s="14">
        <f>'Data share debt'!E621</f>
        <v>95700</v>
      </c>
      <c r="H621" s="14">
        <f>'Data share debt'!F621</f>
        <v>109552</v>
      </c>
    </row>
    <row r="622" spans="1:8">
      <c r="A622" s="2" t="str">
        <f>'Data share debt'!A622</f>
        <v>Veterinary Biomedical and Clinical Sciences.</v>
      </c>
      <c r="B622" s="2" t="str">
        <f>'Data share debt'!B622</f>
        <v>Master's Degree</v>
      </c>
      <c r="C622" s="4">
        <f>'Data share debt'!C622</f>
        <v>5.133722152095288E-5</v>
      </c>
      <c r="D622" s="3">
        <f t="shared" si="26"/>
        <v>0.99132843573534046</v>
      </c>
      <c r="E622" s="4">
        <v>2.5700000000000001E-5</v>
      </c>
      <c r="F622" s="3">
        <f t="shared" si="27"/>
        <v>0.98878984330947406</v>
      </c>
      <c r="G622" s="14">
        <f>'Data share debt'!E622</f>
        <v>57967.92578125</v>
      </c>
      <c r="H622" s="14">
        <f>'Data share debt'!F622</f>
        <v>56000.0546875</v>
      </c>
    </row>
    <row r="623" spans="1:8">
      <c r="A623" s="2" t="str">
        <f>'Data share debt'!A623</f>
        <v>Construction Management.</v>
      </c>
      <c r="B623" s="2" t="str">
        <f>'Data share debt'!B623</f>
        <v>Master's Degree</v>
      </c>
      <c r="C623" s="4">
        <f>'Data share debt'!C623</f>
        <v>5.1288632676005363E-5</v>
      </c>
      <c r="D623" s="3">
        <f t="shared" si="26"/>
        <v>0.99137972436801647</v>
      </c>
      <c r="E623" s="4">
        <v>3.6000000000000001E-5</v>
      </c>
      <c r="F623" s="3">
        <f t="shared" si="27"/>
        <v>0.9888258433094741</v>
      </c>
      <c r="G623" s="14">
        <f>'Data share debt'!E623</f>
        <v>107800</v>
      </c>
      <c r="H623" s="14">
        <f>'Data share debt'!F623</f>
        <v>40023.66015625</v>
      </c>
    </row>
    <row r="624" spans="1:8">
      <c r="A624" s="2" t="str">
        <f>'Data share debt'!A624</f>
        <v>Textile Sciences and Engineering.</v>
      </c>
      <c r="B624" s="2" t="str">
        <f>'Data share debt'!B624</f>
        <v>Bachelors Degree</v>
      </c>
      <c r="C624" s="4">
        <f>'Data share debt'!C624</f>
        <v>5.0678394472924992E-5</v>
      </c>
      <c r="D624" s="3">
        <f t="shared" si="26"/>
        <v>0.99143040276248939</v>
      </c>
      <c r="E624" s="4">
        <v>6.8200000000000004E-5</v>
      </c>
      <c r="F624" s="3">
        <f t="shared" si="27"/>
        <v>0.98889404330947406</v>
      </c>
      <c r="G624" s="14">
        <f>'Data share debt'!E624</f>
        <v>42400</v>
      </c>
      <c r="H624" s="14">
        <f>'Data share debt'!F624</f>
        <v>20856</v>
      </c>
    </row>
    <row r="625" spans="1:8">
      <c r="A625" s="2" t="str">
        <f>'Data share debt'!A625</f>
        <v>Health Professions and Related Clinical Sciences, Other.</v>
      </c>
      <c r="B625" s="2" t="str">
        <f>'Data share debt'!B625</f>
        <v>Associate's Degree</v>
      </c>
      <c r="C625" s="4">
        <f>'Data share debt'!C625</f>
        <v>5.0260903663001955E-5</v>
      </c>
      <c r="D625" s="3">
        <f t="shared" si="26"/>
        <v>0.9914806636661524</v>
      </c>
      <c r="E625" s="4">
        <v>1.01E-4</v>
      </c>
      <c r="F625" s="3">
        <f t="shared" si="27"/>
        <v>0.98899504330947408</v>
      </c>
      <c r="G625" s="14">
        <f>'Data share debt'!E625</f>
        <v>34076.58203125</v>
      </c>
      <c r="H625" s="14">
        <f>'Data share debt'!F625</f>
        <v>13968.5361328125</v>
      </c>
    </row>
    <row r="626" spans="1:8">
      <c r="A626" s="2" t="str">
        <f>'Data share debt'!A626</f>
        <v>Teacher Education and Professional Development, Specific Subject Areas.</v>
      </c>
      <c r="B626" s="2" t="str">
        <f>'Data share debt'!B626</f>
        <v>Associate's Degree</v>
      </c>
      <c r="C626" s="4">
        <f>'Data share debt'!C626</f>
        <v>4.9726906581781805E-5</v>
      </c>
      <c r="D626" s="3">
        <f t="shared" si="26"/>
        <v>0.99153039057273418</v>
      </c>
      <c r="E626" s="4">
        <v>1.2019999999999999E-4</v>
      </c>
      <c r="F626" s="3">
        <f t="shared" si="27"/>
        <v>0.98911524330947409</v>
      </c>
      <c r="G626" s="14">
        <f>'Data share debt'!E626</f>
        <v>16200</v>
      </c>
      <c r="H626" s="14">
        <f>'Data share debt'!F626</f>
        <v>11615.9033203125</v>
      </c>
    </row>
    <row r="627" spans="1:8">
      <c r="A627" s="2" t="str">
        <f>'Data share debt'!A627</f>
        <v>Marine Transportation.</v>
      </c>
      <c r="B627" s="2" t="str">
        <f>'Data share debt'!B627</f>
        <v>Undergraduate Certificate or Diploma</v>
      </c>
      <c r="C627" s="4">
        <f>'Data share debt'!C627</f>
        <v>4.8793375754030421E-5</v>
      </c>
      <c r="D627" s="3">
        <f t="shared" si="26"/>
        <v>0.99157918394848821</v>
      </c>
      <c r="E627" s="4">
        <v>1.7670000000000001E-4</v>
      </c>
      <c r="F627" s="3">
        <f t="shared" si="27"/>
        <v>0.98929194330947412</v>
      </c>
      <c r="G627" s="14">
        <f>'Data share debt'!E627</f>
        <v>34842.8828125</v>
      </c>
      <c r="H627" s="14">
        <f>'Data share debt'!F627</f>
        <v>7751.06591796875</v>
      </c>
    </row>
    <row r="628" spans="1:8">
      <c r="A628" s="2" t="str">
        <f>'Data share debt'!A628</f>
        <v>Alternative and Complementary Medicine and Medical Systems.</v>
      </c>
      <c r="B628" s="2" t="str">
        <f>'Data share debt'!B628</f>
        <v>Associate's Degree</v>
      </c>
      <c r="C628" s="4">
        <f>'Data share debt'!C628</f>
        <v>4.8742527724243701E-5</v>
      </c>
      <c r="D628" s="3">
        <f t="shared" si="26"/>
        <v>0.99162792647621245</v>
      </c>
      <c r="E628" s="4">
        <v>7.4499999999999995E-5</v>
      </c>
      <c r="F628" s="3">
        <f t="shared" si="27"/>
        <v>0.9893664433094741</v>
      </c>
      <c r="G628" s="14">
        <f>'Data share debt'!E628</f>
        <v>19400</v>
      </c>
      <c r="H628" s="14">
        <f>'Data share debt'!F628</f>
        <v>18356.955078125</v>
      </c>
    </row>
    <row r="629" spans="1:8">
      <c r="A629" s="2" t="str">
        <f>'Data share debt'!A629</f>
        <v>Engineering Science.</v>
      </c>
      <c r="B629" s="2" t="str">
        <f>'Data share debt'!B629</f>
        <v>Bachelors Degree</v>
      </c>
      <c r="C629" s="4">
        <f>'Data share debt'!C629</f>
        <v>4.805434582522139E-5</v>
      </c>
      <c r="D629" s="3">
        <f t="shared" si="26"/>
        <v>0.99167598082203767</v>
      </c>
      <c r="E629" s="4">
        <v>6.5400000000000004E-5</v>
      </c>
      <c r="F629" s="3">
        <f t="shared" si="27"/>
        <v>0.98943184330947409</v>
      </c>
      <c r="G629" s="14">
        <f>'Data share debt'!E629</f>
        <v>59931.7890625</v>
      </c>
      <c r="H629" s="14">
        <f>'Data share debt'!F629</f>
        <v>20625.86328125</v>
      </c>
    </row>
    <row r="630" spans="1:8">
      <c r="A630" s="2" t="str">
        <f>'Data share debt'!A630</f>
        <v>Criminal Justice and Corrections.</v>
      </c>
      <c r="B630" s="2" t="str">
        <f>'Data share debt'!B630</f>
        <v>Graduate/Professional Certificate</v>
      </c>
      <c r="C630" s="4">
        <f>'Data share debt'!C630</f>
        <v>4.7913585149217397E-5</v>
      </c>
      <c r="D630" s="3">
        <f t="shared" si="26"/>
        <v>0.99172389440718689</v>
      </c>
      <c r="E630" s="4">
        <v>3.0499999999999999E-5</v>
      </c>
      <c r="F630" s="3">
        <f t="shared" si="27"/>
        <v>0.98946234330947413</v>
      </c>
      <c r="G630" s="14">
        <f>'Data share debt'!E630</f>
        <v>0</v>
      </c>
      <c r="H630" s="14">
        <f>'Data share debt'!F630</f>
        <v>44167.10546875</v>
      </c>
    </row>
    <row r="631" spans="1:8">
      <c r="A631" s="2" t="str">
        <f>'Data share debt'!A631</f>
        <v>Agricultural Production Operations.</v>
      </c>
      <c r="B631" s="2" t="str">
        <f>'Data share debt'!B631</f>
        <v>Associate's Degree</v>
      </c>
      <c r="C631" s="4">
        <f>'Data share debt'!C631</f>
        <v>4.7876630560494959E-5</v>
      </c>
      <c r="D631" s="3">
        <f t="shared" si="26"/>
        <v>0.99177177103774738</v>
      </c>
      <c r="E631" s="4">
        <v>1.1069999999999999E-4</v>
      </c>
      <c r="F631" s="3">
        <f t="shared" si="27"/>
        <v>0.98957304330947415</v>
      </c>
      <c r="G631" s="14">
        <f>'Data share debt'!E631</f>
        <v>27901.376953125</v>
      </c>
      <c r="H631" s="14">
        <f>'Data share debt'!F631</f>
        <v>12136.1484375</v>
      </c>
    </row>
    <row r="632" spans="1:8">
      <c r="A632" s="2" t="str">
        <f>'Data share debt'!A632</f>
        <v>Dance.</v>
      </c>
      <c r="B632" s="2" t="str">
        <f>'Data share debt'!B632</f>
        <v>Master's Degree</v>
      </c>
      <c r="C632" s="4">
        <f>'Data share debt'!C632</f>
        <v>4.7774323320481926E-5</v>
      </c>
      <c r="D632" s="3">
        <f t="shared" si="26"/>
        <v>0.99181954536106787</v>
      </c>
      <c r="E632" s="4">
        <v>1.8300000000000001E-5</v>
      </c>
      <c r="F632" s="3">
        <f t="shared" si="27"/>
        <v>0.98959134330947418</v>
      </c>
      <c r="G632" s="14">
        <f>'Data share debt'!E632</f>
        <v>34500</v>
      </c>
      <c r="H632" s="14">
        <f>'Data share debt'!F632</f>
        <v>73432.7265625</v>
      </c>
    </row>
    <row r="633" spans="1:8">
      <c r="A633" s="2" t="str">
        <f>'Data share debt'!A633</f>
        <v>Sociology.</v>
      </c>
      <c r="B633" s="2" t="str">
        <f>'Data share debt'!B633</f>
        <v>Doctoral Degree</v>
      </c>
      <c r="C633" s="4">
        <f>'Data share debt'!C633</f>
        <v>4.771558815264143E-5</v>
      </c>
      <c r="D633" s="3">
        <f t="shared" si="26"/>
        <v>0.99186726094922051</v>
      </c>
      <c r="E633" s="4">
        <v>2.6299999999999999E-5</v>
      </c>
      <c r="F633" s="3">
        <f t="shared" si="27"/>
        <v>0.98961764330947422</v>
      </c>
      <c r="G633" s="14">
        <f>'Data share debt'!E633</f>
        <v>0</v>
      </c>
      <c r="H633" s="14">
        <f>'Data share debt'!F633</f>
        <v>50975.94140625</v>
      </c>
    </row>
    <row r="634" spans="1:8">
      <c r="A634" s="2" t="str">
        <f>'Data share debt'!A634</f>
        <v>Communication and Media Studies.</v>
      </c>
      <c r="B634" s="2" t="str">
        <f>'Data share debt'!B634</f>
        <v>Graduate/Professional Certificate</v>
      </c>
      <c r="C634" s="4">
        <f>'Data share debt'!C634</f>
        <v>4.7467299737036228E-5</v>
      </c>
      <c r="D634" s="3">
        <f t="shared" si="26"/>
        <v>0.99191472824895754</v>
      </c>
      <c r="E634" s="4">
        <v>5.3199999999999999E-5</v>
      </c>
      <c r="F634" s="3">
        <f t="shared" si="27"/>
        <v>0.98967084330947419</v>
      </c>
      <c r="G634" s="14">
        <f>'Data share debt'!E634</f>
        <v>53400</v>
      </c>
      <c r="H634" s="14">
        <f>'Data share debt'!F634</f>
        <v>25056.69140625</v>
      </c>
    </row>
    <row r="635" spans="1:8">
      <c r="A635" s="2" t="str">
        <f>'Data share debt'!A635</f>
        <v>Teaching English or French as a Second or Foreign Language.</v>
      </c>
      <c r="B635" s="2" t="str">
        <f>'Data share debt'!B635</f>
        <v>Graduate/Professional Certificate</v>
      </c>
      <c r="C635" s="4">
        <f>'Data share debt'!C635</f>
        <v>4.7434026782866567E-5</v>
      </c>
      <c r="D635" s="3">
        <f t="shared" si="26"/>
        <v>0.99196216227574041</v>
      </c>
      <c r="E635" s="4">
        <v>6.9099999999999999E-5</v>
      </c>
      <c r="F635" s="3">
        <f t="shared" si="27"/>
        <v>0.98973994330947423</v>
      </c>
      <c r="G635" s="14">
        <f>'Data share debt'!E635</f>
        <v>62747.82421875</v>
      </c>
      <c r="H635" s="14">
        <f>'Data share debt'!F635</f>
        <v>19273.5390625</v>
      </c>
    </row>
    <row r="636" spans="1:8">
      <c r="A636" s="2" t="str">
        <f>'Data share debt'!A636</f>
        <v>Geological/Geophysical Engineering.</v>
      </c>
      <c r="B636" s="2" t="str">
        <f>'Data share debt'!B636</f>
        <v>Bachelors Degree</v>
      </c>
      <c r="C636" s="4">
        <f>'Data share debt'!C636</f>
        <v>4.734109461423941E-5</v>
      </c>
      <c r="D636" s="3">
        <f t="shared" si="26"/>
        <v>0.99200950337035465</v>
      </c>
      <c r="E636" s="4">
        <v>5.5699999999999999E-5</v>
      </c>
      <c r="F636" s="3">
        <f t="shared" si="27"/>
        <v>0.98979564330947423</v>
      </c>
      <c r="G636" s="14">
        <f>'Data share debt'!E636</f>
        <v>54833.33203125</v>
      </c>
      <c r="H636" s="14">
        <f>'Data share debt'!F636</f>
        <v>23861.693359375</v>
      </c>
    </row>
    <row r="637" spans="1:8">
      <c r="A637" s="2" t="str">
        <f>'Data share debt'!A637</f>
        <v>Teaching English or French as a Second or Foreign Language.</v>
      </c>
      <c r="B637" s="2" t="str">
        <f>'Data share debt'!B637</f>
        <v>Bachelors Degree</v>
      </c>
      <c r="C637" s="4">
        <f>'Data share debt'!C637</f>
        <v>4.6583860239479691E-5</v>
      </c>
      <c r="D637" s="3">
        <f t="shared" si="26"/>
        <v>0.99205608723059413</v>
      </c>
      <c r="E637" s="4">
        <v>5.1600000000000001E-5</v>
      </c>
      <c r="F637" s="3">
        <f t="shared" si="27"/>
        <v>0.98984724330947427</v>
      </c>
      <c r="G637" s="14">
        <f>'Data share debt'!E637</f>
        <v>23934.24609375</v>
      </c>
      <c r="H637" s="14">
        <f>'Data share debt'!F637</f>
        <v>25339.822265625</v>
      </c>
    </row>
    <row r="638" spans="1:8">
      <c r="A638" s="2" t="str">
        <f>'Data share debt'!A638</f>
        <v>Alternative and Complementary Medical Support Services.</v>
      </c>
      <c r="B638" s="2" t="str">
        <f>'Data share debt'!B638</f>
        <v>Master's Degree</v>
      </c>
      <c r="C638" s="4">
        <f>'Data share debt'!C638</f>
        <v>4.6447974455077201E-5</v>
      </c>
      <c r="D638" s="3">
        <f t="shared" si="26"/>
        <v>0.99210253520504921</v>
      </c>
      <c r="E638" s="4">
        <v>1.5500000000000001E-5</v>
      </c>
      <c r="F638" s="3">
        <f t="shared" si="27"/>
        <v>0.98986274330947421</v>
      </c>
      <c r="G638" s="14">
        <f>'Data share debt'!E638</f>
        <v>0</v>
      </c>
      <c r="H638" s="14">
        <f>'Data share debt'!F638</f>
        <v>84142.9609375</v>
      </c>
    </row>
    <row r="639" spans="1:8">
      <c r="A639" s="2" t="str">
        <f>'Data share debt'!A639</f>
        <v>Health Professions and Related Clinical Sciences, Other.</v>
      </c>
      <c r="B639" s="2" t="str">
        <f>'Data share debt'!B639</f>
        <v>Undergraduate Certificate or Diploma</v>
      </c>
      <c r="C639" s="4">
        <f>'Data share debt'!C639</f>
        <v>4.6075649152044207E-5</v>
      </c>
      <c r="D639" s="3">
        <f t="shared" si="26"/>
        <v>0.99214861085420125</v>
      </c>
      <c r="E639" s="4">
        <v>8.0000000000000007E-5</v>
      </c>
      <c r="F639" s="3">
        <f t="shared" si="27"/>
        <v>0.98994274330947418</v>
      </c>
      <c r="G639" s="14">
        <f>'Data share debt'!E639</f>
        <v>22145.361328125</v>
      </c>
      <c r="H639" s="14">
        <f>'Data share debt'!F639</f>
        <v>16170.03515625</v>
      </c>
    </row>
    <row r="640" spans="1:8">
      <c r="A640" s="2" t="str">
        <f>'Data share debt'!A640</f>
        <v>Non-Professional General Legal Studies (Undergraduate).</v>
      </c>
      <c r="B640" s="2" t="str">
        <f>'Data share debt'!B640</f>
        <v>Master's Degree</v>
      </c>
      <c r="C640" s="4">
        <f>'Data share debt'!C640</f>
        <v>4.5965221943333745E-5</v>
      </c>
      <c r="D640" s="3">
        <f t="shared" si="26"/>
        <v>0.99219457607614459</v>
      </c>
      <c r="E640" s="4">
        <v>3.0199999999999999E-5</v>
      </c>
      <c r="F640" s="3">
        <f t="shared" si="27"/>
        <v>0.98997294330947416</v>
      </c>
      <c r="G640" s="14">
        <f>'Data share debt'!E640</f>
        <v>38989.1875</v>
      </c>
      <c r="H640" s="14">
        <f>'Data share debt'!F640</f>
        <v>42780.109375</v>
      </c>
    </row>
    <row r="641" spans="1:8">
      <c r="A641" s="2" t="str">
        <f>'Data share debt'!A641</f>
        <v>Medical Clinical Sciences/Graduate Medical Studies.</v>
      </c>
      <c r="B641" s="2" t="str">
        <f>'Data share debt'!B641</f>
        <v>Master's Degree</v>
      </c>
      <c r="C641" s="4">
        <f>'Data share debt'!C641</f>
        <v>4.5723696530330926E-5</v>
      </c>
      <c r="D641" s="3">
        <f t="shared" si="26"/>
        <v>0.99224029977267492</v>
      </c>
      <c r="E641" s="4">
        <v>1.38E-5</v>
      </c>
      <c r="F641" s="3">
        <f t="shared" si="27"/>
        <v>0.98998674330947412</v>
      </c>
      <c r="G641" s="14">
        <f>'Data share debt'!E641</f>
        <v>155600</v>
      </c>
      <c r="H641" s="14">
        <f>'Data share debt'!F641</f>
        <v>92770.6015625</v>
      </c>
    </row>
    <row r="642" spans="1:8">
      <c r="A642" s="2" t="str">
        <f>'Data share debt'!A642</f>
        <v>Foreign Languages, Literatures, and Linguistics, Other.</v>
      </c>
      <c r="B642" s="2" t="str">
        <f>'Data share debt'!B642</f>
        <v>Bachelors Degree</v>
      </c>
      <c r="C642" s="4">
        <f>'Data share debt'!C642</f>
        <v>4.5572240196634084E-5</v>
      </c>
      <c r="D642" s="3">
        <f t="shared" si="26"/>
        <v>0.99228587201287155</v>
      </c>
      <c r="E642" s="4">
        <v>5.4700000000000001E-5</v>
      </c>
      <c r="F642" s="3">
        <f t="shared" si="27"/>
        <v>0.99004144330947408</v>
      </c>
      <c r="G642" s="14">
        <f>'Data share debt'!E642</f>
        <v>29973.912109375</v>
      </c>
      <c r="H642" s="14">
        <f>'Data share debt'!F642</f>
        <v>23399.47265625</v>
      </c>
    </row>
    <row r="643" spans="1:8">
      <c r="A643" s="2" t="str">
        <f>'Data share debt'!A643</f>
        <v>Mathematics and Computer Science.</v>
      </c>
      <c r="B643" s="2" t="str">
        <f>'Data share debt'!B643</f>
        <v>Bachelors Degree</v>
      </c>
      <c r="C643" s="4">
        <f>'Data share debt'!C643</f>
        <v>4.5433171180775389E-5</v>
      </c>
      <c r="D643" s="3">
        <f t="shared" ref="D643:D706" si="28">D642+C643</f>
        <v>0.99233130518405233</v>
      </c>
      <c r="E643" s="4">
        <v>6.0300000000000002E-5</v>
      </c>
      <c r="F643" s="3">
        <f t="shared" ref="F643:F706" si="29">F642+E643</f>
        <v>0.99010174330947409</v>
      </c>
      <c r="G643" s="14">
        <f>'Data share debt'!E643</f>
        <v>54847.05859375</v>
      </c>
      <c r="H643" s="14">
        <f>'Data share debt'!F643</f>
        <v>21153.416015625</v>
      </c>
    </row>
    <row r="644" spans="1:8">
      <c r="A644" s="2" t="str">
        <f>'Data share debt'!A644</f>
        <v>Communication Disorders Sciences and Services.</v>
      </c>
      <c r="B644" s="2" t="str">
        <f>'Data share debt'!B644</f>
        <v>First Professional Degree</v>
      </c>
      <c r="C644" s="4">
        <f>'Data share debt'!C644</f>
        <v>4.5262342609930784E-5</v>
      </c>
      <c r="D644" s="3">
        <f t="shared" si="28"/>
        <v>0.99237656752666226</v>
      </c>
      <c r="E644" s="4">
        <v>1.2300000000000001E-5</v>
      </c>
      <c r="F644" s="3">
        <f t="shared" si="29"/>
        <v>0.99011404330947406</v>
      </c>
      <c r="G644" s="14">
        <f>'Data share debt'!E644</f>
        <v>0</v>
      </c>
      <c r="H644" s="14">
        <f>'Data share debt'!F644</f>
        <v>103476.4375</v>
      </c>
    </row>
    <row r="645" spans="1:8">
      <c r="A645" s="2" t="str">
        <f>'Data share debt'!A645</f>
        <v>Business/Managerial Economics.</v>
      </c>
      <c r="B645" s="2" t="str">
        <f>'Data share debt'!B645</f>
        <v>Master's Degree</v>
      </c>
      <c r="C645" s="4">
        <f>'Data share debt'!C645</f>
        <v>4.5012595364823937E-5</v>
      </c>
      <c r="D645" s="3">
        <f t="shared" si="28"/>
        <v>0.99242158012202708</v>
      </c>
      <c r="E645" s="4">
        <v>2.6800000000000001E-5</v>
      </c>
      <c r="F645" s="3">
        <f t="shared" si="29"/>
        <v>0.99014084330947405</v>
      </c>
      <c r="G645" s="14">
        <f>'Data share debt'!E645</f>
        <v>54900</v>
      </c>
      <c r="H645" s="14">
        <f>'Data share debt'!F645</f>
        <v>47076.1953125</v>
      </c>
    </row>
    <row r="646" spans="1:8">
      <c r="A646" s="2" t="str">
        <f>'Data share debt'!A646</f>
        <v>Dispute Resolution.</v>
      </c>
      <c r="B646" s="2" t="str">
        <f>'Data share debt'!B646</f>
        <v>Graduate/Professional Certificate</v>
      </c>
      <c r="C646" s="4">
        <f>'Data share debt'!C646</f>
        <v>4.4240041461307555E-5</v>
      </c>
      <c r="D646" s="3">
        <f t="shared" si="28"/>
        <v>0.99246582016348839</v>
      </c>
      <c r="E646" s="4">
        <v>2.3600000000000001E-5</v>
      </c>
      <c r="F646" s="3">
        <f t="shared" si="29"/>
        <v>0.99016444330947406</v>
      </c>
      <c r="G646" s="14">
        <f>'Data share debt'!E646</f>
        <v>49100</v>
      </c>
      <c r="H646" s="14">
        <f>'Data share debt'!F646</f>
        <v>52544.5</v>
      </c>
    </row>
    <row r="647" spans="1:8">
      <c r="A647" s="2" t="str">
        <f>'Data share debt'!A647</f>
        <v>Human Computer Interaction.</v>
      </c>
      <c r="B647" s="2" t="str">
        <f>'Data share debt'!B647</f>
        <v>Master's Degree</v>
      </c>
      <c r="C647" s="4">
        <f>'Data share debt'!C647</f>
        <v>4.4002244976582006E-5</v>
      </c>
      <c r="D647" s="3">
        <f t="shared" si="28"/>
        <v>0.99250982240846497</v>
      </c>
      <c r="E647" s="4">
        <v>2.9899999999999998E-5</v>
      </c>
      <c r="F647" s="3">
        <f t="shared" si="29"/>
        <v>0.99019434330947409</v>
      </c>
      <c r="G647" s="14">
        <f>'Data share debt'!E647</f>
        <v>95509.375</v>
      </c>
      <c r="H647" s="14">
        <f>'Data share debt'!F647</f>
        <v>41332.3515625</v>
      </c>
    </row>
    <row r="648" spans="1:8">
      <c r="A648" s="2" t="str">
        <f>'Data share debt'!A648</f>
        <v>Rehabilitation and Therapeutic Professions.</v>
      </c>
      <c r="B648" s="2" t="str">
        <f>'Data share debt'!B648</f>
        <v>Graduate/Professional Certificate</v>
      </c>
      <c r="C648" s="4">
        <f>'Data share debt'!C648</f>
        <v>4.3803847802337259E-5</v>
      </c>
      <c r="D648" s="3">
        <f t="shared" si="28"/>
        <v>0.99255362625626731</v>
      </c>
      <c r="E648" s="4">
        <v>2.3200000000000001E-5</v>
      </c>
      <c r="F648" s="3">
        <f t="shared" si="29"/>
        <v>0.99021754330947409</v>
      </c>
      <c r="G648" s="14">
        <f>'Data share debt'!E648</f>
        <v>0</v>
      </c>
      <c r="H648" s="14">
        <f>'Data share debt'!F648</f>
        <v>53046.55078125</v>
      </c>
    </row>
    <row r="649" spans="1:8">
      <c r="A649" s="2" t="str">
        <f>'Data share debt'!A649</f>
        <v>Computer and Information Sciences, General.</v>
      </c>
      <c r="B649" s="2" t="str">
        <f>'Data share debt'!B649</f>
        <v>Graduate/Professional Certificate</v>
      </c>
      <c r="C649" s="4">
        <f>'Data share debt'!C649</f>
        <v>4.3770491174655035E-5</v>
      </c>
      <c r="D649" s="3">
        <f t="shared" si="28"/>
        <v>0.99259739674744196</v>
      </c>
      <c r="E649" s="4">
        <v>3.3200000000000001E-5</v>
      </c>
      <c r="F649" s="3">
        <f t="shared" si="29"/>
        <v>0.99025074330947405</v>
      </c>
      <c r="G649" s="14">
        <f>'Data share debt'!E649</f>
        <v>57900</v>
      </c>
      <c r="H649" s="14">
        <f>'Data share debt'!F649</f>
        <v>37031.69921875</v>
      </c>
    </row>
    <row r="650" spans="1:8">
      <c r="A650" s="2" t="str">
        <f>'Data share debt'!A650</f>
        <v>Health/Medical Preparatory Programs.</v>
      </c>
      <c r="B650" s="2" t="str">
        <f>'Data share debt'!B650</f>
        <v>Undergraduate Certificate or Diploma</v>
      </c>
      <c r="C650" s="4">
        <f>'Data share debt'!C650</f>
        <v>4.3721029214793816E-5</v>
      </c>
      <c r="D650" s="3">
        <f t="shared" si="28"/>
        <v>0.99264111777665676</v>
      </c>
      <c r="E650" s="4">
        <v>9.7299999999999993E-5</v>
      </c>
      <c r="F650" s="3">
        <f t="shared" si="29"/>
        <v>0.99034804330947401</v>
      </c>
      <c r="G650" s="14">
        <f>'Data share debt'!E650</f>
        <v>27800</v>
      </c>
      <c r="H650" s="14">
        <f>'Data share debt'!F650</f>
        <v>12614.9296875</v>
      </c>
    </row>
    <row r="651" spans="1:8">
      <c r="A651" s="2" t="str">
        <f>'Data share debt'!A651</f>
        <v>Environmental Control Technologies/Technicians.</v>
      </c>
      <c r="B651" s="2" t="str">
        <f>'Data share debt'!B651</f>
        <v>Bachelors Degree</v>
      </c>
      <c r="C651" s="4">
        <f>'Data share debt'!C651</f>
        <v>4.3632964661810547E-5</v>
      </c>
      <c r="D651" s="3">
        <f t="shared" si="28"/>
        <v>0.99268475074131857</v>
      </c>
      <c r="E651" s="4">
        <v>5.9500000000000003E-5</v>
      </c>
      <c r="F651" s="3">
        <f t="shared" si="29"/>
        <v>0.990407543309474</v>
      </c>
      <c r="G651" s="14">
        <f>'Data share debt'!E651</f>
        <v>44316.21484375</v>
      </c>
      <c r="H651" s="14">
        <f>'Data share debt'!F651</f>
        <v>20576.8203125</v>
      </c>
    </row>
    <row r="652" spans="1:8">
      <c r="A652" s="2" t="str">
        <f>'Data share debt'!A652</f>
        <v>Pharmacology and Toxicology.</v>
      </c>
      <c r="B652" s="2" t="str">
        <f>'Data share debt'!B652</f>
        <v>Bachelors Degree</v>
      </c>
      <c r="C652" s="4">
        <f>'Data share debt'!C652</f>
        <v>4.3433203245513141E-5</v>
      </c>
      <c r="D652" s="3">
        <f t="shared" si="28"/>
        <v>0.99272818394456408</v>
      </c>
      <c r="E652" s="4">
        <v>6.0300000000000002E-5</v>
      </c>
      <c r="F652" s="3">
        <f t="shared" si="29"/>
        <v>0.99046784330947402</v>
      </c>
      <c r="G652" s="14">
        <f>'Data share debt'!E652</f>
        <v>33600</v>
      </c>
      <c r="H652" s="14">
        <f>'Data share debt'!F652</f>
        <v>20222.2421875</v>
      </c>
    </row>
    <row r="653" spans="1:8">
      <c r="A653" s="2" t="str">
        <f>'Data share debt'!A653</f>
        <v>Social Work.</v>
      </c>
      <c r="B653" s="2" t="str">
        <f>'Data share debt'!B653</f>
        <v>Undergraduate Certificate or Diploma</v>
      </c>
      <c r="C653" s="4">
        <f>'Data share debt'!C653</f>
        <v>4.337284917710349E-5</v>
      </c>
      <c r="D653" s="3">
        <f t="shared" si="28"/>
        <v>0.99277155679374118</v>
      </c>
      <c r="E653" s="4">
        <v>5.7299999999999997E-5</v>
      </c>
      <c r="F653" s="3">
        <f t="shared" si="29"/>
        <v>0.99052514330947405</v>
      </c>
      <c r="G653" s="14">
        <f>'Data share debt'!E653</f>
        <v>25485.185546875</v>
      </c>
      <c r="H653" s="14">
        <f>'Data share debt'!F653</f>
        <v>21249.81640625</v>
      </c>
    </row>
    <row r="654" spans="1:8">
      <c r="A654" s="2" t="str">
        <f>'Data share debt'!A654</f>
        <v>Chemistry.</v>
      </c>
      <c r="B654" s="2" t="str">
        <f>'Data share debt'!B654</f>
        <v>Master's Degree</v>
      </c>
      <c r="C654" s="4">
        <f>'Data share debt'!C654</f>
        <v>4.3042629840783775E-5</v>
      </c>
      <c r="D654" s="3">
        <f t="shared" si="28"/>
        <v>0.99281459942358197</v>
      </c>
      <c r="E654" s="4">
        <v>3.7599999999999999E-5</v>
      </c>
      <c r="F654" s="3">
        <f t="shared" si="29"/>
        <v>0.99056274330947403</v>
      </c>
      <c r="G654" s="14">
        <f>'Data share debt'!E654</f>
        <v>62088.890625</v>
      </c>
      <c r="H654" s="14">
        <f>'Data share debt'!F654</f>
        <v>32106.94140625</v>
      </c>
    </row>
    <row r="655" spans="1:8">
      <c r="A655" s="2" t="str">
        <f>'Data share debt'!A655</f>
        <v>Ecology, Evolution, Systematics, and Population Biology.</v>
      </c>
      <c r="B655" s="2" t="str">
        <f>'Data share debt'!B655</f>
        <v>Doctoral Degree</v>
      </c>
      <c r="C655" s="4">
        <f>'Data share debt'!C655</f>
        <v>4.2713421862572432E-5</v>
      </c>
      <c r="D655" s="3">
        <f t="shared" si="28"/>
        <v>0.99285731284544454</v>
      </c>
      <c r="E655" s="4">
        <v>3.1199999999999999E-5</v>
      </c>
      <c r="F655" s="3">
        <f t="shared" si="29"/>
        <v>0.99059394330947403</v>
      </c>
      <c r="G655" s="14">
        <f>'Data share debt'!E655</f>
        <v>59196.609375</v>
      </c>
      <c r="H655" s="14">
        <f>'Data share debt'!F655</f>
        <v>38484.80859375</v>
      </c>
    </row>
    <row r="656" spans="1:8">
      <c r="A656" s="2" t="str">
        <f>'Data share debt'!A656</f>
        <v>Mathematics and Statistics, Other.</v>
      </c>
      <c r="B656" s="2" t="str">
        <f>'Data share debt'!B656</f>
        <v>Bachelors Degree</v>
      </c>
      <c r="C656" s="4">
        <f>'Data share debt'!C656</f>
        <v>4.2619700252544135E-5</v>
      </c>
      <c r="D656" s="3">
        <f t="shared" si="28"/>
        <v>0.99289993254569708</v>
      </c>
      <c r="E656" s="4">
        <v>5.8999999999999998E-5</v>
      </c>
      <c r="F656" s="3">
        <f t="shared" si="29"/>
        <v>0.99065294330947407</v>
      </c>
      <c r="G656" s="14">
        <f>'Data share debt'!E656</f>
        <v>60332.3828125</v>
      </c>
      <c r="H656" s="14">
        <f>'Data share debt'!F656</f>
        <v>20272.9921875</v>
      </c>
    </row>
    <row r="657" spans="1:8">
      <c r="A657" s="2" t="str">
        <f>'Data share debt'!A657</f>
        <v>Movement and Mind-Body Therapies and Education.</v>
      </c>
      <c r="B657" s="2" t="str">
        <f>'Data share debt'!B657</f>
        <v>Master's Degree</v>
      </c>
      <c r="C657" s="4">
        <f>'Data share debt'!C657</f>
        <v>4.2461320845177397E-5</v>
      </c>
      <c r="D657" s="3">
        <f t="shared" si="28"/>
        <v>0.99294239386654226</v>
      </c>
      <c r="E657" s="4">
        <v>1.47E-5</v>
      </c>
      <c r="F657" s="3">
        <f t="shared" si="29"/>
        <v>0.9906676433094741</v>
      </c>
      <c r="G657" s="14">
        <f>'Data share debt'!E657</f>
        <v>33000</v>
      </c>
      <c r="H657" s="14">
        <f>'Data share debt'!F657</f>
        <v>81274.9453125</v>
      </c>
    </row>
    <row r="658" spans="1:8">
      <c r="A658" s="2" t="str">
        <f>'Data share debt'!A658</f>
        <v>Fire Protection.</v>
      </c>
      <c r="B658" s="2" t="str">
        <f>'Data share debt'!B658</f>
        <v>Master's Degree</v>
      </c>
      <c r="C658" s="4">
        <f>'Data share debt'!C658</f>
        <v>4.2450381442904472E-5</v>
      </c>
      <c r="D658" s="3">
        <f t="shared" si="28"/>
        <v>0.99298484424798517</v>
      </c>
      <c r="E658" s="4">
        <v>2.9300000000000001E-5</v>
      </c>
      <c r="F658" s="3">
        <f t="shared" si="29"/>
        <v>0.99069694330947411</v>
      </c>
      <c r="G658" s="14">
        <f>'Data share debt'!E658</f>
        <v>49800</v>
      </c>
      <c r="H658" s="14">
        <f>'Data share debt'!F658</f>
        <v>40627</v>
      </c>
    </row>
    <row r="659" spans="1:8">
      <c r="A659" s="2" t="str">
        <f>'Data share debt'!A659</f>
        <v>Natural Resources Conservation and Research.</v>
      </c>
      <c r="B659" s="2" t="str">
        <f>'Data share debt'!B659</f>
        <v>Doctoral Degree</v>
      </c>
      <c r="C659" s="4">
        <f>'Data share debt'!C659</f>
        <v>4.207921665511094E-5</v>
      </c>
      <c r="D659" s="3">
        <f t="shared" si="28"/>
        <v>0.99302692346464028</v>
      </c>
      <c r="E659" s="4">
        <v>1.01E-5</v>
      </c>
      <c r="F659" s="3">
        <f t="shared" si="29"/>
        <v>0.99070704330947412</v>
      </c>
      <c r="G659" s="14">
        <f>'Data share debt'!E659</f>
        <v>0</v>
      </c>
      <c r="H659" s="14">
        <f>'Data share debt'!F659</f>
        <v>116548.5546875</v>
      </c>
    </row>
    <row r="660" spans="1:8">
      <c r="A660" s="2" t="str">
        <f>'Data share debt'!A660</f>
        <v>Civil Engineering Technologies/Technicians.</v>
      </c>
      <c r="B660" s="2" t="str">
        <f>'Data share debt'!B660</f>
        <v>Associate's Degree</v>
      </c>
      <c r="C660" s="4">
        <f>'Data share debt'!C660</f>
        <v>4.1529448935762048E-5</v>
      </c>
      <c r="D660" s="3">
        <f t="shared" si="28"/>
        <v>0.99306845291357604</v>
      </c>
      <c r="E660" s="4">
        <v>8.6100000000000006E-5</v>
      </c>
      <c r="F660" s="3">
        <f t="shared" si="29"/>
        <v>0.9907931433094741</v>
      </c>
      <c r="G660" s="14">
        <f>'Data share debt'!E660</f>
        <v>50300</v>
      </c>
      <c r="H660" s="14">
        <f>'Data share debt'!F660</f>
        <v>13540.3037109375</v>
      </c>
    </row>
    <row r="661" spans="1:8">
      <c r="A661" s="2" t="str">
        <f>'Data share debt'!A661</f>
        <v>Fine and Studio Arts.</v>
      </c>
      <c r="B661" s="2" t="str">
        <f>'Data share debt'!B661</f>
        <v>Undergraduate Certificate or Diploma</v>
      </c>
      <c r="C661" s="4">
        <f>'Data share debt'!C661</f>
        <v>4.1429142584092915E-5</v>
      </c>
      <c r="D661" s="3">
        <f t="shared" si="28"/>
        <v>0.99310988205616013</v>
      </c>
      <c r="E661" s="4">
        <v>8.1699999999999994E-5</v>
      </c>
      <c r="F661" s="3">
        <f t="shared" si="29"/>
        <v>0.99087484330947406</v>
      </c>
      <c r="G661" s="14">
        <f>'Data share debt'!E661</f>
        <v>24486.93359375</v>
      </c>
      <c r="H661" s="14">
        <f>'Data share debt'!F661</f>
        <v>14236.4619140625</v>
      </c>
    </row>
    <row r="662" spans="1:8">
      <c r="A662" s="2" t="str">
        <f>'Data share debt'!A662</f>
        <v>Science Technologies/Technicians, Other.</v>
      </c>
      <c r="B662" s="2" t="str">
        <f>'Data share debt'!B662</f>
        <v>Associate's Degree</v>
      </c>
      <c r="C662" s="4">
        <f>'Data share debt'!C662</f>
        <v>4.1265408071922138E-5</v>
      </c>
      <c r="D662" s="3">
        <f t="shared" si="28"/>
        <v>0.99315114746423205</v>
      </c>
      <c r="E662" s="4">
        <v>9.0400000000000002E-5</v>
      </c>
      <c r="F662" s="3">
        <f t="shared" si="29"/>
        <v>0.99096524330947411</v>
      </c>
      <c r="G662" s="14">
        <f>'Data share debt'!E662</f>
        <v>27890.76953125</v>
      </c>
      <c r="H662" s="14">
        <f>'Data share debt'!F662</f>
        <v>12820.009765625</v>
      </c>
    </row>
    <row r="663" spans="1:8">
      <c r="A663" s="2" t="str">
        <f>'Data share debt'!A663</f>
        <v>Economics.</v>
      </c>
      <c r="B663" s="2" t="str">
        <f>'Data share debt'!B663</f>
        <v>Doctoral Degree</v>
      </c>
      <c r="C663" s="4">
        <f>'Data share debt'!C663</f>
        <v>4.0906918002292514E-5</v>
      </c>
      <c r="D663" s="3">
        <f t="shared" si="28"/>
        <v>0.99319205438223435</v>
      </c>
      <c r="E663" s="4">
        <v>1.84E-5</v>
      </c>
      <c r="F663" s="3">
        <f t="shared" si="29"/>
        <v>0.99098364330947408</v>
      </c>
      <c r="G663" s="14">
        <f>'Data share debt'!E663</f>
        <v>0</v>
      </c>
      <c r="H663" s="14">
        <f>'Data share debt'!F663</f>
        <v>62431.48828125</v>
      </c>
    </row>
    <row r="664" spans="1:8">
      <c r="A664" s="2" t="str">
        <f>'Data share debt'!A664</f>
        <v>Film/Video and Photographic Arts.</v>
      </c>
      <c r="B664" s="2" t="str">
        <f>'Data share debt'!B664</f>
        <v>Undergraduate Certificate or Diploma</v>
      </c>
      <c r="C664" s="4">
        <f>'Data share debt'!C664</f>
        <v>4.0834598621586338E-5</v>
      </c>
      <c r="D664" s="3">
        <f t="shared" si="28"/>
        <v>0.99323288898085593</v>
      </c>
      <c r="E664" s="4">
        <v>1.013E-4</v>
      </c>
      <c r="F664" s="3">
        <f t="shared" si="29"/>
        <v>0.99108494330947405</v>
      </c>
      <c r="G664" s="14">
        <f>'Data share debt'!E664</f>
        <v>16366.1767578125</v>
      </c>
      <c r="H664" s="14">
        <f>'Data share debt'!F664</f>
        <v>11320.05859375</v>
      </c>
    </row>
    <row r="665" spans="1:8">
      <c r="A665" s="2" t="str">
        <f>'Data share debt'!A665</f>
        <v>Intelligence, Command Control and Information Operations.</v>
      </c>
      <c r="B665" s="2" t="str">
        <f>'Data share debt'!B665</f>
        <v>Master's Degree</v>
      </c>
      <c r="C665" s="4">
        <f>'Data share debt'!C665</f>
        <v>4.0409442590316758E-5</v>
      </c>
      <c r="D665" s="3">
        <f t="shared" si="28"/>
        <v>0.99327329842344625</v>
      </c>
      <c r="E665" s="4">
        <v>3.43E-5</v>
      </c>
      <c r="F665" s="3">
        <f t="shared" si="29"/>
        <v>0.9911192433094741</v>
      </c>
      <c r="G665" s="14">
        <f>'Data share debt'!E665</f>
        <v>0</v>
      </c>
      <c r="H665" s="14">
        <f>'Data share debt'!F665</f>
        <v>33059.796875</v>
      </c>
    </row>
    <row r="666" spans="1:8">
      <c r="A666" s="2" t="str">
        <f>'Data share debt'!A666</f>
        <v>Drafting/Design Engineering Technologies/Technicians.</v>
      </c>
      <c r="B666" s="2" t="str">
        <f>'Data share debt'!B666</f>
        <v>Undergraduate Certificate or Diploma</v>
      </c>
      <c r="C666" s="4">
        <f>'Data share debt'!C666</f>
        <v>4.0263435948872939E-5</v>
      </c>
      <c r="D666" s="3">
        <f t="shared" si="28"/>
        <v>0.99331356185939512</v>
      </c>
      <c r="E666" s="4">
        <v>9.2200000000000005E-5</v>
      </c>
      <c r="F666" s="3">
        <f t="shared" si="29"/>
        <v>0.99121144330947408</v>
      </c>
      <c r="G666" s="14">
        <f>'Data share debt'!E666</f>
        <v>35706.8359375</v>
      </c>
      <c r="H666" s="14">
        <f>'Data share debt'!F666</f>
        <v>12260.72265625</v>
      </c>
    </row>
    <row r="667" spans="1:8">
      <c r="A667" s="2" t="str">
        <f>'Data share debt'!A667</f>
        <v>Theology and Religious Vocations, Other.</v>
      </c>
      <c r="B667" s="2" t="str">
        <f>'Data share debt'!B667</f>
        <v>Doctoral Degree</v>
      </c>
      <c r="C667" s="4">
        <f>'Data share debt'!C667</f>
        <v>3.9669575926382095E-5</v>
      </c>
      <c r="D667" s="3">
        <f t="shared" si="28"/>
        <v>0.9933532314353215</v>
      </c>
      <c r="E667" s="4">
        <v>1.3900000000000001E-5</v>
      </c>
      <c r="F667" s="3">
        <f t="shared" si="29"/>
        <v>0.99122534330947409</v>
      </c>
      <c r="G667" s="14">
        <f>'Data share debt'!E667</f>
        <v>52900</v>
      </c>
      <c r="H667" s="14">
        <f>'Data share debt'!F667</f>
        <v>80178.671875</v>
      </c>
    </row>
    <row r="668" spans="1:8">
      <c r="A668" s="2" t="str">
        <f>'Data share debt'!A668</f>
        <v>Business Operations Support and Assistant Services.</v>
      </c>
      <c r="B668" s="2" t="str">
        <f>'Data share debt'!B668</f>
        <v>Bachelors Degree</v>
      </c>
      <c r="C668" s="4">
        <f>'Data share debt'!C668</f>
        <v>3.9287413528654724E-5</v>
      </c>
      <c r="D668" s="3">
        <f t="shared" si="28"/>
        <v>0.99339251884885016</v>
      </c>
      <c r="E668" s="4">
        <v>6.3399999999999996E-5</v>
      </c>
      <c r="F668" s="3">
        <f t="shared" si="29"/>
        <v>0.99128874330947414</v>
      </c>
      <c r="G668" s="14">
        <f>'Data share debt'!E668</f>
        <v>27219.166015625</v>
      </c>
      <c r="H668" s="14">
        <f>'Data share debt'!F668</f>
        <v>17406.890625</v>
      </c>
    </row>
    <row r="669" spans="1:8">
      <c r="A669" s="2" t="str">
        <f>'Data share debt'!A669</f>
        <v>American Sign Language.</v>
      </c>
      <c r="B669" s="2" t="str">
        <f>'Data share debt'!B669</f>
        <v>Associate's Degree</v>
      </c>
      <c r="C669" s="4">
        <f>'Data share debt'!C669</f>
        <v>3.9122176531236619E-5</v>
      </c>
      <c r="D669" s="3">
        <f t="shared" si="28"/>
        <v>0.9934316410253814</v>
      </c>
      <c r="E669" s="4">
        <v>7.0599999999999995E-5</v>
      </c>
      <c r="F669" s="3">
        <f t="shared" si="29"/>
        <v>0.99135934330947417</v>
      </c>
      <c r="G669" s="14">
        <f>'Data share debt'!E669</f>
        <v>0</v>
      </c>
      <c r="H669" s="14">
        <f>'Data share debt'!F669</f>
        <v>15559.4306640625</v>
      </c>
    </row>
    <row r="670" spans="1:8">
      <c r="A670" s="2" t="str">
        <f>'Data share debt'!A670</f>
        <v>Social and Philosophical Foundations of Education.</v>
      </c>
      <c r="B670" s="2" t="str">
        <f>'Data share debt'!B670</f>
        <v>Doctoral Degree</v>
      </c>
      <c r="C670" s="4">
        <f>'Data share debt'!C670</f>
        <v>3.871446824632585E-5</v>
      </c>
      <c r="D670" s="3">
        <f t="shared" si="28"/>
        <v>0.99347035549362772</v>
      </c>
      <c r="E670" s="4">
        <v>1.6900000000000001E-5</v>
      </c>
      <c r="F670" s="3">
        <f t="shared" si="29"/>
        <v>0.99137624330947416</v>
      </c>
      <c r="G670" s="14">
        <f>'Data share debt'!E670</f>
        <v>0</v>
      </c>
      <c r="H670" s="14">
        <f>'Data share debt'!F670</f>
        <v>64337.4453125</v>
      </c>
    </row>
    <row r="671" spans="1:8">
      <c r="A671" s="2" t="str">
        <f>'Data share debt'!A671</f>
        <v>Mechanical Engineering Related Technologies/Technicians.</v>
      </c>
      <c r="B671" s="2" t="str">
        <f>'Data share debt'!B671</f>
        <v>Undergraduate Certificate or Diploma</v>
      </c>
      <c r="C671" s="4">
        <f>'Data share debt'!C671</f>
        <v>3.8510097510879859E-5</v>
      </c>
      <c r="D671" s="3">
        <f t="shared" si="28"/>
        <v>0.9935088655911386</v>
      </c>
      <c r="E671" s="4">
        <v>8.7899999999999995E-5</v>
      </c>
      <c r="F671" s="3">
        <f t="shared" si="29"/>
        <v>0.99146414330947419</v>
      </c>
      <c r="G671" s="14">
        <f>'Data share debt'!E671</f>
        <v>32953.42578125</v>
      </c>
      <c r="H671" s="14">
        <f>'Data share debt'!F671</f>
        <v>12294.2353515625</v>
      </c>
    </row>
    <row r="672" spans="1:8">
      <c r="A672" s="2" t="str">
        <f>'Data share debt'!A672</f>
        <v>Food Science and Technology.</v>
      </c>
      <c r="B672" s="2" t="str">
        <f>'Data share debt'!B672</f>
        <v>Master's Degree</v>
      </c>
      <c r="C672" s="4">
        <f>'Data share debt'!C672</f>
        <v>3.8335718272719532E-5</v>
      </c>
      <c r="D672" s="3">
        <f t="shared" si="28"/>
        <v>0.99354720130941132</v>
      </c>
      <c r="E672" s="4">
        <v>2.6299999999999999E-5</v>
      </c>
      <c r="F672" s="3">
        <f t="shared" si="29"/>
        <v>0.99149044330947422</v>
      </c>
      <c r="G672" s="14">
        <f>'Data share debt'!E672</f>
        <v>79400</v>
      </c>
      <c r="H672" s="14">
        <f>'Data share debt'!F672</f>
        <v>40937.28515625</v>
      </c>
    </row>
    <row r="673" spans="1:8">
      <c r="A673" s="2" t="str">
        <f>'Data share debt'!A673</f>
        <v>Health and Physical Education/Fitness.</v>
      </c>
      <c r="B673" s="2" t="str">
        <f>'Data share debt'!B673</f>
        <v>Doctoral Degree</v>
      </c>
      <c r="C673" s="4">
        <f>'Data share debt'!C673</f>
        <v>3.8311489333864301E-5</v>
      </c>
      <c r="D673" s="3">
        <f t="shared" si="28"/>
        <v>0.99358551279874519</v>
      </c>
      <c r="E673" s="4">
        <v>2.1399999999999998E-5</v>
      </c>
      <c r="F673" s="3">
        <f t="shared" si="29"/>
        <v>0.99151184330947417</v>
      </c>
      <c r="G673" s="14">
        <f>'Data share debt'!E673</f>
        <v>0</v>
      </c>
      <c r="H673" s="14">
        <f>'Data share debt'!F673</f>
        <v>50264.015625</v>
      </c>
    </row>
    <row r="674" spans="1:8">
      <c r="A674" s="2" t="str">
        <f>'Data share debt'!A674</f>
        <v>Physics.</v>
      </c>
      <c r="B674" s="2" t="str">
        <f>'Data share debt'!B674</f>
        <v>Master's Degree</v>
      </c>
      <c r="C674" s="4">
        <f>'Data share debt'!C674</f>
        <v>3.8091962778707966E-5</v>
      </c>
      <c r="D674" s="3">
        <f t="shared" si="28"/>
        <v>0.99362360476152389</v>
      </c>
      <c r="E674" s="4">
        <v>2.7399999999999999E-5</v>
      </c>
      <c r="F674" s="3">
        <f t="shared" si="29"/>
        <v>0.99153924330947418</v>
      </c>
      <c r="G674" s="14">
        <f>'Data share debt'!E674</f>
        <v>73100</v>
      </c>
      <c r="H674" s="14">
        <f>'Data share debt'!F674</f>
        <v>39033.4765625</v>
      </c>
    </row>
    <row r="675" spans="1:8">
      <c r="A675" s="2" t="str">
        <f>'Data share debt'!A675</f>
        <v>Funeral Service and Mortuary Science.</v>
      </c>
      <c r="B675" s="2" t="str">
        <f>'Data share debt'!B675</f>
        <v>Bachelors Degree</v>
      </c>
      <c r="C675" s="4">
        <f>'Data share debt'!C675</f>
        <v>3.8084141124272719E-5</v>
      </c>
      <c r="D675" s="3">
        <f t="shared" si="28"/>
        <v>0.99366168890264817</v>
      </c>
      <c r="E675" s="4">
        <v>5.5999999999999999E-5</v>
      </c>
      <c r="F675" s="3">
        <f t="shared" si="29"/>
        <v>0.99159524330947413</v>
      </c>
      <c r="G675" s="14">
        <f>'Data share debt'!E675</f>
        <v>36708.125</v>
      </c>
      <c r="H675" s="14">
        <f>'Data share debt'!F675</f>
        <v>19108.1875</v>
      </c>
    </row>
    <row r="676" spans="1:8">
      <c r="A676" s="2" t="str">
        <f>'Data share debt'!A676</f>
        <v>Teaching English or French as a Second or Foreign Language.</v>
      </c>
      <c r="B676" s="2" t="str">
        <f>'Data share debt'!B676</f>
        <v>Undergraduate Certificate or Diploma</v>
      </c>
      <c r="C676" s="4">
        <f>'Data share debt'!C676</f>
        <v>3.7951111153233796E-5</v>
      </c>
      <c r="D676" s="3">
        <f t="shared" si="28"/>
        <v>0.9936996400138014</v>
      </c>
      <c r="E676" s="4">
        <v>5.0800000000000002E-5</v>
      </c>
      <c r="F676" s="3">
        <f t="shared" si="29"/>
        <v>0.99164604330947415</v>
      </c>
      <c r="G676" s="14">
        <f>'Data share debt'!E676</f>
        <v>22000</v>
      </c>
      <c r="H676" s="14">
        <f>'Data share debt'!F676</f>
        <v>20982.63671875</v>
      </c>
    </row>
    <row r="677" spans="1:8">
      <c r="A677" s="2" t="str">
        <f>'Data share debt'!A677</f>
        <v>Precision Systems Maintenance and Repair Technologies.</v>
      </c>
      <c r="B677" s="2" t="str">
        <f>'Data share debt'!B677</f>
        <v>Associate's Degree</v>
      </c>
      <c r="C677" s="4">
        <f>'Data share debt'!C677</f>
        <v>3.7822661397513002E-5</v>
      </c>
      <c r="D677" s="3">
        <f t="shared" si="28"/>
        <v>0.99373746267519891</v>
      </c>
      <c r="E677" s="4">
        <v>7.1799999999999997E-5</v>
      </c>
      <c r="F677" s="3">
        <f t="shared" si="29"/>
        <v>0.9917178433094741</v>
      </c>
      <c r="G677" s="14">
        <f>'Data share debt'!E677</f>
        <v>32686.59765625</v>
      </c>
      <c r="H677" s="14">
        <f>'Data share debt'!F677</f>
        <v>14787.6357421875</v>
      </c>
    </row>
    <row r="678" spans="1:8">
      <c r="A678" s="2" t="str">
        <f>'Data share debt'!A678</f>
        <v>International Business.</v>
      </c>
      <c r="B678" s="2" t="str">
        <f>'Data share debt'!B678</f>
        <v>Undergraduate Certificate or Diploma</v>
      </c>
      <c r="C678" s="4">
        <f>'Data share debt'!C678</f>
        <v>3.7696732761105523E-5</v>
      </c>
      <c r="D678" s="3">
        <f t="shared" si="28"/>
        <v>0.99377515940796002</v>
      </c>
      <c r="E678" s="4">
        <v>5.7000000000000003E-5</v>
      </c>
      <c r="F678" s="3">
        <f t="shared" si="29"/>
        <v>0.99177484330947407</v>
      </c>
      <c r="G678" s="14">
        <f>'Data share debt'!E678</f>
        <v>49238.4609375</v>
      </c>
      <c r="H678" s="14">
        <f>'Data share debt'!F678</f>
        <v>18560.78125</v>
      </c>
    </row>
    <row r="679" spans="1:8">
      <c r="A679" s="2" t="str">
        <f>'Data share debt'!A679</f>
        <v>Finance and Financial Management Services.</v>
      </c>
      <c r="B679" s="2" t="str">
        <f>'Data share debt'!B679</f>
        <v>Graduate/Professional Certificate</v>
      </c>
      <c r="C679" s="4">
        <f>'Data share debt'!C679</f>
        <v>3.7497888115467504E-5</v>
      </c>
      <c r="D679" s="3">
        <f t="shared" si="28"/>
        <v>0.99381265729607549</v>
      </c>
      <c r="E679" s="4">
        <v>1.59E-5</v>
      </c>
      <c r="F679" s="3">
        <f t="shared" si="29"/>
        <v>0.99179074330947403</v>
      </c>
      <c r="G679" s="14">
        <f>'Data share debt'!E679</f>
        <v>0</v>
      </c>
      <c r="H679" s="14">
        <f>'Data share debt'!F679</f>
        <v>66168.8828125</v>
      </c>
    </row>
    <row r="680" spans="1:8">
      <c r="A680" s="2" t="str">
        <f>'Data share debt'!A680</f>
        <v>Chemical Engineering.</v>
      </c>
      <c r="B680" s="2" t="str">
        <f>'Data share debt'!B680</f>
        <v>Master's Degree</v>
      </c>
      <c r="C680" s="4">
        <f>'Data share debt'!C680</f>
        <v>3.7286943552317098E-5</v>
      </c>
      <c r="D680" s="3">
        <f t="shared" si="28"/>
        <v>0.9938499442396278</v>
      </c>
      <c r="E680" s="4">
        <v>2.7900000000000001E-5</v>
      </c>
      <c r="F680" s="3">
        <f t="shared" si="29"/>
        <v>0.991818643309474</v>
      </c>
      <c r="G680" s="14">
        <f>'Data share debt'!E680</f>
        <v>73436.5390625</v>
      </c>
      <c r="H680" s="14">
        <f>'Data share debt'!F680</f>
        <v>37451.94921875</v>
      </c>
    </row>
    <row r="681" spans="1:8">
      <c r="A681" s="2" t="str">
        <f>'Data share debt'!A681</f>
        <v>Marketing.</v>
      </c>
      <c r="B681" s="2" t="str">
        <f>'Data share debt'!B681</f>
        <v>Undergraduate Certificate or Diploma</v>
      </c>
      <c r="C681" s="4">
        <f>'Data share debt'!C681</f>
        <v>3.7228564906399697E-5</v>
      </c>
      <c r="D681" s="3">
        <f t="shared" si="28"/>
        <v>0.9938871728045342</v>
      </c>
      <c r="E681" s="4">
        <v>5.4200000000000003E-5</v>
      </c>
      <c r="F681" s="3">
        <f t="shared" si="29"/>
        <v>0.99187284330947401</v>
      </c>
      <c r="G681" s="14">
        <f>'Data share debt'!E681</f>
        <v>29000</v>
      </c>
      <c r="H681" s="14">
        <f>'Data share debt'!F681</f>
        <v>19289.96875</v>
      </c>
    </row>
    <row r="682" spans="1:8">
      <c r="A682" s="2" t="str">
        <f>'Data share debt'!A682</f>
        <v>Rhetoric and Composition/Writing Studies.</v>
      </c>
      <c r="B682" s="2" t="str">
        <f>'Data share debt'!B682</f>
        <v>Undergraduate Certificate or Diploma</v>
      </c>
      <c r="C682" s="4">
        <f>'Data share debt'!C682</f>
        <v>3.7075773434480652E-5</v>
      </c>
      <c r="D682" s="3">
        <f t="shared" si="28"/>
        <v>0.99392424857796868</v>
      </c>
      <c r="E682" s="4">
        <v>4.8199999999999999E-5</v>
      </c>
      <c r="F682" s="3">
        <f t="shared" si="29"/>
        <v>0.99192104330947406</v>
      </c>
      <c r="G682" s="14">
        <f>'Data share debt'!E682</f>
        <v>43357.3515625</v>
      </c>
      <c r="H682" s="14">
        <f>'Data share debt'!F682</f>
        <v>21583.900390625</v>
      </c>
    </row>
    <row r="683" spans="1:8">
      <c r="A683" s="2" t="str">
        <f>'Data share debt'!A683</f>
        <v>Polymer/Plastics Engineering.</v>
      </c>
      <c r="B683" s="2" t="str">
        <f>'Data share debt'!B683</f>
        <v>Bachelors Degree</v>
      </c>
      <c r="C683" s="4">
        <f>'Data share debt'!C683</f>
        <v>3.6789821024285629E-5</v>
      </c>
      <c r="D683" s="3">
        <f t="shared" si="28"/>
        <v>0.99396103839899297</v>
      </c>
      <c r="E683" s="4">
        <v>4.57E-5</v>
      </c>
      <c r="F683" s="3">
        <f t="shared" si="29"/>
        <v>0.9919667433094741</v>
      </c>
      <c r="G683" s="14">
        <f>'Data share debt'!E683</f>
        <v>65100</v>
      </c>
      <c r="H683" s="14">
        <f>'Data share debt'!F683</f>
        <v>22583.6484375</v>
      </c>
    </row>
    <row r="684" spans="1:8">
      <c r="A684" s="2" t="str">
        <f>'Data share debt'!A684</f>
        <v>Bible/Biblical Studies.</v>
      </c>
      <c r="B684" s="2" t="str">
        <f>'Data share debt'!B684</f>
        <v>Master's Degree</v>
      </c>
      <c r="C684" s="4">
        <f>'Data share debt'!C684</f>
        <v>3.6111865483690053E-5</v>
      </c>
      <c r="D684" s="3">
        <f t="shared" si="28"/>
        <v>0.99399715026447666</v>
      </c>
      <c r="E684" s="4">
        <v>2.8799999999999999E-5</v>
      </c>
      <c r="F684" s="3">
        <f t="shared" si="29"/>
        <v>0.99199554330947415</v>
      </c>
      <c r="G684" s="14">
        <f>'Data share debt'!E684</f>
        <v>38096</v>
      </c>
      <c r="H684" s="14">
        <f>'Data share debt'!F684</f>
        <v>35225.375</v>
      </c>
    </row>
    <row r="685" spans="1:8">
      <c r="A685" s="2" t="str">
        <f>'Data share debt'!A685</f>
        <v>Allied Health Diagnostic, Intervention, and Treatment Professions.</v>
      </c>
      <c r="B685" s="2" t="str">
        <f>'Data share debt'!B685</f>
        <v>Graduate/Professional Certificate</v>
      </c>
      <c r="C685" s="4">
        <f>'Data share debt'!C685</f>
        <v>3.6014898796565831E-5</v>
      </c>
      <c r="D685" s="3">
        <f t="shared" si="28"/>
        <v>0.99403316516327322</v>
      </c>
      <c r="E685" s="4">
        <v>9.55E-6</v>
      </c>
      <c r="F685" s="3">
        <f t="shared" si="29"/>
        <v>0.99200509330947417</v>
      </c>
      <c r="G685" s="14">
        <f>'Data share debt'!E685</f>
        <v>0</v>
      </c>
      <c r="H685" s="14">
        <f>'Data share debt'!F685</f>
        <v>105920</v>
      </c>
    </row>
    <row r="686" spans="1:8">
      <c r="A686" s="2" t="str">
        <f>'Data share debt'!A686</f>
        <v>Information Science/Studies.</v>
      </c>
      <c r="B686" s="2" t="str">
        <f>'Data share debt'!B686</f>
        <v>Undergraduate Certificate or Diploma</v>
      </c>
      <c r="C686" s="4">
        <f>'Data share debt'!C686</f>
        <v>3.5957822547061369E-5</v>
      </c>
      <c r="D686" s="3">
        <f t="shared" si="28"/>
        <v>0.99406912298582029</v>
      </c>
      <c r="E686" s="4">
        <v>6.3499999999999999E-5</v>
      </c>
      <c r="F686" s="3">
        <f t="shared" si="29"/>
        <v>0.99206859330947417</v>
      </c>
      <c r="G686" s="14">
        <f>'Data share debt'!E686</f>
        <v>43185.3203125</v>
      </c>
      <c r="H686" s="14">
        <f>'Data share debt'!F686</f>
        <v>15886.7099609375</v>
      </c>
    </row>
    <row r="687" spans="1:8">
      <c r="A687" s="2" t="str">
        <f>'Data share debt'!A687</f>
        <v>Health Services/Allied Health/Health Sciences, General.</v>
      </c>
      <c r="B687" s="2" t="str">
        <f>'Data share debt'!B687</f>
        <v>Undergraduate Certificate or Diploma</v>
      </c>
      <c r="C687" s="4">
        <f>'Data share debt'!C687</f>
        <v>3.5748034861171618E-5</v>
      </c>
      <c r="D687" s="3">
        <f t="shared" si="28"/>
        <v>0.99410487102068146</v>
      </c>
      <c r="E687" s="4">
        <v>7.9699999999999999E-5</v>
      </c>
      <c r="F687" s="3">
        <f t="shared" si="29"/>
        <v>0.99214829330947418</v>
      </c>
      <c r="G687" s="14">
        <f>'Data share debt'!E687</f>
        <v>28700</v>
      </c>
      <c r="H687" s="14">
        <f>'Data share debt'!F687</f>
        <v>12590.2529296875</v>
      </c>
    </row>
    <row r="688" spans="1:8">
      <c r="A688" s="2" t="str">
        <f>'Data share debt'!A688</f>
        <v>Agricultural Business and Management.</v>
      </c>
      <c r="B688" s="2" t="str">
        <f>'Data share debt'!B688</f>
        <v>Master's Degree</v>
      </c>
      <c r="C688" s="4">
        <f>'Data share debt'!C688</f>
        <v>3.5714525438379496E-5</v>
      </c>
      <c r="D688" s="3">
        <f t="shared" si="28"/>
        <v>0.99414058554611984</v>
      </c>
      <c r="E688" s="4">
        <v>2.9600000000000001E-5</v>
      </c>
      <c r="F688" s="3">
        <f t="shared" si="29"/>
        <v>0.99217789330947415</v>
      </c>
      <c r="G688" s="14">
        <f>'Data share debt'!E688</f>
        <v>53400</v>
      </c>
      <c r="H688" s="14">
        <f>'Data share debt'!F688</f>
        <v>33861.02734375</v>
      </c>
    </row>
    <row r="689" spans="1:8">
      <c r="A689" s="2" t="str">
        <f>'Data share debt'!A689</f>
        <v>Religion/Religious Studies.</v>
      </c>
      <c r="B689" s="2" t="str">
        <f>'Data share debt'!B689</f>
        <v>Master's Degree</v>
      </c>
      <c r="C689" s="4">
        <f>'Data share debt'!C689</f>
        <v>3.5346991353435442E-5</v>
      </c>
      <c r="D689" s="3">
        <f t="shared" si="28"/>
        <v>0.99417593253747327</v>
      </c>
      <c r="E689" s="4">
        <v>2.5999999999999998E-5</v>
      </c>
      <c r="F689" s="3">
        <f t="shared" si="29"/>
        <v>0.99220389330947412</v>
      </c>
      <c r="G689" s="14">
        <f>'Data share debt'!E689</f>
        <v>36300</v>
      </c>
      <c r="H689" s="14">
        <f>'Data share debt'!F689</f>
        <v>38147.2890625</v>
      </c>
    </row>
    <row r="690" spans="1:8">
      <c r="A690" s="2" t="str">
        <f>'Data share debt'!A690</f>
        <v>Homeland Security, Law Enforcement, Firefighting and Related Protective Services, Other.</v>
      </c>
      <c r="B690" s="2" t="str">
        <f>'Data share debt'!B690</f>
        <v>Associate's Degree</v>
      </c>
      <c r="C690" s="4">
        <f>'Data share debt'!C690</f>
        <v>3.530252433847636E-5</v>
      </c>
      <c r="D690" s="3">
        <f t="shared" si="28"/>
        <v>0.99421123506181175</v>
      </c>
      <c r="E690" s="4">
        <v>4.7800000000000003E-5</v>
      </c>
      <c r="F690" s="3">
        <f t="shared" si="29"/>
        <v>0.99225169330947416</v>
      </c>
      <c r="G690" s="14">
        <f>'Data share debt'!E690</f>
        <v>24575.53125</v>
      </c>
      <c r="H690" s="14">
        <f>'Data share debt'!F690</f>
        <v>20747.453125</v>
      </c>
    </row>
    <row r="691" spans="1:8">
      <c r="A691" s="2" t="str">
        <f>'Data share debt'!A691</f>
        <v>Botany/Plant Biology.</v>
      </c>
      <c r="B691" s="2" t="str">
        <f>'Data share debt'!B691</f>
        <v>Bachelors Degree</v>
      </c>
      <c r="C691" s="4">
        <f>'Data share debt'!C691</f>
        <v>3.5269611544208601E-5</v>
      </c>
      <c r="D691" s="3">
        <f t="shared" si="28"/>
        <v>0.99424650467335596</v>
      </c>
      <c r="E691" s="4">
        <v>4.9100000000000001E-5</v>
      </c>
      <c r="F691" s="3">
        <f t="shared" si="29"/>
        <v>0.99230079330947418</v>
      </c>
      <c r="G691" s="14">
        <f>'Data share debt'!E691</f>
        <v>0</v>
      </c>
      <c r="H691" s="14">
        <f>'Data share debt'!F691</f>
        <v>20184.541015625</v>
      </c>
    </row>
    <row r="692" spans="1:8">
      <c r="A692" s="2" t="str">
        <f>'Data share debt'!A692</f>
        <v>Forestry.</v>
      </c>
      <c r="B692" s="2" t="str">
        <f>'Data share debt'!B692</f>
        <v>Master's Degree</v>
      </c>
      <c r="C692" s="4">
        <f>'Data share debt'!C692</f>
        <v>3.5149558243574575E-5</v>
      </c>
      <c r="D692" s="3">
        <f t="shared" si="28"/>
        <v>0.99428165423159953</v>
      </c>
      <c r="E692" s="4">
        <v>3.0199999999999999E-5</v>
      </c>
      <c r="F692" s="3">
        <f t="shared" si="29"/>
        <v>0.99233099330947416</v>
      </c>
      <c r="G692" s="14">
        <f>'Data share debt'!E692</f>
        <v>50012</v>
      </c>
      <c r="H692" s="14">
        <f>'Data share debt'!F692</f>
        <v>32713.908203125</v>
      </c>
    </row>
    <row r="693" spans="1:8">
      <c r="A693" s="2" t="str">
        <f>'Data share debt'!A693</f>
        <v>Carpenters.</v>
      </c>
      <c r="B693" s="2" t="str">
        <f>'Data share debt'!B693</f>
        <v>Undergraduate Certificate or Diploma</v>
      </c>
      <c r="C693" s="4">
        <f>'Data share debt'!C693</f>
        <v>3.4875454730354249E-5</v>
      </c>
      <c r="D693" s="3">
        <f t="shared" si="28"/>
        <v>0.99431652968632989</v>
      </c>
      <c r="E693" s="4">
        <v>9.2800000000000006E-5</v>
      </c>
      <c r="F693" s="3">
        <f t="shared" si="29"/>
        <v>0.99242379330947417</v>
      </c>
      <c r="G693" s="14">
        <f>'Data share debt'!E693</f>
        <v>24412.5</v>
      </c>
      <c r="H693" s="14">
        <f>'Data share debt'!F693</f>
        <v>10555.0615234375</v>
      </c>
    </row>
    <row r="694" spans="1:8">
      <c r="A694" s="2" t="str">
        <f>'Data share debt'!A694</f>
        <v>Building/Construction Finishing, Management, and Inspection.</v>
      </c>
      <c r="B694" s="2" t="str">
        <f>'Data share debt'!B694</f>
        <v>Bachelors Degree</v>
      </c>
      <c r="C694" s="4">
        <f>'Data share debt'!C694</f>
        <v>3.4453732951078564E-5</v>
      </c>
      <c r="D694" s="3">
        <f t="shared" si="28"/>
        <v>0.99435098341928096</v>
      </c>
      <c r="E694" s="4">
        <v>3.9100000000000002E-5</v>
      </c>
      <c r="F694" s="3">
        <f t="shared" si="29"/>
        <v>0.99246289330947413</v>
      </c>
      <c r="G694" s="14">
        <f>'Data share debt'!E694</f>
        <v>58565.3671875</v>
      </c>
      <c r="H694" s="14">
        <f>'Data share debt'!F694</f>
        <v>24743.6796875</v>
      </c>
    </row>
    <row r="695" spans="1:8">
      <c r="A695" s="2" t="str">
        <f>'Data share debt'!A695</f>
        <v>Business, Management, Marketing, and Related Support Services, Other.</v>
      </c>
      <c r="B695" s="2" t="str">
        <f>'Data share debt'!B695</f>
        <v>Associate's Degree</v>
      </c>
      <c r="C695" s="4">
        <f>'Data share debt'!C695</f>
        <v>3.3907916076714173E-5</v>
      </c>
      <c r="D695" s="3">
        <f t="shared" si="28"/>
        <v>0.99438489133535768</v>
      </c>
      <c r="E695" s="4">
        <v>5.63E-5</v>
      </c>
      <c r="F695" s="3">
        <f t="shared" si="29"/>
        <v>0.99251919330947413</v>
      </c>
      <c r="G695" s="14">
        <f>'Data share debt'!E695</f>
        <v>22364.208984375</v>
      </c>
      <c r="H695" s="14">
        <f>'Data share debt'!F695</f>
        <v>16911.73046875</v>
      </c>
    </row>
    <row r="696" spans="1:8">
      <c r="A696" s="2" t="str">
        <f>'Data share debt'!A696</f>
        <v>Communications Technologies/Technicians and Support Services, Other.</v>
      </c>
      <c r="B696" s="2" t="str">
        <f>'Data share debt'!B696</f>
        <v>Bachelors Degree</v>
      </c>
      <c r="C696" s="4">
        <f>'Data share debt'!C696</f>
        <v>3.3840336982393637E-5</v>
      </c>
      <c r="D696" s="3">
        <f t="shared" si="28"/>
        <v>0.99441873167234007</v>
      </c>
      <c r="E696" s="4">
        <v>4.0599999999999998E-5</v>
      </c>
      <c r="F696" s="3">
        <f t="shared" si="29"/>
        <v>0.99255979330947408</v>
      </c>
      <c r="G696" s="14">
        <f>'Data share debt'!E696</f>
        <v>28425.333984375</v>
      </c>
      <c r="H696" s="14">
        <f>'Data share debt'!F696</f>
        <v>23386.056640625</v>
      </c>
    </row>
    <row r="697" spans="1:8">
      <c r="A697" s="2" t="str">
        <f>'Data share debt'!A697</f>
        <v>Radio, Television, and Digital Communication.</v>
      </c>
      <c r="B697" s="2" t="str">
        <f>'Data share debt'!B697</f>
        <v>Associate's Degree</v>
      </c>
      <c r="C697" s="4">
        <f>'Data share debt'!C697</f>
        <v>3.3784406696213409E-5</v>
      </c>
      <c r="D697" s="3">
        <f t="shared" si="28"/>
        <v>0.99445251607903629</v>
      </c>
      <c r="E697" s="4">
        <v>6.3299999999999994E-5</v>
      </c>
      <c r="F697" s="3">
        <f t="shared" si="29"/>
        <v>0.99262309330947407</v>
      </c>
      <c r="G697" s="14">
        <f>'Data share debt'!E697</f>
        <v>24735.255859375</v>
      </c>
      <c r="H697" s="14">
        <f>'Data share debt'!F697</f>
        <v>14986.89453125</v>
      </c>
    </row>
    <row r="698" spans="1:8">
      <c r="A698" s="2" t="str">
        <f>'Data share debt'!A698</f>
        <v>Housing and Human Environments.</v>
      </c>
      <c r="B698" s="2" t="str">
        <f>'Data share debt'!B698</f>
        <v>Bachelors Degree</v>
      </c>
      <c r="C698" s="4">
        <f>'Data share debt'!C698</f>
        <v>3.3449083275627345E-5</v>
      </c>
      <c r="D698" s="3">
        <f t="shared" si="28"/>
        <v>0.99448596516231191</v>
      </c>
      <c r="E698" s="4">
        <v>4.1900000000000002E-5</v>
      </c>
      <c r="F698" s="3">
        <f t="shared" si="29"/>
        <v>0.99266499330947411</v>
      </c>
      <c r="G698" s="14">
        <f>'Data share debt'!E698</f>
        <v>43359.2109375</v>
      </c>
      <c r="H698" s="14">
        <f>'Data share debt'!F698</f>
        <v>22410.927734375</v>
      </c>
    </row>
    <row r="699" spans="1:8">
      <c r="A699" s="2" t="str">
        <f>'Data share debt'!A699</f>
        <v>Construction Engineering Technologies.</v>
      </c>
      <c r="B699" s="2" t="str">
        <f>'Data share debt'!B699</f>
        <v>Associate's Degree</v>
      </c>
      <c r="C699" s="4">
        <f>'Data share debt'!C699</f>
        <v>3.341963019920513E-5</v>
      </c>
      <c r="D699" s="3">
        <f t="shared" si="28"/>
        <v>0.99451938479251112</v>
      </c>
      <c r="E699" s="4">
        <v>5.6900000000000001E-5</v>
      </c>
      <c r="F699" s="3">
        <f t="shared" si="29"/>
        <v>0.99272189330947413</v>
      </c>
      <c r="G699" s="14">
        <f>'Data share debt'!E699</f>
        <v>59600</v>
      </c>
      <c r="H699" s="14">
        <f>'Data share debt'!F699</f>
        <v>16489.92578125</v>
      </c>
    </row>
    <row r="700" spans="1:8">
      <c r="A700" s="2" t="str">
        <f>'Data share debt'!A700</f>
        <v>Soil Sciences.</v>
      </c>
      <c r="B700" s="2" t="str">
        <f>'Data share debt'!B700</f>
        <v>Bachelors Degree</v>
      </c>
      <c r="C700" s="4">
        <f>'Data share debt'!C700</f>
        <v>3.3405300200683996E-5</v>
      </c>
      <c r="D700" s="3">
        <f t="shared" si="28"/>
        <v>0.9945527900927118</v>
      </c>
      <c r="E700" s="4">
        <v>4.7500000000000003E-5</v>
      </c>
      <c r="F700" s="3">
        <f t="shared" si="29"/>
        <v>0.99276939330947411</v>
      </c>
      <c r="G700" s="14">
        <f>'Data share debt'!E700</f>
        <v>38346.32421875</v>
      </c>
      <c r="H700" s="14">
        <f>'Data share debt'!F700</f>
        <v>19734.306640625</v>
      </c>
    </row>
    <row r="701" spans="1:8">
      <c r="A701" s="2" t="str">
        <f>'Data share debt'!A701</f>
        <v>Visual and Performing Arts, General.</v>
      </c>
      <c r="B701" s="2" t="str">
        <f>'Data share debt'!B701</f>
        <v>Associate's Degree</v>
      </c>
      <c r="C701" s="4">
        <f>'Data share debt'!C701</f>
        <v>3.3313590392936021E-5</v>
      </c>
      <c r="D701" s="3">
        <f t="shared" si="28"/>
        <v>0.99458610368310474</v>
      </c>
      <c r="E701" s="4">
        <v>6.97E-5</v>
      </c>
      <c r="F701" s="3">
        <f t="shared" si="29"/>
        <v>0.99283909330947406</v>
      </c>
      <c r="G701" s="14">
        <f>'Data share debt'!E701</f>
        <v>15577.9072265625</v>
      </c>
      <c r="H701" s="14">
        <f>'Data share debt'!F701</f>
        <v>13422.8466796875</v>
      </c>
    </row>
    <row r="702" spans="1:8">
      <c r="A702" s="2" t="str">
        <f>'Data share debt'!A702</f>
        <v>Educational Assessment, Evaluation, and Research.</v>
      </c>
      <c r="B702" s="2" t="str">
        <f>'Data share debt'!B702</f>
        <v>Bachelors Degree</v>
      </c>
      <c r="C702" s="4">
        <f>'Data share debt'!C702</f>
        <v>3.2369789551012218E-5</v>
      </c>
      <c r="D702" s="3">
        <f t="shared" si="28"/>
        <v>0.99461847347265575</v>
      </c>
      <c r="E702" s="4">
        <v>2.48E-5</v>
      </c>
      <c r="F702" s="3">
        <f t="shared" si="29"/>
        <v>0.99286389330947411</v>
      </c>
      <c r="G702" s="14">
        <f>'Data share debt'!E702</f>
        <v>23800</v>
      </c>
      <c r="H702" s="14">
        <f>'Data share debt'!F702</f>
        <v>36668.03125</v>
      </c>
    </row>
    <row r="703" spans="1:8">
      <c r="A703" s="2" t="str">
        <f>'Data share debt'!A703</f>
        <v>Information Science/Studies.</v>
      </c>
      <c r="B703" s="2" t="str">
        <f>'Data share debt'!B703</f>
        <v>Doctoral Degree</v>
      </c>
      <c r="C703" s="4">
        <f>'Data share debt'!C703</f>
        <v>3.2113504857989028E-5</v>
      </c>
      <c r="D703" s="3">
        <f t="shared" si="28"/>
        <v>0.99465058697751374</v>
      </c>
      <c r="E703" s="4">
        <v>8.6300000000000004E-6</v>
      </c>
      <c r="F703" s="3">
        <f t="shared" si="29"/>
        <v>0.99287252330947406</v>
      </c>
      <c r="G703" s="14">
        <f>'Data share debt'!E703</f>
        <v>116100</v>
      </c>
      <c r="H703" s="14">
        <f>'Data share debt'!F703</f>
        <v>104415</v>
      </c>
    </row>
    <row r="704" spans="1:8">
      <c r="A704" s="2" t="str">
        <f>'Data share debt'!A704</f>
        <v>Computer Software and Media Applications.</v>
      </c>
      <c r="B704" s="2" t="str">
        <f>'Data share debt'!B704</f>
        <v>Undergraduate Certificate or Diploma</v>
      </c>
      <c r="C704" s="4">
        <f>'Data share debt'!C704</f>
        <v>3.1892428523860872E-5</v>
      </c>
      <c r="D704" s="3">
        <f t="shared" si="28"/>
        <v>0.9946824794060376</v>
      </c>
      <c r="E704" s="4">
        <v>7.4300000000000004E-5</v>
      </c>
      <c r="F704" s="3">
        <f t="shared" si="29"/>
        <v>0.99294682330947404</v>
      </c>
      <c r="G704" s="14">
        <f>'Data share debt'!E704</f>
        <v>34014.43359375</v>
      </c>
      <c r="H704" s="14">
        <f>'Data share debt'!F704</f>
        <v>12046.8896484375</v>
      </c>
    </row>
    <row r="705" spans="1:8">
      <c r="A705" s="2" t="str">
        <f>'Data share debt'!A705</f>
        <v>Area Studies.</v>
      </c>
      <c r="B705" s="2" t="str">
        <f>'Data share debt'!B705</f>
        <v>Doctoral Degree</v>
      </c>
      <c r="C705" s="4">
        <f>'Data share debt'!C705</f>
        <v>3.188299888279289E-5</v>
      </c>
      <c r="D705" s="3">
        <f t="shared" si="28"/>
        <v>0.99471436240492039</v>
      </c>
      <c r="E705" s="4">
        <v>1.3900000000000001E-5</v>
      </c>
      <c r="F705" s="3">
        <f t="shared" si="29"/>
        <v>0.99296072330947405</v>
      </c>
      <c r="G705" s="14">
        <f>'Data share debt'!E705</f>
        <v>0</v>
      </c>
      <c r="H705" s="14">
        <f>'Data share debt'!F705</f>
        <v>64440.73046875</v>
      </c>
    </row>
    <row r="706" spans="1:8">
      <c r="A706" s="2" t="str">
        <f>'Data share debt'!A706</f>
        <v>Animal Sciences.</v>
      </c>
      <c r="B706" s="2" t="str">
        <f>'Data share debt'!B706</f>
        <v>Associate's Degree</v>
      </c>
      <c r="C706" s="4">
        <f>'Data share debt'!C706</f>
        <v>3.1785970350028947E-5</v>
      </c>
      <c r="D706" s="3">
        <f t="shared" si="28"/>
        <v>0.99474614837527042</v>
      </c>
      <c r="E706" s="4">
        <v>6.7799999999999995E-5</v>
      </c>
      <c r="F706" s="3">
        <f t="shared" si="29"/>
        <v>0.993028523309474</v>
      </c>
      <c r="G706" s="14">
        <f>'Data share debt'!E706</f>
        <v>24211.111328125</v>
      </c>
      <c r="H706" s="14">
        <f>'Data share debt'!F706</f>
        <v>13151.923828125</v>
      </c>
    </row>
    <row r="707" spans="1:8">
      <c r="A707" s="2" t="str">
        <f>'Data share debt'!A707</f>
        <v>Ethnic, Cultural Minority, Gender, and Group Studies.</v>
      </c>
      <c r="B707" s="2" t="str">
        <f>'Data share debt'!B707</f>
        <v>Doctoral Degree</v>
      </c>
      <c r="C707" s="4">
        <f>'Data share debt'!C707</f>
        <v>3.1685973226558417E-5</v>
      </c>
      <c r="D707" s="3">
        <f t="shared" ref="D707:D770" si="30">D706+C707</f>
        <v>0.99477783434849698</v>
      </c>
      <c r="E707" s="4">
        <v>1.0499999999999999E-5</v>
      </c>
      <c r="F707" s="3">
        <f t="shared" ref="F707:F770" si="31">F706+E707</f>
        <v>0.99303902330947402</v>
      </c>
      <c r="G707" s="14">
        <f>'Data share debt'!E707</f>
        <v>0</v>
      </c>
      <c r="H707" s="14">
        <f>'Data share debt'!F707</f>
        <v>84627.609375</v>
      </c>
    </row>
    <row r="708" spans="1:8">
      <c r="A708" s="2" t="str">
        <f>'Data share debt'!A708</f>
        <v>Zoology/Animal Biology.</v>
      </c>
      <c r="B708" s="2" t="str">
        <f>'Data share debt'!B708</f>
        <v>Master's Degree</v>
      </c>
      <c r="C708" s="4">
        <f>'Data share debt'!C708</f>
        <v>3.1604031391907483E-5</v>
      </c>
      <c r="D708" s="3">
        <f t="shared" si="30"/>
        <v>0.99480943837988889</v>
      </c>
      <c r="E708" s="4">
        <v>3.4E-5</v>
      </c>
      <c r="F708" s="3">
        <f t="shared" si="31"/>
        <v>0.993073023309474</v>
      </c>
      <c r="G708" s="14">
        <f>'Data share debt'!E708</f>
        <v>37723.078125</v>
      </c>
      <c r="H708" s="14">
        <f>'Data share debt'!F708</f>
        <v>26066.12109375</v>
      </c>
    </row>
    <row r="709" spans="1:8">
      <c r="A709" s="2" t="str">
        <f>'Data share debt'!A709</f>
        <v>Natural Resources Conservation and Research.</v>
      </c>
      <c r="B709" s="2" t="str">
        <f>'Data share debt'!B709</f>
        <v>Associate's Degree</v>
      </c>
      <c r="C709" s="4">
        <f>'Data share debt'!C709</f>
        <v>3.1545965612167493E-5</v>
      </c>
      <c r="D709" s="3">
        <f t="shared" si="30"/>
        <v>0.99484098434550106</v>
      </c>
      <c r="E709" s="4">
        <v>6.9099999999999999E-5</v>
      </c>
      <c r="F709" s="3">
        <f t="shared" si="31"/>
        <v>0.99314212330947405</v>
      </c>
      <c r="G709" s="14">
        <f>'Data share debt'!E709</f>
        <v>30104.544921875</v>
      </c>
      <c r="H709" s="14">
        <f>'Data share debt'!F709</f>
        <v>12822.6171875</v>
      </c>
    </row>
    <row r="710" spans="1:8">
      <c r="A710" s="2" t="str">
        <f>'Data share debt'!A710</f>
        <v>Natural Resources and Conservation, Other.</v>
      </c>
      <c r="B710" s="2" t="str">
        <f>'Data share debt'!B710</f>
        <v>Bachelors Degree</v>
      </c>
      <c r="C710" s="4">
        <f>'Data share debt'!C710</f>
        <v>3.1434345146408305E-5</v>
      </c>
      <c r="D710" s="3">
        <f t="shared" si="30"/>
        <v>0.99487241869064746</v>
      </c>
      <c r="E710" s="4">
        <v>4.1900000000000002E-5</v>
      </c>
      <c r="F710" s="3">
        <f t="shared" si="31"/>
        <v>0.99318402330947408</v>
      </c>
      <c r="G710" s="14">
        <f>'Data share debt'!E710</f>
        <v>22918.75</v>
      </c>
      <c r="H710" s="14">
        <f>'Data share debt'!F710</f>
        <v>21061.048828125</v>
      </c>
    </row>
    <row r="711" spans="1:8">
      <c r="A711" s="2" t="str">
        <f>'Data share debt'!A711</f>
        <v>Sociology.</v>
      </c>
      <c r="B711" s="2" t="str">
        <f>'Data share debt'!B711</f>
        <v>Associate's Degree</v>
      </c>
      <c r="C711" s="4">
        <f>'Data share debt'!C711</f>
        <v>3.1254450732376426E-5</v>
      </c>
      <c r="D711" s="3">
        <f t="shared" si="30"/>
        <v>0.99490367314137984</v>
      </c>
      <c r="E711" s="4">
        <v>6.2399999999999999E-5</v>
      </c>
      <c r="F711" s="3">
        <f t="shared" si="31"/>
        <v>0.9932464233094741</v>
      </c>
      <c r="G711" s="14">
        <f>'Data share debt'!E711</f>
        <v>0</v>
      </c>
      <c r="H711" s="14">
        <f>'Data share debt'!F711</f>
        <v>14067.4931640625</v>
      </c>
    </row>
    <row r="712" spans="1:8">
      <c r="A712" s="2" t="str">
        <f>'Data share debt'!A712</f>
        <v>Parks, Recreation, Leisure, and Fitness Studies, Other.</v>
      </c>
      <c r="B712" s="2" t="str">
        <f>'Data share debt'!B712</f>
        <v>Bachelors Degree</v>
      </c>
      <c r="C712" s="4">
        <f>'Data share debt'!C712</f>
        <v>3.0874296498950571E-5</v>
      </c>
      <c r="D712" s="3">
        <f t="shared" si="30"/>
        <v>0.99493454743787879</v>
      </c>
      <c r="E712" s="4">
        <v>4.2700000000000001E-5</v>
      </c>
      <c r="F712" s="3">
        <f t="shared" si="31"/>
        <v>0.99328912330947405</v>
      </c>
      <c r="G712" s="14">
        <f>'Data share debt'!E712</f>
        <v>25925</v>
      </c>
      <c r="H712" s="14">
        <f>'Data share debt'!F712</f>
        <v>20314.21484375</v>
      </c>
    </row>
    <row r="713" spans="1:8">
      <c r="A713" s="2" t="str">
        <f>'Data share debt'!A713</f>
        <v>Bilingual, Multilingual, and Multicultural Education.</v>
      </c>
      <c r="B713" s="2" t="str">
        <f>'Data share debt'!B713</f>
        <v>Graduate/Professional Certificate</v>
      </c>
      <c r="C713" s="4">
        <f>'Data share debt'!C713</f>
        <v>3.0804483685642481E-5</v>
      </c>
      <c r="D713" s="3">
        <f t="shared" si="30"/>
        <v>0.99496535192156443</v>
      </c>
      <c r="E713" s="4">
        <v>3.8600000000000003E-5</v>
      </c>
      <c r="F713" s="3">
        <f t="shared" si="31"/>
        <v>0.99332772330947405</v>
      </c>
      <c r="G713" s="14">
        <f>'Data share debt'!E713</f>
        <v>61586.95703125</v>
      </c>
      <c r="H713" s="14">
        <f>'Data share debt'!F713</f>
        <v>22382.576171875</v>
      </c>
    </row>
    <row r="714" spans="1:8">
      <c r="A714" s="2" t="str">
        <f>'Data share debt'!A714</f>
        <v>Public Relations, Advertising, and Applied Communication.</v>
      </c>
      <c r="B714" s="2" t="str">
        <f>'Data share debt'!B714</f>
        <v>Undergraduate Certificate or Diploma</v>
      </c>
      <c r="C714" s="4">
        <f>'Data share debt'!C714</f>
        <v>3.0729483114555478E-5</v>
      </c>
      <c r="D714" s="3">
        <f t="shared" si="30"/>
        <v>0.99499608140467899</v>
      </c>
      <c r="E714" s="4">
        <v>4.7700000000000001E-5</v>
      </c>
      <c r="F714" s="3">
        <f t="shared" si="31"/>
        <v>0.99337542330947404</v>
      </c>
      <c r="G714" s="14">
        <f>'Data share debt'!E714</f>
        <v>32788.234375</v>
      </c>
      <c r="H714" s="14">
        <f>'Data share debt'!F714</f>
        <v>18102.333984375</v>
      </c>
    </row>
    <row r="715" spans="1:8">
      <c r="A715" s="2" t="str">
        <f>'Data share debt'!A715</f>
        <v>Missions/Missionary Studies and Missiology.</v>
      </c>
      <c r="B715" s="2" t="str">
        <f>'Data share debt'!B715</f>
        <v>Bachelors Degree</v>
      </c>
      <c r="C715" s="4">
        <f>'Data share debt'!C715</f>
        <v>3.0712111765751615E-5</v>
      </c>
      <c r="D715" s="3">
        <f t="shared" si="30"/>
        <v>0.99502679351644474</v>
      </c>
      <c r="E715" s="4">
        <v>3.93E-5</v>
      </c>
      <c r="F715" s="3">
        <f t="shared" si="31"/>
        <v>0.993414723309474</v>
      </c>
      <c r="G715" s="14">
        <f>'Data share debt'!E715</f>
        <v>0</v>
      </c>
      <c r="H715" s="14">
        <f>'Data share debt'!F715</f>
        <v>21913.33203125</v>
      </c>
    </row>
    <row r="716" spans="1:8">
      <c r="A716" s="2" t="str">
        <f>'Data share debt'!A716</f>
        <v>Apparel and Textiles.</v>
      </c>
      <c r="B716" s="2" t="str">
        <f>'Data share debt'!B716</f>
        <v>Master's Degree</v>
      </c>
      <c r="C716" s="4">
        <f>'Data share debt'!C716</f>
        <v>3.0610084650106728E-5</v>
      </c>
      <c r="D716" s="3">
        <f t="shared" si="30"/>
        <v>0.99505740360109485</v>
      </c>
      <c r="E716" s="4">
        <v>1.22E-5</v>
      </c>
      <c r="F716" s="3">
        <f t="shared" si="31"/>
        <v>0.99342692330947402</v>
      </c>
      <c r="G716" s="14">
        <f>'Data share debt'!E716</f>
        <v>43900</v>
      </c>
      <c r="H716" s="14">
        <f>'Data share debt'!F716</f>
        <v>70575</v>
      </c>
    </row>
    <row r="717" spans="1:8">
      <c r="A717" s="2" t="str">
        <f>'Data share debt'!A717</f>
        <v>Legal Professions and Studies, Other.</v>
      </c>
      <c r="B717" s="2" t="str">
        <f>'Data share debt'!B717</f>
        <v>First Professional Degree</v>
      </c>
      <c r="C717" s="4">
        <f>'Data share debt'!C717</f>
        <v>3.0474226150545292E-5</v>
      </c>
      <c r="D717" s="3">
        <f t="shared" si="30"/>
        <v>0.99508787782724539</v>
      </c>
      <c r="E717" s="4">
        <v>1.5299999999999999E-5</v>
      </c>
      <c r="F717" s="3">
        <f t="shared" si="31"/>
        <v>0.99344222330947407</v>
      </c>
      <c r="G717" s="14">
        <f>'Data share debt'!E717</f>
        <v>73500</v>
      </c>
      <c r="H717" s="14">
        <f>'Data share debt'!F717</f>
        <v>55946</v>
      </c>
    </row>
    <row r="718" spans="1:8">
      <c r="A718" s="2" t="str">
        <f>'Data share debt'!A718</f>
        <v>Religious/Sacred Music.</v>
      </c>
      <c r="B718" s="2" t="str">
        <f>'Data share debt'!B718</f>
        <v>Master's Degree</v>
      </c>
      <c r="C718" s="4">
        <f>'Data share debt'!C718</f>
        <v>3.0123948818072677E-5</v>
      </c>
      <c r="D718" s="3">
        <f t="shared" si="30"/>
        <v>0.99511800177606347</v>
      </c>
      <c r="E718" s="4">
        <v>1.6900000000000001E-5</v>
      </c>
      <c r="F718" s="3">
        <f t="shared" si="31"/>
        <v>0.99345912330947406</v>
      </c>
      <c r="G718" s="14">
        <f>'Data share debt'!E718</f>
        <v>38700</v>
      </c>
      <c r="H718" s="14">
        <f>'Data share debt'!F718</f>
        <v>50098.08203125</v>
      </c>
    </row>
    <row r="719" spans="1:8">
      <c r="A719" s="2" t="str">
        <f>'Data share debt'!A719</f>
        <v>Business/Corporate Communications.</v>
      </c>
      <c r="B719" s="2" t="str">
        <f>'Data share debt'!B719</f>
        <v>Master's Degree</v>
      </c>
      <c r="C719" s="4">
        <f>'Data share debt'!C719</f>
        <v>3.0084469472058117E-5</v>
      </c>
      <c r="D719" s="3">
        <f t="shared" si="30"/>
        <v>0.99514808624553552</v>
      </c>
      <c r="E719" s="4">
        <v>1.7200000000000001E-5</v>
      </c>
      <c r="F719" s="3">
        <f t="shared" si="31"/>
        <v>0.99347632330947411</v>
      </c>
      <c r="G719" s="14">
        <f>'Data share debt'!E719</f>
        <v>42100</v>
      </c>
      <c r="H719" s="14">
        <f>'Data share debt'!F719</f>
        <v>49225.453125</v>
      </c>
    </row>
    <row r="720" spans="1:8">
      <c r="A720" s="2" t="str">
        <f>'Data share debt'!A720</f>
        <v>Computer Systems Networking and Telecommunications.</v>
      </c>
      <c r="B720" s="2" t="str">
        <f>'Data share debt'!B720</f>
        <v>Graduate/Professional Certificate</v>
      </c>
      <c r="C720" s="4">
        <f>'Data share debt'!C720</f>
        <v>2.9954126148368232E-5</v>
      </c>
      <c r="D720" s="3">
        <f t="shared" si="30"/>
        <v>0.99517804037168389</v>
      </c>
      <c r="E720" s="4">
        <v>1.8199999999999999E-5</v>
      </c>
      <c r="F720" s="3">
        <f t="shared" si="31"/>
        <v>0.99349452330947408</v>
      </c>
      <c r="G720" s="14">
        <f>'Data share debt'!E720</f>
        <v>52200</v>
      </c>
      <c r="H720" s="14">
        <f>'Data share debt'!F720</f>
        <v>46250</v>
      </c>
    </row>
    <row r="721" spans="1:8">
      <c r="A721" s="2" t="str">
        <f>'Data share debt'!A721</f>
        <v>Legal Research and Advanced Professional Studies.</v>
      </c>
      <c r="B721" s="2" t="str">
        <f>'Data share debt'!B721</f>
        <v>Graduate/Professional Certificate</v>
      </c>
      <c r="C721" s="4">
        <f>'Data share debt'!C721</f>
        <v>2.9891029043938033E-5</v>
      </c>
      <c r="D721" s="3">
        <f t="shared" si="30"/>
        <v>0.99520793140072783</v>
      </c>
      <c r="E721" s="4">
        <v>1.1399999999999999E-5</v>
      </c>
      <c r="F721" s="3">
        <f t="shared" si="31"/>
        <v>0.99350592330947407</v>
      </c>
      <c r="G721" s="14">
        <f>'Data share debt'!E721</f>
        <v>0</v>
      </c>
      <c r="H721" s="14">
        <f>'Data share debt'!F721</f>
        <v>73844.1171875</v>
      </c>
    </row>
    <row r="722" spans="1:8">
      <c r="A722" s="2" t="str">
        <f>'Data share debt'!A722</f>
        <v>Crafts/Craft Design, Folk Art and Artisanry.</v>
      </c>
      <c r="B722" s="2" t="str">
        <f>'Data share debt'!B722</f>
        <v>Bachelors Degree</v>
      </c>
      <c r="C722" s="4">
        <f>'Data share debt'!C722</f>
        <v>2.9749564419034868E-5</v>
      </c>
      <c r="D722" s="3">
        <f t="shared" si="30"/>
        <v>0.99523768096514686</v>
      </c>
      <c r="E722" s="4">
        <v>3.04E-5</v>
      </c>
      <c r="F722" s="3">
        <f t="shared" si="31"/>
        <v>0.99353632330947406</v>
      </c>
      <c r="G722" s="14">
        <f>'Data share debt'!E722</f>
        <v>20222.078125</v>
      </c>
      <c r="H722" s="14">
        <f>'Data share debt'!F722</f>
        <v>27469.646484375</v>
      </c>
    </row>
    <row r="723" spans="1:8">
      <c r="A723" s="2" t="str">
        <f>'Data share debt'!A723</f>
        <v>Architecture and Related Services, Other.</v>
      </c>
      <c r="B723" s="2" t="str">
        <f>'Data share debt'!B723</f>
        <v>Bachelors Degree</v>
      </c>
      <c r="C723" s="4">
        <f>'Data share debt'!C723</f>
        <v>2.9602586437249556E-5</v>
      </c>
      <c r="D723" s="3">
        <f t="shared" si="30"/>
        <v>0.99526728355158411</v>
      </c>
      <c r="E723" s="4">
        <v>3.5500000000000002E-5</v>
      </c>
      <c r="F723" s="3">
        <f t="shared" si="31"/>
        <v>0.99357182330947402</v>
      </c>
      <c r="G723" s="14">
        <f>'Data share debt'!E723</f>
        <v>0</v>
      </c>
      <c r="H723" s="14">
        <f>'Data share debt'!F723</f>
        <v>23400.9921875</v>
      </c>
    </row>
    <row r="724" spans="1:8">
      <c r="A724" s="2" t="str">
        <f>'Data share debt'!A724</f>
        <v>Intelligence, Command Control and Information Operations.</v>
      </c>
      <c r="B724" s="2" t="str">
        <f>'Data share debt'!B724</f>
        <v>Bachelors Degree</v>
      </c>
      <c r="C724" s="4">
        <f>'Data share debt'!C724</f>
        <v>2.9492564863176085E-5</v>
      </c>
      <c r="D724" s="3">
        <f t="shared" si="30"/>
        <v>0.99529677611644729</v>
      </c>
      <c r="E724" s="4">
        <v>3.65E-5</v>
      </c>
      <c r="F724" s="3">
        <f t="shared" si="31"/>
        <v>0.99360832330947402</v>
      </c>
      <c r="G724" s="14">
        <f>'Data share debt'!E724</f>
        <v>33458.90234375</v>
      </c>
      <c r="H724" s="14">
        <f>'Data share debt'!F724</f>
        <v>22661.880859375</v>
      </c>
    </row>
    <row r="725" spans="1:8">
      <c r="A725" s="2" t="str">
        <f>'Data share debt'!A725</f>
        <v>Multi-/Interdisciplinary Studies, General.</v>
      </c>
      <c r="B725" s="2" t="str">
        <f>'Data share debt'!B725</f>
        <v>Master's Degree</v>
      </c>
      <c r="C725" s="4">
        <f>'Data share debt'!C725</f>
        <v>2.946008498838637E-5</v>
      </c>
      <c r="D725" s="3">
        <f t="shared" si="30"/>
        <v>0.99532623620143568</v>
      </c>
      <c r="E725" s="4">
        <v>2.02E-5</v>
      </c>
      <c r="F725" s="3">
        <f t="shared" si="31"/>
        <v>0.99362852330947404</v>
      </c>
      <c r="G725" s="14">
        <f>'Data share debt'!E725</f>
        <v>42300</v>
      </c>
      <c r="H725" s="14">
        <f>'Data share debt'!F725</f>
        <v>40940.21875</v>
      </c>
    </row>
    <row r="726" spans="1:8">
      <c r="A726" s="2" t="str">
        <f>'Data share debt'!A726</f>
        <v>Systems Science and Theory.</v>
      </c>
      <c r="B726" s="2" t="str">
        <f>'Data share debt'!B726</f>
        <v>Master's Degree</v>
      </c>
      <c r="C726" s="4">
        <f>'Data share debt'!C726</f>
        <v>2.9409240596578456E-5</v>
      </c>
      <c r="D726" s="3">
        <f t="shared" si="30"/>
        <v>0.99535564544203226</v>
      </c>
      <c r="E726" s="4">
        <v>2.5999999999999998E-5</v>
      </c>
      <c r="F726" s="3">
        <f t="shared" si="31"/>
        <v>0.99365452330947401</v>
      </c>
      <c r="G726" s="14">
        <f>'Data share debt'!E726</f>
        <v>46200</v>
      </c>
      <c r="H726" s="14">
        <f>'Data share debt'!F726</f>
        <v>31739.126953125</v>
      </c>
    </row>
    <row r="727" spans="1:8">
      <c r="A727" s="2" t="str">
        <f>'Data share debt'!A727</f>
        <v>Agriculture, General.</v>
      </c>
      <c r="B727" s="2" t="str">
        <f>'Data share debt'!B727</f>
        <v>Master's Degree</v>
      </c>
      <c r="C727" s="4">
        <f>'Data share debt'!C727</f>
        <v>2.9318363885977305E-5</v>
      </c>
      <c r="D727" s="3">
        <f t="shared" si="30"/>
        <v>0.99538496380591823</v>
      </c>
      <c r="E727" s="4">
        <v>3.1300000000000002E-5</v>
      </c>
      <c r="F727" s="3">
        <f t="shared" si="31"/>
        <v>0.99368582330947397</v>
      </c>
      <c r="G727" s="14">
        <f>'Data share debt'!E727</f>
        <v>44300</v>
      </c>
      <c r="H727" s="14">
        <f>'Data share debt'!F727</f>
        <v>26320.876953125</v>
      </c>
    </row>
    <row r="728" spans="1:8">
      <c r="A728" s="2" t="str">
        <f>'Data share debt'!A728</f>
        <v>Medical Illustration and Informatics.</v>
      </c>
      <c r="B728" s="2" t="str">
        <f>'Data share debt'!B728</f>
        <v>Bachelors Degree</v>
      </c>
      <c r="C728" s="4">
        <f>'Data share debt'!C728</f>
        <v>2.9295288186403923E-5</v>
      </c>
      <c r="D728" s="3">
        <f t="shared" si="30"/>
        <v>0.99541425909410464</v>
      </c>
      <c r="E728" s="4">
        <v>2.8600000000000001E-5</v>
      </c>
      <c r="F728" s="3">
        <f t="shared" si="31"/>
        <v>0.99371442330947402</v>
      </c>
      <c r="G728" s="14">
        <f>'Data share debt'!E728</f>
        <v>54475</v>
      </c>
      <c r="H728" s="14">
        <f>'Data share debt'!F728</f>
        <v>28740.822265625</v>
      </c>
    </row>
    <row r="729" spans="1:8">
      <c r="A729" s="2" t="str">
        <f>'Data share debt'!A729</f>
        <v>Computer Engineering Technologies/Technicians.</v>
      </c>
      <c r="B729" s="2" t="str">
        <f>'Data share debt'!B729</f>
        <v>Undergraduate Certificate or Diploma</v>
      </c>
      <c r="C729" s="4">
        <f>'Data share debt'!C729</f>
        <v>2.9106771762599237E-5</v>
      </c>
      <c r="D729" s="3">
        <f t="shared" si="30"/>
        <v>0.99544336586586724</v>
      </c>
      <c r="E729" s="4">
        <v>8.2799999999999993E-5</v>
      </c>
      <c r="F729" s="3">
        <f t="shared" si="31"/>
        <v>0.99379722330947406</v>
      </c>
      <c r="G729" s="14">
        <f>'Data share debt'!E729</f>
        <v>23554.474609375</v>
      </c>
      <c r="H729" s="14">
        <f>'Data share debt'!F729</f>
        <v>9865.0615234375</v>
      </c>
    </row>
    <row r="730" spans="1:8">
      <c r="A730" s="2" t="str">
        <f>'Data share debt'!A730</f>
        <v>Literature.</v>
      </c>
      <c r="B730" s="2" t="str">
        <f>'Data share debt'!B730</f>
        <v>Master's Degree</v>
      </c>
      <c r="C730" s="4">
        <f>'Data share debt'!C730</f>
        <v>2.9060427550575696E-5</v>
      </c>
      <c r="D730" s="3">
        <f t="shared" si="30"/>
        <v>0.99547242629341781</v>
      </c>
      <c r="E730" s="4">
        <v>1.27E-5</v>
      </c>
      <c r="F730" s="3">
        <f t="shared" si="31"/>
        <v>0.99380992330947404</v>
      </c>
      <c r="G730" s="14">
        <f>'Data share debt'!E730</f>
        <v>0</v>
      </c>
      <c r="H730" s="14">
        <f>'Data share debt'!F730</f>
        <v>64088.95703125</v>
      </c>
    </row>
    <row r="731" spans="1:8">
      <c r="A731" s="2" t="str">
        <f>'Data share debt'!A731</f>
        <v>Environmental/Environmental Health Engineering.</v>
      </c>
      <c r="B731" s="2" t="str">
        <f>'Data share debt'!B731</f>
        <v>Master's Degree</v>
      </c>
      <c r="C731" s="4">
        <f>'Data share debt'!C731</f>
        <v>2.9050994271528907E-5</v>
      </c>
      <c r="D731" s="3">
        <f t="shared" si="30"/>
        <v>0.99550147728768934</v>
      </c>
      <c r="E731" s="4">
        <v>2.5700000000000001E-5</v>
      </c>
      <c r="F731" s="3">
        <f t="shared" si="31"/>
        <v>0.99383562330947406</v>
      </c>
      <c r="G731" s="14">
        <f>'Data share debt'!E731</f>
        <v>68968.0859375</v>
      </c>
      <c r="H731" s="14">
        <f>'Data share debt'!F731</f>
        <v>31689.623046875</v>
      </c>
    </row>
    <row r="732" spans="1:8">
      <c r="A732" s="2" t="str">
        <f>'Data share debt'!A732</f>
        <v>General Sales, Merchandising and Related Marketing Operations.</v>
      </c>
      <c r="B732" s="2" t="str">
        <f>'Data share debt'!B732</f>
        <v>Undergraduate Certificate or Diploma</v>
      </c>
      <c r="C732" s="4">
        <f>'Data share debt'!C732</f>
        <v>2.9011294827796519E-5</v>
      </c>
      <c r="D732" s="3">
        <f t="shared" si="30"/>
        <v>0.99553048858251714</v>
      </c>
      <c r="E732" s="4">
        <v>3.6600000000000002E-5</v>
      </c>
      <c r="F732" s="3">
        <f t="shared" si="31"/>
        <v>0.99387222330947411</v>
      </c>
      <c r="G732" s="14">
        <f>'Data share debt'!E732</f>
        <v>0</v>
      </c>
      <c r="H732" s="14">
        <f>'Data share debt'!F732</f>
        <v>22256.96875</v>
      </c>
    </row>
    <row r="733" spans="1:8">
      <c r="A733" s="2" t="str">
        <f>'Data share debt'!A733</f>
        <v>Romance Languages, Literatures, and Linguistics.</v>
      </c>
      <c r="B733" s="2" t="str">
        <f>'Data share debt'!B733</f>
        <v>Undergraduate Certificate or Diploma</v>
      </c>
      <c r="C733" s="4">
        <f>'Data share debt'!C733</f>
        <v>2.8829294024035335E-5</v>
      </c>
      <c r="D733" s="3">
        <f t="shared" si="30"/>
        <v>0.99555931787654117</v>
      </c>
      <c r="E733" s="4">
        <v>3.6300000000000001E-5</v>
      </c>
      <c r="F733" s="3">
        <f t="shared" si="31"/>
        <v>0.9939085233094741</v>
      </c>
      <c r="G733" s="14">
        <f>'Data share debt'!E733</f>
        <v>33019.40234375</v>
      </c>
      <c r="H733" s="14">
        <f>'Data share debt'!F733</f>
        <v>22290.1328125</v>
      </c>
    </row>
    <row r="734" spans="1:8">
      <c r="A734" s="2" t="str">
        <f>'Data share debt'!A734</f>
        <v>Computer and Information Sciences and Support Services, Other.</v>
      </c>
      <c r="B734" s="2" t="str">
        <f>'Data share debt'!B734</f>
        <v>Associate's Degree</v>
      </c>
      <c r="C734" s="4">
        <f>'Data share debt'!C734</f>
        <v>2.8528018447104841E-5</v>
      </c>
      <c r="D734" s="3">
        <f t="shared" si="30"/>
        <v>0.99558784589498828</v>
      </c>
      <c r="E734" s="4">
        <v>5.3900000000000002E-5</v>
      </c>
      <c r="F734" s="3">
        <f t="shared" si="31"/>
        <v>0.99396242330947415</v>
      </c>
      <c r="G734" s="14">
        <f>'Data share debt'!E734</f>
        <v>33917.98828125</v>
      </c>
      <c r="H734" s="14">
        <f>'Data share debt'!F734</f>
        <v>14871.576171875</v>
      </c>
    </row>
    <row r="735" spans="1:8">
      <c r="A735" s="2" t="str">
        <f>'Data share debt'!A735</f>
        <v>Precision Systems Maintenance and Repair Technologies.</v>
      </c>
      <c r="B735" s="2" t="str">
        <f>'Data share debt'!B735</f>
        <v>Undergraduate Certificate or Diploma</v>
      </c>
      <c r="C735" s="4">
        <f>'Data share debt'!C735</f>
        <v>2.8368816856527701E-5</v>
      </c>
      <c r="D735" s="3">
        <f t="shared" si="30"/>
        <v>0.9956162147118448</v>
      </c>
      <c r="E735" s="4">
        <v>6.3299999999999994E-5</v>
      </c>
      <c r="F735" s="3">
        <f t="shared" si="31"/>
        <v>0.99402572330947414</v>
      </c>
      <c r="G735" s="14">
        <f>'Data share debt'!E735</f>
        <v>28694.59375</v>
      </c>
      <c r="H735" s="14">
        <f>'Data share debt'!F735</f>
        <v>12589.9775390625</v>
      </c>
    </row>
    <row r="736" spans="1:8">
      <c r="A736" s="2" t="str">
        <f>'Data share debt'!A736</f>
        <v>Ophthalmic and Optometric Support Services and Allied Professions.</v>
      </c>
      <c r="B736" s="2" t="str">
        <f>'Data share debt'!B736</f>
        <v>Associate's Degree</v>
      </c>
      <c r="C736" s="4">
        <f>'Data share debt'!C736</f>
        <v>2.7952508389716968E-5</v>
      </c>
      <c r="D736" s="3">
        <f t="shared" si="30"/>
        <v>0.99564416722023452</v>
      </c>
      <c r="E736" s="4">
        <v>5.4500000000000003E-5</v>
      </c>
      <c r="F736" s="3">
        <f t="shared" si="31"/>
        <v>0.9940802233094741</v>
      </c>
      <c r="G736" s="14">
        <f>'Data share debt'!E736</f>
        <v>33646.66796875</v>
      </c>
      <c r="H736" s="14">
        <f>'Data share debt'!F736</f>
        <v>14408.75390625</v>
      </c>
    </row>
    <row r="737" spans="1:8">
      <c r="A737" s="2" t="str">
        <f>'Data share debt'!A737</f>
        <v>Electrical Engineering Technologies/Technicians.</v>
      </c>
      <c r="B737" s="2" t="str">
        <f>'Data share debt'!B737</f>
        <v>Undergraduate Certificate or Diploma</v>
      </c>
      <c r="C737" s="4">
        <f>'Data share debt'!C737</f>
        <v>2.7893958758795634E-5</v>
      </c>
      <c r="D737" s="3">
        <f t="shared" si="30"/>
        <v>0.99567206117899332</v>
      </c>
      <c r="E737" s="4">
        <v>6.3299999999999994E-5</v>
      </c>
      <c r="F737" s="3">
        <f t="shared" si="31"/>
        <v>0.99414352330947409</v>
      </c>
      <c r="G737" s="14">
        <f>'Data share debt'!E737</f>
        <v>26132.21484375</v>
      </c>
      <c r="H737" s="14">
        <f>'Data share debt'!F737</f>
        <v>12379.2373046875</v>
      </c>
    </row>
    <row r="738" spans="1:8">
      <c r="A738" s="2" t="str">
        <f>'Data share debt'!A738</f>
        <v>Special Education and Teaching.</v>
      </c>
      <c r="B738" s="2" t="str">
        <f>'Data share debt'!B738</f>
        <v>Doctoral Degree</v>
      </c>
      <c r="C738" s="4">
        <f>'Data share debt'!C738</f>
        <v>2.7630749173113145E-5</v>
      </c>
      <c r="D738" s="3">
        <f t="shared" si="30"/>
        <v>0.99569969192816643</v>
      </c>
      <c r="E738" s="4">
        <v>9.0100000000000001E-6</v>
      </c>
      <c r="F738" s="3">
        <f t="shared" si="31"/>
        <v>0.99415253330947406</v>
      </c>
      <c r="G738" s="14">
        <f>'Data share debt'!E738</f>
        <v>0</v>
      </c>
      <c r="H738" s="14">
        <f>'Data share debt'!F738</f>
        <v>86096.2890625</v>
      </c>
    </row>
    <row r="739" spans="1:8">
      <c r="A739" s="2" t="str">
        <f>'Data share debt'!A739</f>
        <v>Forestry.</v>
      </c>
      <c r="B739" s="2" t="str">
        <f>'Data share debt'!B739</f>
        <v>Associate's Degree</v>
      </c>
      <c r="C739" s="4">
        <f>'Data share debt'!C739</f>
        <v>2.7615798899205402E-5</v>
      </c>
      <c r="D739" s="3">
        <f t="shared" si="30"/>
        <v>0.99572730772706564</v>
      </c>
      <c r="E739" s="4">
        <v>5.3900000000000002E-5</v>
      </c>
      <c r="F739" s="3">
        <f t="shared" si="31"/>
        <v>0.99420643330947411</v>
      </c>
      <c r="G739" s="14">
        <f>'Data share debt'!E739</f>
        <v>0</v>
      </c>
      <c r="H739" s="14">
        <f>'Data share debt'!F739</f>
        <v>14396.0390625</v>
      </c>
    </row>
    <row r="740" spans="1:8">
      <c r="A740" s="2" t="str">
        <f>'Data share debt'!A740</f>
        <v>Materials Sciences.</v>
      </c>
      <c r="B740" s="2" t="str">
        <f>'Data share debt'!B740</f>
        <v>Bachelors Degree</v>
      </c>
      <c r="C740" s="4">
        <f>'Data share debt'!C740</f>
        <v>2.7283151212031953E-5</v>
      </c>
      <c r="D740" s="3">
        <f t="shared" si="30"/>
        <v>0.99575459087827767</v>
      </c>
      <c r="E740" s="4">
        <v>3.4199999999999998E-5</v>
      </c>
      <c r="F740" s="3">
        <f t="shared" si="31"/>
        <v>0.9942406333094741</v>
      </c>
      <c r="G740" s="14">
        <f>'Data share debt'!E740</f>
        <v>60073.33203125</v>
      </c>
      <c r="H740" s="14">
        <f>'Data share debt'!F740</f>
        <v>22372.224609375</v>
      </c>
    </row>
    <row r="741" spans="1:8">
      <c r="A741" s="2" t="str">
        <f>'Data share debt'!A741</f>
        <v>Legal Research and Advanced Professional Studies.</v>
      </c>
      <c r="B741" s="2" t="str">
        <f>'Data share debt'!B741</f>
        <v>Bachelors Degree</v>
      </c>
      <c r="C741" s="4">
        <f>'Data share debt'!C741</f>
        <v>2.7208214305574074E-5</v>
      </c>
      <c r="D741" s="3">
        <f t="shared" si="30"/>
        <v>0.99578179909258324</v>
      </c>
      <c r="E741" s="4">
        <v>3.7599999999999999E-5</v>
      </c>
      <c r="F741" s="3">
        <f t="shared" si="31"/>
        <v>0.99427823330947407</v>
      </c>
      <c r="G741" s="14">
        <f>'Data share debt'!E741</f>
        <v>32769.90234375</v>
      </c>
      <c r="H741" s="14">
        <f>'Data share debt'!F741</f>
        <v>20337.71484375</v>
      </c>
    </row>
    <row r="742" spans="1:8">
      <c r="A742" s="2" t="str">
        <f>'Data share debt'!A742</f>
        <v>Veterinary Biomedical and Clinical Sciences.</v>
      </c>
      <c r="B742" s="2" t="str">
        <f>'Data share debt'!B742</f>
        <v>Associate's Degree</v>
      </c>
      <c r="C742" s="4">
        <f>'Data share debt'!C742</f>
        <v>2.7020034394809045E-5</v>
      </c>
      <c r="D742" s="3">
        <f t="shared" si="30"/>
        <v>0.99580881912697805</v>
      </c>
      <c r="E742" s="4">
        <v>2.6800000000000001E-5</v>
      </c>
      <c r="F742" s="3">
        <f t="shared" si="31"/>
        <v>0.99430503330947406</v>
      </c>
      <c r="G742" s="14">
        <f>'Data share debt'!E742</f>
        <v>0</v>
      </c>
      <c r="H742" s="14">
        <f>'Data share debt'!F742</f>
        <v>28331</v>
      </c>
    </row>
    <row r="743" spans="1:8">
      <c r="A743" s="2" t="str">
        <f>'Data share debt'!A743</f>
        <v>Architectural Engineering Technologies/Technicians.</v>
      </c>
      <c r="B743" s="2" t="str">
        <f>'Data share debt'!B743</f>
        <v>Associate's Degree</v>
      </c>
      <c r="C743" s="4">
        <f>'Data share debt'!C743</f>
        <v>2.6871361114899628E-5</v>
      </c>
      <c r="D743" s="3">
        <f t="shared" si="30"/>
        <v>0.99583569048809295</v>
      </c>
      <c r="E743" s="4">
        <v>5.3499999999999999E-5</v>
      </c>
      <c r="F743" s="3">
        <f t="shared" si="31"/>
        <v>0.9943585333094741</v>
      </c>
      <c r="G743" s="14">
        <f>'Data share debt'!E743</f>
        <v>37100</v>
      </c>
      <c r="H743" s="14">
        <f>'Data share debt'!F743</f>
        <v>14087.556640625</v>
      </c>
    </row>
    <row r="744" spans="1:8">
      <c r="A744" s="2" t="str">
        <f>'Data share debt'!A744</f>
        <v>Biomathematics, Bioinformatics, and Computational Biology.</v>
      </c>
      <c r="B744" s="2" t="str">
        <f>'Data share debt'!B744</f>
        <v>Bachelors Degree</v>
      </c>
      <c r="C744" s="4">
        <f>'Data share debt'!C744</f>
        <v>2.6818845071829855E-5</v>
      </c>
      <c r="D744" s="3">
        <f t="shared" si="30"/>
        <v>0.99586250933316478</v>
      </c>
      <c r="E744" s="4">
        <v>4.0899999999999998E-5</v>
      </c>
      <c r="F744" s="3">
        <f t="shared" si="31"/>
        <v>0.99439943330947411</v>
      </c>
      <c r="G744" s="14">
        <f>'Data share debt'!E744</f>
        <v>67800</v>
      </c>
      <c r="H744" s="14">
        <f>'Data share debt'!F744</f>
        <v>18417.875</v>
      </c>
    </row>
    <row r="745" spans="1:8">
      <c r="A745" s="2" t="str">
        <f>'Data share debt'!A745</f>
        <v>Homeland Security.</v>
      </c>
      <c r="B745" s="2" t="str">
        <f>'Data share debt'!B745</f>
        <v>Graduate/Professional Certificate</v>
      </c>
      <c r="C745" s="4">
        <f>'Data share debt'!C745</f>
        <v>2.6619083655532449E-5</v>
      </c>
      <c r="D745" s="3">
        <f t="shared" si="30"/>
        <v>0.99588912841682031</v>
      </c>
      <c r="E745" s="4">
        <v>3.0899999999999999E-5</v>
      </c>
      <c r="F745" s="3">
        <f t="shared" si="31"/>
        <v>0.99443033330947406</v>
      </c>
      <c r="G745" s="14">
        <f>'Data share debt'!E745</f>
        <v>67200</v>
      </c>
      <c r="H745" s="14">
        <f>'Data share debt'!F745</f>
        <v>24176.82421875</v>
      </c>
    </row>
    <row r="746" spans="1:8">
      <c r="A746" s="2" t="str">
        <f>'Data share debt'!A746</f>
        <v>Computer Programming.</v>
      </c>
      <c r="B746" s="2" t="str">
        <f>'Data share debt'!B746</f>
        <v>Undergraduate Certificate or Diploma</v>
      </c>
      <c r="C746" s="4">
        <f>'Data share debt'!C746</f>
        <v>2.634725569805596E-5</v>
      </c>
      <c r="D746" s="3">
        <f t="shared" si="30"/>
        <v>0.99591547567251837</v>
      </c>
      <c r="E746" s="4">
        <v>5.4500000000000003E-5</v>
      </c>
      <c r="F746" s="3">
        <f t="shared" si="31"/>
        <v>0.99448483330947401</v>
      </c>
      <c r="G746" s="14">
        <f>'Data share debt'!E746</f>
        <v>0</v>
      </c>
      <c r="H746" s="14">
        <f>'Data share debt'!F746</f>
        <v>13580.71875</v>
      </c>
    </row>
    <row r="747" spans="1:8">
      <c r="A747" s="2" t="str">
        <f>'Data share debt'!A747</f>
        <v>Ophthalmic and Optometric Support Services and Allied Professions.</v>
      </c>
      <c r="B747" s="2" t="str">
        <f>'Data share debt'!B747</f>
        <v>Undergraduate Certificate or Diploma</v>
      </c>
      <c r="C747" s="4">
        <f>'Data share debt'!C747</f>
        <v>2.6306232030037791E-5</v>
      </c>
      <c r="D747" s="3">
        <f t="shared" si="30"/>
        <v>0.99594178190454841</v>
      </c>
      <c r="E747" s="4">
        <v>8.4499999999999994E-5</v>
      </c>
      <c r="F747" s="3">
        <f t="shared" si="31"/>
        <v>0.99456933330947406</v>
      </c>
      <c r="G747" s="14">
        <f>'Data share debt'!E747</f>
        <v>24955.484375</v>
      </c>
      <c r="H747" s="14">
        <f>'Data share debt'!F747</f>
        <v>8736.369140625</v>
      </c>
    </row>
    <row r="748" spans="1:8">
      <c r="A748" s="2" t="str">
        <f>'Data share debt'!A748</f>
        <v>Parks, Recreation and Leisure Studies.</v>
      </c>
      <c r="B748" s="2" t="str">
        <f>'Data share debt'!B748</f>
        <v>Master's Degree</v>
      </c>
      <c r="C748" s="4">
        <f>'Data share debt'!C748</f>
        <v>2.6188374249613844E-5</v>
      </c>
      <c r="D748" s="3">
        <f t="shared" si="30"/>
        <v>0.99596797027879802</v>
      </c>
      <c r="E748" s="4">
        <v>2.5700000000000001E-5</v>
      </c>
      <c r="F748" s="3">
        <f t="shared" si="31"/>
        <v>0.99459503330947407</v>
      </c>
      <c r="G748" s="14">
        <f>'Data share debt'!E748</f>
        <v>38029.23046875</v>
      </c>
      <c r="H748" s="14">
        <f>'Data share debt'!F748</f>
        <v>28567</v>
      </c>
    </row>
    <row r="749" spans="1:8">
      <c r="A749" s="2" t="str">
        <f>'Data share debt'!A749</f>
        <v>American Sign Language.</v>
      </c>
      <c r="B749" s="2" t="str">
        <f>'Data share debt'!B749</f>
        <v>Master's Degree</v>
      </c>
      <c r="C749" s="4">
        <f>'Data share debt'!C749</f>
        <v>2.5838004148681648E-5</v>
      </c>
      <c r="D749" s="3">
        <f t="shared" si="30"/>
        <v>0.9959938082829467</v>
      </c>
      <c r="E749" s="4">
        <v>2.3200000000000001E-5</v>
      </c>
      <c r="F749" s="3">
        <f t="shared" si="31"/>
        <v>0.99461823330947408</v>
      </c>
      <c r="G749" s="14">
        <f>'Data share debt'!E749</f>
        <v>51400</v>
      </c>
      <c r="H749" s="14">
        <f>'Data share debt'!F749</f>
        <v>31204.607421875</v>
      </c>
    </row>
    <row r="750" spans="1:8">
      <c r="A750" s="2" t="str">
        <f>'Data share debt'!A750</f>
        <v>Management Information Systems and Services.</v>
      </c>
      <c r="B750" s="2" t="str">
        <f>'Data share debt'!B750</f>
        <v>Graduate/Professional Certificate</v>
      </c>
      <c r="C750" s="4">
        <f>'Data share debt'!C750</f>
        <v>2.5668776288512163E-5</v>
      </c>
      <c r="D750" s="3">
        <f t="shared" si="30"/>
        <v>0.99601947705923521</v>
      </c>
      <c r="E750" s="4">
        <v>1.6399999999999999E-5</v>
      </c>
      <c r="F750" s="3">
        <f t="shared" si="31"/>
        <v>0.9946346333094741</v>
      </c>
      <c r="G750" s="14">
        <f>'Data share debt'!E750</f>
        <v>66600</v>
      </c>
      <c r="H750" s="14">
        <f>'Data share debt'!F750</f>
        <v>44037</v>
      </c>
    </row>
    <row r="751" spans="1:8">
      <c r="A751" s="2" t="str">
        <f>'Data share debt'!A751</f>
        <v>Ocean Engineering.</v>
      </c>
      <c r="B751" s="2" t="str">
        <f>'Data share debt'!B751</f>
        <v>Bachelors Degree</v>
      </c>
      <c r="C751" s="4">
        <f>'Data share debt'!C751</f>
        <v>2.5647686925367452E-5</v>
      </c>
      <c r="D751" s="3">
        <f t="shared" si="30"/>
        <v>0.99604512474616058</v>
      </c>
      <c r="E751" s="4">
        <v>2.9099999999999999E-5</v>
      </c>
      <c r="F751" s="3">
        <f t="shared" si="31"/>
        <v>0.99466373330947411</v>
      </c>
      <c r="G751" s="14">
        <f>'Data share debt'!E751</f>
        <v>61200</v>
      </c>
      <c r="H751" s="14">
        <f>'Data share debt'!F751</f>
        <v>24720.81640625</v>
      </c>
    </row>
    <row r="752" spans="1:8">
      <c r="A752" s="2" t="str">
        <f>'Data share debt'!A752</f>
        <v>Communications Technology/Technician.</v>
      </c>
      <c r="B752" s="2" t="str">
        <f>'Data share debt'!B752</f>
        <v>Bachelors Degree</v>
      </c>
      <c r="C752" s="4">
        <f>'Data share debt'!C752</f>
        <v>2.5622704924899153E-5</v>
      </c>
      <c r="D752" s="3">
        <f t="shared" si="30"/>
        <v>0.99607074745108548</v>
      </c>
      <c r="E752" s="4">
        <v>3.4700000000000003E-5</v>
      </c>
      <c r="F752" s="3">
        <f t="shared" si="31"/>
        <v>0.99469843330947416</v>
      </c>
      <c r="G752" s="14">
        <f>'Data share debt'!E752</f>
        <v>19950</v>
      </c>
      <c r="H752" s="14">
        <f>'Data share debt'!F752</f>
        <v>20701.67578125</v>
      </c>
    </row>
    <row r="753" spans="1:8">
      <c r="A753" s="2" t="str">
        <f>'Data share debt'!A753</f>
        <v>Archeology.</v>
      </c>
      <c r="B753" s="2" t="str">
        <f>'Data share debt'!B753</f>
        <v>Bachelors Degree</v>
      </c>
      <c r="C753" s="4">
        <f>'Data share debt'!C753</f>
        <v>2.5441762772970833E-5</v>
      </c>
      <c r="D753" s="3">
        <f t="shared" si="30"/>
        <v>0.99609618921385845</v>
      </c>
      <c r="E753" s="4">
        <v>3.1900000000000003E-5</v>
      </c>
      <c r="F753" s="3">
        <f t="shared" si="31"/>
        <v>0.99473033330947414</v>
      </c>
      <c r="G753" s="14">
        <f>'Data share debt'!E753</f>
        <v>19700</v>
      </c>
      <c r="H753" s="14">
        <f>'Data share debt'!F753</f>
        <v>22364.3671875</v>
      </c>
    </row>
    <row r="754" spans="1:8">
      <c r="A754" s="2" t="str">
        <f>'Data share debt'!A754</f>
        <v>Biopsychology.</v>
      </c>
      <c r="B754" s="2" t="str">
        <f>'Data share debt'!B754</f>
        <v>Bachelors Degree</v>
      </c>
      <c r="C754" s="4">
        <f>'Data share debt'!C754</f>
        <v>2.5318911866634153E-5</v>
      </c>
      <c r="D754" s="3">
        <f t="shared" si="30"/>
        <v>0.99612150812572509</v>
      </c>
      <c r="E754" s="4">
        <v>3.2400000000000001E-5</v>
      </c>
      <c r="F754" s="3">
        <f t="shared" si="31"/>
        <v>0.99476273330947418</v>
      </c>
      <c r="G754" s="14">
        <f>'Data share debt'!E754</f>
        <v>40400</v>
      </c>
      <c r="H754" s="14">
        <f>'Data share debt'!F754</f>
        <v>21905.8828125</v>
      </c>
    </row>
    <row r="755" spans="1:8">
      <c r="A755" s="2" t="str">
        <f>'Data share debt'!A755</f>
        <v>Dietetics and Clinical Nutrition Services.</v>
      </c>
      <c r="B755" s="2" t="str">
        <f>'Data share debt'!B755</f>
        <v>Associate's Degree</v>
      </c>
      <c r="C755" s="4">
        <f>'Data share debt'!C755</f>
        <v>2.5221132091246545E-5</v>
      </c>
      <c r="D755" s="3">
        <f t="shared" si="30"/>
        <v>0.99614672925781633</v>
      </c>
      <c r="E755" s="4">
        <v>4.6199999999999998E-5</v>
      </c>
      <c r="F755" s="3">
        <f t="shared" si="31"/>
        <v>0.99480893330947417</v>
      </c>
      <c r="G755" s="14">
        <f>'Data share debt'!E755</f>
        <v>0</v>
      </c>
      <c r="H755" s="14">
        <f>'Data share debt'!F755</f>
        <v>15310.158203125</v>
      </c>
    </row>
    <row r="756" spans="1:8">
      <c r="A756" s="2" t="str">
        <f>'Data share debt'!A756</f>
        <v>Human Services, General.</v>
      </c>
      <c r="B756" s="2" t="str">
        <f>'Data share debt'!B756</f>
        <v>Doctoral Degree</v>
      </c>
      <c r="C756" s="4">
        <f>'Data share debt'!C756</f>
        <v>2.518365545256529E-5</v>
      </c>
      <c r="D756" s="3">
        <f t="shared" si="30"/>
        <v>0.9961719129132689</v>
      </c>
      <c r="E756" s="4">
        <v>5.6300000000000003E-6</v>
      </c>
      <c r="F756" s="3">
        <f t="shared" si="31"/>
        <v>0.99481456330947415</v>
      </c>
      <c r="G756" s="14">
        <f>'Data share debt'!E756</f>
        <v>64600</v>
      </c>
      <c r="H756" s="14">
        <f>'Data share debt'!F756</f>
        <v>125554</v>
      </c>
    </row>
    <row r="757" spans="1:8">
      <c r="A757" s="2" t="str">
        <f>'Data share debt'!A757</f>
        <v>Research and Experimental Psychology.</v>
      </c>
      <c r="B757" s="2" t="str">
        <f>'Data share debt'!B757</f>
        <v>Graduate/Professional Certificate</v>
      </c>
      <c r="C757" s="4">
        <f>'Data share debt'!C757</f>
        <v>2.5049033865798265E-5</v>
      </c>
      <c r="D757" s="3">
        <f t="shared" si="30"/>
        <v>0.9961969619471347</v>
      </c>
      <c r="E757" s="4">
        <v>1.73E-5</v>
      </c>
      <c r="F757" s="3">
        <f t="shared" si="31"/>
        <v>0.99483186330947415</v>
      </c>
      <c r="G757" s="14">
        <f>'Data share debt'!E757</f>
        <v>0</v>
      </c>
      <c r="H757" s="14">
        <f>'Data share debt'!F757</f>
        <v>40712</v>
      </c>
    </row>
    <row r="758" spans="1:8">
      <c r="A758" s="2" t="str">
        <f>'Data share debt'!A758</f>
        <v>Metallurgical Engineering.</v>
      </c>
      <c r="B758" s="2" t="str">
        <f>'Data share debt'!B758</f>
        <v>Bachelors Degree</v>
      </c>
      <c r="C758" s="4">
        <f>'Data share debt'!C758</f>
        <v>2.4922343072830699E-5</v>
      </c>
      <c r="D758" s="3">
        <f t="shared" si="30"/>
        <v>0.99622188429020753</v>
      </c>
      <c r="E758" s="4">
        <v>3.0899999999999999E-5</v>
      </c>
      <c r="F758" s="3">
        <f t="shared" si="31"/>
        <v>0.9948627633094741</v>
      </c>
      <c r="G758" s="14">
        <f>'Data share debt'!E758</f>
        <v>68318.75</v>
      </c>
      <c r="H758" s="14">
        <f>'Data share debt'!F758</f>
        <v>22632</v>
      </c>
    </row>
    <row r="759" spans="1:8">
      <c r="A759" s="2" t="str">
        <f>'Data share debt'!A759</f>
        <v>Animal Sciences.</v>
      </c>
      <c r="B759" s="2" t="str">
        <f>'Data share debt'!B759</f>
        <v>Master's Degree</v>
      </c>
      <c r="C759" s="4">
        <f>'Data share debt'!C759</f>
        <v>2.4667589968885295E-5</v>
      </c>
      <c r="D759" s="3">
        <f t="shared" si="30"/>
        <v>0.99624655188017641</v>
      </c>
      <c r="E759" s="4">
        <v>2.3E-5</v>
      </c>
      <c r="F759" s="3">
        <f t="shared" si="31"/>
        <v>0.99488576330947409</v>
      </c>
      <c r="G759" s="14">
        <f>'Data share debt'!E759</f>
        <v>0</v>
      </c>
      <c r="H759" s="14">
        <f>'Data share debt'!F759</f>
        <v>30150.0234375</v>
      </c>
    </row>
    <row r="760" spans="1:8">
      <c r="A760" s="2" t="str">
        <f>'Data share debt'!A760</f>
        <v>Middle/Near Eastern and Semitic Languages, Literatures, and Linguistics.</v>
      </c>
      <c r="B760" s="2" t="str">
        <f>'Data share debt'!B760</f>
        <v>Bachelors Degree</v>
      </c>
      <c r="C760" s="4">
        <f>'Data share debt'!C760</f>
        <v>2.4556562493671663E-5</v>
      </c>
      <c r="D760" s="3">
        <f t="shared" si="30"/>
        <v>0.99627110844267008</v>
      </c>
      <c r="E760" s="4">
        <v>3.8800000000000001E-5</v>
      </c>
      <c r="F760" s="3">
        <f t="shared" si="31"/>
        <v>0.9949245633094741</v>
      </c>
      <c r="G760" s="14">
        <f>'Data share debt'!E760</f>
        <v>24900</v>
      </c>
      <c r="H760" s="14">
        <f>'Data share debt'!F760</f>
        <v>17751.841796875</v>
      </c>
    </row>
    <row r="761" spans="1:8">
      <c r="A761" s="2" t="str">
        <f>'Data share debt'!A761</f>
        <v>Intercultural/Multicultural and Diversity Studies.</v>
      </c>
      <c r="B761" s="2" t="str">
        <f>'Data share debt'!B761</f>
        <v>Bachelors Degree</v>
      </c>
      <c r="C761" s="4">
        <f>'Data share debt'!C761</f>
        <v>2.4450839191558771E-5</v>
      </c>
      <c r="D761" s="3">
        <f t="shared" si="30"/>
        <v>0.99629555928186164</v>
      </c>
      <c r="E761" s="4">
        <v>2.8099999999999999E-5</v>
      </c>
      <c r="F761" s="3">
        <f t="shared" si="31"/>
        <v>0.99495266330947407</v>
      </c>
      <c r="G761" s="14">
        <f>'Data share debt'!E761</f>
        <v>23182.2578125</v>
      </c>
      <c r="H761" s="14">
        <f>'Data share debt'!F761</f>
        <v>24424.208984375</v>
      </c>
    </row>
    <row r="762" spans="1:8">
      <c r="A762" s="2" t="str">
        <f>'Data share debt'!A762</f>
        <v>Legal Support Services.</v>
      </c>
      <c r="B762" s="2" t="str">
        <f>'Data share debt'!B762</f>
        <v>Master's Degree</v>
      </c>
      <c r="C762" s="4">
        <f>'Data share debt'!C762</f>
        <v>2.4214230506913736E-5</v>
      </c>
      <c r="D762" s="3">
        <f t="shared" si="30"/>
        <v>0.99631977351236856</v>
      </c>
      <c r="E762" s="4">
        <v>1.66E-5</v>
      </c>
      <c r="F762" s="3">
        <f t="shared" si="31"/>
        <v>0.99496926330947411</v>
      </c>
      <c r="G762" s="14">
        <f>'Data share debt'!E762</f>
        <v>50562.13671875</v>
      </c>
      <c r="H762" s="14">
        <f>'Data share debt'!F762</f>
        <v>40941</v>
      </c>
    </row>
    <row r="763" spans="1:8">
      <c r="A763" s="2" t="str">
        <f>'Data share debt'!A763</f>
        <v>Psychology, General.</v>
      </c>
      <c r="B763" s="2" t="str">
        <f>'Data share debt'!B763</f>
        <v>Graduate/Professional Certificate</v>
      </c>
      <c r="C763" s="4">
        <f>'Data share debt'!C763</f>
        <v>2.4176428269129246E-5</v>
      </c>
      <c r="D763" s="3">
        <f t="shared" si="30"/>
        <v>0.99634394994063769</v>
      </c>
      <c r="E763" s="4">
        <v>3.1399999999999998E-5</v>
      </c>
      <c r="F763" s="3">
        <f t="shared" si="31"/>
        <v>0.99500066330947412</v>
      </c>
      <c r="G763" s="14">
        <f>'Data share debt'!E763</f>
        <v>49200</v>
      </c>
      <c r="H763" s="14">
        <f>'Data share debt'!F763</f>
        <v>21640.04296875</v>
      </c>
    </row>
    <row r="764" spans="1:8">
      <c r="A764" s="2" t="str">
        <f>'Data share debt'!A764</f>
        <v>Library Science and Administration.</v>
      </c>
      <c r="B764" s="2" t="str">
        <f>'Data share debt'!B764</f>
        <v>Bachelors Degree</v>
      </c>
      <c r="C764" s="4">
        <f>'Data share debt'!C764</f>
        <v>2.4118558940244839E-5</v>
      </c>
      <c r="D764" s="3">
        <f t="shared" si="30"/>
        <v>0.99636806849957793</v>
      </c>
      <c r="E764" s="4">
        <v>2.3E-5</v>
      </c>
      <c r="F764" s="3">
        <f t="shared" si="31"/>
        <v>0.99502366330947412</v>
      </c>
      <c r="G764" s="14">
        <f>'Data share debt'!E764</f>
        <v>23400</v>
      </c>
      <c r="H764" s="14">
        <f>'Data share debt'!F764</f>
        <v>29446.1328125</v>
      </c>
    </row>
    <row r="765" spans="1:8">
      <c r="A765" s="2" t="str">
        <f>'Data share debt'!A765</f>
        <v>Operations Research.</v>
      </c>
      <c r="B765" s="2" t="str">
        <f>'Data share debt'!B765</f>
        <v>Master's Degree</v>
      </c>
      <c r="C765" s="4">
        <f>'Data share debt'!C765</f>
        <v>2.408639011264313E-5</v>
      </c>
      <c r="D765" s="3">
        <f t="shared" si="30"/>
        <v>0.99639215488969057</v>
      </c>
      <c r="E765" s="4">
        <v>1.2999999999999999E-5</v>
      </c>
      <c r="F765" s="3">
        <f t="shared" si="31"/>
        <v>0.99503666330947416</v>
      </c>
      <c r="G765" s="14">
        <f>'Data share debt'!E765</f>
        <v>104833.3359375</v>
      </c>
      <c r="H765" s="14">
        <f>'Data share debt'!F765</f>
        <v>51989.171875</v>
      </c>
    </row>
    <row r="766" spans="1:8">
      <c r="A766" s="2" t="str">
        <f>'Data share debt'!A766</f>
        <v>Allied Health Diagnostic, Intervention, and Treatment Professions.</v>
      </c>
      <c r="B766" s="2" t="str">
        <f>'Data share debt'!B766</f>
        <v>Doctoral Degree</v>
      </c>
      <c r="C766" s="4">
        <f>'Data share debt'!C766</f>
        <v>2.4048211344052106E-5</v>
      </c>
      <c r="D766" s="3">
        <f t="shared" si="30"/>
        <v>0.99641620310103463</v>
      </c>
      <c r="E766" s="4">
        <v>1.84E-5</v>
      </c>
      <c r="F766" s="3">
        <f t="shared" si="31"/>
        <v>0.99505506330947413</v>
      </c>
      <c r="G766" s="14">
        <f>'Data share debt'!E766</f>
        <v>0</v>
      </c>
      <c r="H766" s="14">
        <f>'Data share debt'!F766</f>
        <v>36702</v>
      </c>
    </row>
    <row r="767" spans="1:8">
      <c r="A767" s="2" t="str">
        <f>'Data share debt'!A767</f>
        <v>Agriculture, General.</v>
      </c>
      <c r="B767" s="2" t="str">
        <f>'Data share debt'!B767</f>
        <v>Associate's Degree</v>
      </c>
      <c r="C767" s="4">
        <f>'Data share debt'!C767</f>
        <v>2.3990867703105323E-5</v>
      </c>
      <c r="D767" s="3">
        <f t="shared" si="30"/>
        <v>0.99644019396873773</v>
      </c>
      <c r="E767" s="4">
        <v>6.1500000000000004E-5</v>
      </c>
      <c r="F767" s="3">
        <f t="shared" si="31"/>
        <v>0.99511656330947418</v>
      </c>
      <c r="G767" s="14">
        <f>'Data share debt'!E767</f>
        <v>30300</v>
      </c>
      <c r="H767" s="14">
        <f>'Data share debt'!F767</f>
        <v>10958.5546875</v>
      </c>
    </row>
    <row r="768" spans="1:8">
      <c r="A768" s="2" t="str">
        <f>'Data share debt'!A768</f>
        <v>Engineering Mechanics.</v>
      </c>
      <c r="B768" s="2" t="str">
        <f>'Data share debt'!B768</f>
        <v>Bachelors Degree</v>
      </c>
      <c r="C768" s="4">
        <f>'Data share debt'!C768</f>
        <v>2.3625558242201805E-5</v>
      </c>
      <c r="D768" s="3">
        <f t="shared" si="30"/>
        <v>0.99646381952697993</v>
      </c>
      <c r="E768" s="4">
        <v>2.8399999999999999E-5</v>
      </c>
      <c r="F768" s="3">
        <f t="shared" si="31"/>
        <v>0.99514496330947422</v>
      </c>
      <c r="G768" s="14">
        <f>'Data share debt'!E768</f>
        <v>62400</v>
      </c>
      <c r="H768" s="14">
        <f>'Data share debt'!F768</f>
        <v>23387.216796875</v>
      </c>
    </row>
    <row r="769" spans="1:8">
      <c r="A769" s="2" t="str">
        <f>'Data share debt'!A769</f>
        <v>Cognitive Science.</v>
      </c>
      <c r="B769" s="2" t="str">
        <f>'Data share debt'!B769</f>
        <v>Master's Degree</v>
      </c>
      <c r="C769" s="4">
        <f>'Data share debt'!C769</f>
        <v>2.346614382986445E-5</v>
      </c>
      <c r="D769" s="3">
        <f t="shared" si="30"/>
        <v>0.9964872856708098</v>
      </c>
      <c r="E769" s="4">
        <v>1.91E-5</v>
      </c>
      <c r="F769" s="3">
        <f t="shared" si="31"/>
        <v>0.99516406330947427</v>
      </c>
      <c r="G769" s="14">
        <f>'Data share debt'!E769</f>
        <v>43000</v>
      </c>
      <c r="H769" s="14">
        <f>'Data share debt'!F769</f>
        <v>34501</v>
      </c>
    </row>
    <row r="770" spans="1:8">
      <c r="A770" s="2" t="str">
        <f>'Data share debt'!A770</f>
        <v>Business, Management, Marketing, and Related Support Services, Other.</v>
      </c>
      <c r="B770" s="2" t="str">
        <f>'Data share debt'!B770</f>
        <v>Doctoral Degree</v>
      </c>
      <c r="C770" s="4">
        <f>'Data share debt'!C770</f>
        <v>2.293482975801453E-5</v>
      </c>
      <c r="D770" s="3">
        <f t="shared" si="30"/>
        <v>0.99651022050056781</v>
      </c>
      <c r="E770" s="4">
        <v>6.0100000000000001E-6</v>
      </c>
      <c r="F770" s="3">
        <f t="shared" si="31"/>
        <v>0.99517007330947427</v>
      </c>
      <c r="G770" s="14">
        <f>'Data share debt'!E770</f>
        <v>0</v>
      </c>
      <c r="H770" s="14">
        <f>'Data share debt'!F770</f>
        <v>107196</v>
      </c>
    </row>
    <row r="771" spans="1:8">
      <c r="A771" s="2" t="str">
        <f>'Data share debt'!A771</f>
        <v>Public Health.</v>
      </c>
      <c r="B771" s="2" t="str">
        <f>'Data share debt'!B771</f>
        <v>First Professional Degree</v>
      </c>
      <c r="C771" s="4">
        <f>'Data share debt'!C771</f>
        <v>2.2907739548827522E-5</v>
      </c>
      <c r="D771" s="3">
        <f t="shared" ref="D771:D834" si="32">D770+C771</f>
        <v>0.99653312824011664</v>
      </c>
      <c r="E771" s="4">
        <v>8.3399999999999998E-6</v>
      </c>
      <c r="F771" s="3">
        <f t="shared" ref="F771:F834" si="33">F770+E771</f>
        <v>0.99517841330947432</v>
      </c>
      <c r="G771" s="14">
        <f>'Data share debt'!E771</f>
        <v>0</v>
      </c>
      <c r="H771" s="14">
        <f>'Data share debt'!F771</f>
        <v>77101</v>
      </c>
    </row>
    <row r="772" spans="1:8">
      <c r="A772" s="2" t="str">
        <f>'Data share debt'!A772</f>
        <v>Fire Protection.</v>
      </c>
      <c r="B772" s="2" t="str">
        <f>'Data share debt'!B772</f>
        <v>Undergraduate Certificate or Diploma</v>
      </c>
      <c r="C772" s="4">
        <f>'Data share debt'!C772</f>
        <v>2.2747201001038775E-5</v>
      </c>
      <c r="D772" s="3">
        <f t="shared" si="32"/>
        <v>0.99655587544111768</v>
      </c>
      <c r="E772" s="4">
        <v>9.6700000000000006E-5</v>
      </c>
      <c r="F772" s="3">
        <f t="shared" si="33"/>
        <v>0.99527511330947427</v>
      </c>
      <c r="G772" s="14">
        <f>'Data share debt'!E772</f>
        <v>32472.701171875</v>
      </c>
      <c r="H772" s="14">
        <f>'Data share debt'!F772</f>
        <v>6601.7978515625</v>
      </c>
    </row>
    <row r="773" spans="1:8">
      <c r="A773" s="2" t="str">
        <f>'Data share debt'!A773</f>
        <v>Business/Commerce, General.</v>
      </c>
      <c r="B773" s="2" t="str">
        <f>'Data share debt'!B773</f>
        <v>Graduate/Professional Certificate</v>
      </c>
      <c r="C773" s="4">
        <f>'Data share debt'!C773</f>
        <v>2.2704725779476576E-5</v>
      </c>
      <c r="D773" s="3">
        <f t="shared" si="32"/>
        <v>0.99657858016689715</v>
      </c>
      <c r="E773" s="4">
        <v>1.73E-5</v>
      </c>
      <c r="F773" s="3">
        <f t="shared" si="33"/>
        <v>0.99529241330947427</v>
      </c>
      <c r="G773" s="14">
        <f>'Data share debt'!E773</f>
        <v>56400</v>
      </c>
      <c r="H773" s="14">
        <f>'Data share debt'!F773</f>
        <v>36901.81640625</v>
      </c>
    </row>
    <row r="774" spans="1:8">
      <c r="A774" s="2" t="str">
        <f>'Data share debt'!A774</f>
        <v>Engineering Technologies/Technicians, Other.</v>
      </c>
      <c r="B774" s="2" t="str">
        <f>'Data share debt'!B774</f>
        <v>Associate's Degree</v>
      </c>
      <c r="C774" s="4">
        <f>'Data share debt'!C774</f>
        <v>2.255415529361926E-5</v>
      </c>
      <c r="D774" s="3">
        <f t="shared" si="32"/>
        <v>0.99660113432219077</v>
      </c>
      <c r="E774" s="4">
        <v>4.7800000000000003E-5</v>
      </c>
      <c r="F774" s="3">
        <f t="shared" si="33"/>
        <v>0.99534021330947431</v>
      </c>
      <c r="G774" s="14">
        <f>'Data share debt'!E774</f>
        <v>31390</v>
      </c>
      <c r="H774" s="14">
        <f>'Data share debt'!F774</f>
        <v>13255.1787109375</v>
      </c>
    </row>
    <row r="775" spans="1:8">
      <c r="A775" s="2" t="str">
        <f>'Data share debt'!A775</f>
        <v>Wildlife and Wildlands Science and Management.</v>
      </c>
      <c r="B775" s="2" t="str">
        <f>'Data share debt'!B775</f>
        <v>Associate's Degree</v>
      </c>
      <c r="C775" s="4">
        <f>'Data share debt'!C775</f>
        <v>2.2548367269337177E-5</v>
      </c>
      <c r="D775" s="3">
        <f t="shared" si="32"/>
        <v>0.99662368268946011</v>
      </c>
      <c r="E775" s="4">
        <v>4.6900000000000002E-5</v>
      </c>
      <c r="F775" s="3">
        <f t="shared" si="33"/>
        <v>0.99538711330947427</v>
      </c>
      <c r="G775" s="14">
        <f>'Data share debt'!E775</f>
        <v>23161.5390625</v>
      </c>
      <c r="H775" s="14">
        <f>'Data share debt'!F775</f>
        <v>13509.9287109375</v>
      </c>
    </row>
    <row r="776" spans="1:8">
      <c r="A776" s="2" t="str">
        <f>'Data share debt'!A776</f>
        <v>Religious/Sacred Music.</v>
      </c>
      <c r="B776" s="2" t="str">
        <f>'Data share debt'!B776</f>
        <v>Bachelors Degree</v>
      </c>
      <c r="C776" s="4">
        <f>'Data share debt'!C776</f>
        <v>2.2496309611597098E-5</v>
      </c>
      <c r="D776" s="3">
        <f t="shared" si="32"/>
        <v>0.99664617899907171</v>
      </c>
      <c r="E776" s="4">
        <v>2.55E-5</v>
      </c>
      <c r="F776" s="3">
        <f t="shared" si="33"/>
        <v>0.99541261330947428</v>
      </c>
      <c r="G776" s="14">
        <f>'Data share debt'!E776</f>
        <v>27300</v>
      </c>
      <c r="H776" s="14">
        <f>'Data share debt'!F776</f>
        <v>24718.990234375</v>
      </c>
    </row>
    <row r="777" spans="1:8">
      <c r="A777" s="2" t="str">
        <f>'Data share debt'!A777</f>
        <v>Marine Sciences.</v>
      </c>
      <c r="B777" s="2" t="str">
        <f>'Data share debt'!B777</f>
        <v>Bachelors Degree</v>
      </c>
      <c r="C777" s="4">
        <f>'Data share debt'!C777</f>
        <v>2.2368543795892037E-5</v>
      </c>
      <c r="D777" s="3">
        <f t="shared" si="32"/>
        <v>0.9966685475428676</v>
      </c>
      <c r="E777" s="4">
        <v>3.1199999999999999E-5</v>
      </c>
      <c r="F777" s="3">
        <f t="shared" si="33"/>
        <v>0.99544381330947429</v>
      </c>
      <c r="G777" s="14">
        <f>'Data share debt'!E777</f>
        <v>28200</v>
      </c>
      <c r="H777" s="14">
        <f>'Data share debt'!F777</f>
        <v>20146.392578125</v>
      </c>
    </row>
    <row r="778" spans="1:8">
      <c r="A778" s="2" t="str">
        <f>'Data share debt'!A778</f>
        <v>Science, Technology and Society.</v>
      </c>
      <c r="B778" s="2" t="str">
        <f>'Data share debt'!B778</f>
        <v>Master's Degree</v>
      </c>
      <c r="C778" s="4">
        <f>'Data share debt'!C778</f>
        <v>2.2250287656788714E-5</v>
      </c>
      <c r="D778" s="3">
        <f t="shared" si="32"/>
        <v>0.99669079783052439</v>
      </c>
      <c r="E778" s="4">
        <v>9.9599999999999995E-6</v>
      </c>
      <c r="F778" s="3">
        <f t="shared" si="33"/>
        <v>0.99545377330947427</v>
      </c>
      <c r="G778" s="14">
        <f>'Data share debt'!E778</f>
        <v>63600</v>
      </c>
      <c r="H778" s="14">
        <f>'Data share debt'!F778</f>
        <v>62700.66796875</v>
      </c>
    </row>
    <row r="779" spans="1:8">
      <c r="A779" s="2" t="str">
        <f>'Data share debt'!A779</f>
        <v>Computer Systems Analysis.</v>
      </c>
      <c r="B779" s="2" t="str">
        <f>'Data share debt'!B779</f>
        <v>Associate's Degree</v>
      </c>
      <c r="C779" s="4">
        <f>'Data share debt'!C779</f>
        <v>2.2206369976629503E-5</v>
      </c>
      <c r="D779" s="3">
        <f t="shared" si="32"/>
        <v>0.99671300420050102</v>
      </c>
      <c r="E779" s="4">
        <v>2.4600000000000002E-5</v>
      </c>
      <c r="F779" s="3">
        <f t="shared" si="33"/>
        <v>0.99547837330947431</v>
      </c>
      <c r="G779" s="14">
        <f>'Data share debt'!E779</f>
        <v>39700</v>
      </c>
      <c r="H779" s="14">
        <f>'Data share debt'!F779</f>
        <v>25295.962890625</v>
      </c>
    </row>
    <row r="780" spans="1:8">
      <c r="A780" s="2" t="str">
        <f>'Data share debt'!A780</f>
        <v>Biomathematics, Bioinformatics, and Computational Biology.</v>
      </c>
      <c r="B780" s="2" t="str">
        <f>'Data share debt'!B780</f>
        <v>Graduate/Professional Certificate</v>
      </c>
      <c r="C780" s="4">
        <f>'Data share debt'!C780</f>
        <v>2.22012386075221E-5</v>
      </c>
      <c r="D780" s="3">
        <f t="shared" si="32"/>
        <v>0.99673520543910854</v>
      </c>
      <c r="E780" s="4">
        <v>8.6400000000000003E-6</v>
      </c>
      <c r="F780" s="3">
        <f t="shared" si="33"/>
        <v>0.99548701330947431</v>
      </c>
      <c r="G780" s="14">
        <f>'Data share debt'!E780</f>
        <v>0</v>
      </c>
      <c r="H780" s="14">
        <f>'Data share debt'!F780</f>
        <v>72167</v>
      </c>
    </row>
    <row r="781" spans="1:8">
      <c r="A781" s="2" t="str">
        <f>'Data share debt'!A781</f>
        <v>Natural Sciences.</v>
      </c>
      <c r="B781" s="2" t="str">
        <f>'Data share debt'!B781</f>
        <v>Associate's Degree</v>
      </c>
      <c r="C781" s="4">
        <f>'Data share debt'!C781</f>
        <v>2.2193287804839201E-5</v>
      </c>
      <c r="D781" s="3">
        <f t="shared" si="32"/>
        <v>0.99675739872691338</v>
      </c>
      <c r="E781" s="4">
        <v>5.1400000000000003E-5</v>
      </c>
      <c r="F781" s="3">
        <f t="shared" si="33"/>
        <v>0.99553841330947435</v>
      </c>
      <c r="G781" s="14">
        <f>'Data share debt'!E781</f>
        <v>27675.94921875</v>
      </c>
      <c r="H781" s="14">
        <f>'Data share debt'!F781</f>
        <v>12116.958984375</v>
      </c>
    </row>
    <row r="782" spans="1:8">
      <c r="A782" s="2" t="str">
        <f>'Data share debt'!A782</f>
        <v>Pastoral Counseling and Specialized Ministries.</v>
      </c>
      <c r="B782" s="2" t="str">
        <f>'Data share debt'!B782</f>
        <v>Graduate/Professional Certificate</v>
      </c>
      <c r="C782" s="4">
        <f>'Data share debt'!C782</f>
        <v>2.2177047867444344E-5</v>
      </c>
      <c r="D782" s="3">
        <f t="shared" si="32"/>
        <v>0.99677957577478082</v>
      </c>
      <c r="E782" s="4">
        <v>1.95E-5</v>
      </c>
      <c r="F782" s="3">
        <f t="shared" si="33"/>
        <v>0.9955579133094743</v>
      </c>
      <c r="G782" s="14">
        <f>'Data share debt'!E782</f>
        <v>50800</v>
      </c>
      <c r="H782" s="14">
        <f>'Data share debt'!F782</f>
        <v>31853</v>
      </c>
    </row>
    <row r="783" spans="1:8">
      <c r="A783" s="2" t="str">
        <f>'Data share debt'!A783</f>
        <v>Rehabilitation and Therapeutic Professions.</v>
      </c>
      <c r="B783" s="2" t="str">
        <f>'Data share debt'!B783</f>
        <v>Undergraduate Certificate or Diploma</v>
      </c>
      <c r="C783" s="4">
        <f>'Data share debt'!C783</f>
        <v>2.1827498130733147E-5</v>
      </c>
      <c r="D783" s="3">
        <f t="shared" si="32"/>
        <v>0.99680140327291156</v>
      </c>
      <c r="E783" s="4">
        <v>3.4900000000000001E-5</v>
      </c>
      <c r="F783" s="3">
        <f t="shared" si="33"/>
        <v>0.99559281330947424</v>
      </c>
      <c r="G783" s="14">
        <f>'Data share debt'!E783</f>
        <v>22162.337890625</v>
      </c>
      <c r="H783" s="14">
        <f>'Data share debt'!F783</f>
        <v>17562.544921875</v>
      </c>
    </row>
    <row r="784" spans="1:8">
      <c r="A784" s="2" t="str">
        <f>'Data share debt'!A784</f>
        <v>Slavic, Baltic and Albanian Languages, Literatures, and Linguistics.</v>
      </c>
      <c r="B784" s="2" t="str">
        <f>'Data share debt'!B784</f>
        <v>Bachelors Degree</v>
      </c>
      <c r="C784" s="4">
        <f>'Data share debt'!C784</f>
        <v>2.1817497326992452E-5</v>
      </c>
      <c r="D784" s="3">
        <f t="shared" si="32"/>
        <v>0.99682322077023855</v>
      </c>
      <c r="E784" s="4">
        <v>3.04E-5</v>
      </c>
      <c r="F784" s="3">
        <f t="shared" si="33"/>
        <v>0.99562321330947423</v>
      </c>
      <c r="G784" s="14">
        <f>'Data share debt'!E784</f>
        <v>34331.9140625</v>
      </c>
      <c r="H784" s="14">
        <f>'Data share debt'!F784</f>
        <v>20145.470703125</v>
      </c>
    </row>
    <row r="785" spans="1:8">
      <c r="A785" s="2" t="str">
        <f>'Data share debt'!A785</f>
        <v>Ethnic, Cultural Minority, Gender, and Group Studies.</v>
      </c>
      <c r="B785" s="2" t="str">
        <f>'Data share debt'!B785</f>
        <v>Undergraduate Certificate or Diploma</v>
      </c>
      <c r="C785" s="4">
        <f>'Data share debt'!C785</f>
        <v>2.1793081032228656E-5</v>
      </c>
      <c r="D785" s="3">
        <f t="shared" si="32"/>
        <v>0.99684501385127078</v>
      </c>
      <c r="E785" s="4">
        <v>2.9200000000000002E-5</v>
      </c>
      <c r="F785" s="3">
        <f t="shared" si="33"/>
        <v>0.99565241330947418</v>
      </c>
      <c r="G785" s="14">
        <f>'Data share debt'!E785</f>
        <v>26200</v>
      </c>
      <c r="H785" s="14">
        <f>'Data share debt'!F785</f>
        <v>20939.6796875</v>
      </c>
    </row>
    <row r="786" spans="1:8">
      <c r="A786" s="2" t="str">
        <f>'Data share debt'!A786</f>
        <v>Graphic Communications.</v>
      </c>
      <c r="B786" s="2" t="str">
        <f>'Data share debt'!B786</f>
        <v>Undergraduate Certificate or Diploma</v>
      </c>
      <c r="C786" s="4">
        <f>'Data share debt'!C786</f>
        <v>2.1700181605410762E-5</v>
      </c>
      <c r="D786" s="3">
        <f t="shared" si="32"/>
        <v>0.99686671403287619</v>
      </c>
      <c r="E786" s="4">
        <v>3.0899999999999999E-5</v>
      </c>
      <c r="F786" s="3">
        <f t="shared" si="33"/>
        <v>0.99568331330947413</v>
      </c>
      <c r="G786" s="14">
        <f>'Data share debt'!E786</f>
        <v>0</v>
      </c>
      <c r="H786" s="14">
        <f>'Data share debt'!F786</f>
        <v>19702.6875</v>
      </c>
    </row>
    <row r="787" spans="1:8">
      <c r="A787" s="2" t="str">
        <f>'Data share debt'!A787</f>
        <v>Drafting/Design Engineering Technologies/Technicians.</v>
      </c>
      <c r="B787" s="2" t="str">
        <f>'Data share debt'!B787</f>
        <v>Master's Degree</v>
      </c>
      <c r="C787" s="4">
        <f>'Data share debt'!C787</f>
        <v>2.1683448721887544E-5</v>
      </c>
      <c r="D787" s="3">
        <f t="shared" si="32"/>
        <v>0.99688839748159808</v>
      </c>
      <c r="E787" s="4">
        <v>5.5300000000000004E-6</v>
      </c>
      <c r="F787" s="3">
        <f t="shared" si="33"/>
        <v>0.99568884330947416</v>
      </c>
      <c r="G787" s="14">
        <f>'Data share debt'!E787</f>
        <v>0</v>
      </c>
      <c r="H787" s="14">
        <f>'Data share debt'!F787</f>
        <v>109986</v>
      </c>
    </row>
    <row r="788" spans="1:8">
      <c r="A788" s="2" t="str">
        <f>'Data share debt'!A788</f>
        <v>Agricultural and Domestic Animal Services.</v>
      </c>
      <c r="B788" s="2" t="str">
        <f>'Data share debt'!B788</f>
        <v>Associate's Degree</v>
      </c>
      <c r="C788" s="4">
        <f>'Data share debt'!C788</f>
        <v>2.1334002667572349E-5</v>
      </c>
      <c r="D788" s="3">
        <f t="shared" si="32"/>
        <v>0.99690973148426565</v>
      </c>
      <c r="E788" s="4">
        <v>4.6199999999999998E-5</v>
      </c>
      <c r="F788" s="3">
        <f t="shared" si="33"/>
        <v>0.99573504330947415</v>
      </c>
      <c r="G788" s="14">
        <f>'Data share debt'!E788</f>
        <v>19815.685546875</v>
      </c>
      <c r="H788" s="14">
        <f>'Data share debt'!F788</f>
        <v>12950.5263671875</v>
      </c>
    </row>
    <row r="789" spans="1:8">
      <c r="A789" s="2" t="str">
        <f>'Data share debt'!A789</f>
        <v>Public Relations, Advertising, and Applied Communication.</v>
      </c>
      <c r="B789" s="2" t="str">
        <f>'Data share debt'!B789</f>
        <v>Associate's Degree</v>
      </c>
      <c r="C789" s="4">
        <f>'Data share debt'!C789</f>
        <v>2.0986997697036713E-5</v>
      </c>
      <c r="D789" s="3">
        <f t="shared" si="32"/>
        <v>0.99693071848196269</v>
      </c>
      <c r="E789" s="4">
        <v>5.4200000000000003E-5</v>
      </c>
      <c r="F789" s="3">
        <f t="shared" si="33"/>
        <v>0.99578924330947416</v>
      </c>
      <c r="G789" s="14">
        <f>'Data share debt'!E789</f>
        <v>30500</v>
      </c>
      <c r="H789" s="14">
        <f>'Data share debt'!F789</f>
        <v>10879</v>
      </c>
    </row>
    <row r="790" spans="1:8">
      <c r="A790" s="2" t="str">
        <f>'Data share debt'!A790</f>
        <v>Finance and Financial Management Services.</v>
      </c>
      <c r="B790" s="2" t="str">
        <f>'Data share debt'!B790</f>
        <v>Undergraduate Certificate or Diploma</v>
      </c>
      <c r="C790" s="4">
        <f>'Data share debt'!C790</f>
        <v>2.0952142222085968E-5</v>
      </c>
      <c r="D790" s="3">
        <f t="shared" si="32"/>
        <v>0.99695167062418477</v>
      </c>
      <c r="E790" s="4">
        <v>2.58E-5</v>
      </c>
      <c r="F790" s="3">
        <f t="shared" si="33"/>
        <v>0.99581504330947412</v>
      </c>
      <c r="G790" s="14">
        <f>'Data share debt'!E790</f>
        <v>51100</v>
      </c>
      <c r="H790" s="14">
        <f>'Data share debt'!F790</f>
        <v>22786.396484375</v>
      </c>
    </row>
    <row r="791" spans="1:8">
      <c r="A791" s="2" t="str">
        <f>'Data share debt'!A791</f>
        <v>Air Transportation.</v>
      </c>
      <c r="B791" s="2" t="str">
        <f>'Data share debt'!B791</f>
        <v>Undergraduate Certificate or Diploma</v>
      </c>
      <c r="C791" s="4">
        <f>'Data share debt'!C791</f>
        <v>2.0931154722347856E-5</v>
      </c>
      <c r="D791" s="3">
        <f t="shared" si="32"/>
        <v>0.99697260177890712</v>
      </c>
      <c r="E791" s="4">
        <v>1.126E-4</v>
      </c>
      <c r="F791" s="3">
        <f t="shared" si="33"/>
        <v>0.99592764330947414</v>
      </c>
      <c r="G791" s="14">
        <f>'Data share debt'!E791</f>
        <v>19000</v>
      </c>
      <c r="H791" s="14">
        <f>'Data share debt'!F791</f>
        <v>5217.84619140625</v>
      </c>
    </row>
    <row r="792" spans="1:8">
      <c r="A792" s="2" t="str">
        <f>'Data share debt'!A792</f>
        <v>English Language and Literature/Letters, Other.</v>
      </c>
      <c r="B792" s="2" t="str">
        <f>'Data share debt'!B792</f>
        <v>Master's Degree</v>
      </c>
      <c r="C792" s="4">
        <f>'Data share debt'!C792</f>
        <v>2.0817340555367991E-5</v>
      </c>
      <c r="D792" s="3">
        <f t="shared" si="32"/>
        <v>0.99699341911946249</v>
      </c>
      <c r="E792" s="4">
        <v>1.66E-5</v>
      </c>
      <c r="F792" s="3">
        <f t="shared" si="33"/>
        <v>0.99594424330947418</v>
      </c>
      <c r="G792" s="14">
        <f>'Data share debt'!E792</f>
        <v>0</v>
      </c>
      <c r="H792" s="14">
        <f>'Data share debt'!F792</f>
        <v>35197.6015625</v>
      </c>
    </row>
    <row r="793" spans="1:8">
      <c r="A793" s="2" t="str">
        <f>'Data share debt'!A793</f>
        <v>Engineering-Related Technologies.</v>
      </c>
      <c r="B793" s="2" t="str">
        <f>'Data share debt'!B793</f>
        <v>Associate's Degree</v>
      </c>
      <c r="C793" s="4">
        <f>'Data share debt'!C793</f>
        <v>2.0493986085057259E-5</v>
      </c>
      <c r="D793" s="3">
        <f t="shared" si="32"/>
        <v>0.99701391310554754</v>
      </c>
      <c r="E793" s="4">
        <v>3.29E-5</v>
      </c>
      <c r="F793" s="3">
        <f t="shared" si="33"/>
        <v>0.99597714330947418</v>
      </c>
      <c r="G793" s="14">
        <f>'Data share debt'!E793</f>
        <v>55300</v>
      </c>
      <c r="H793" s="14">
        <f>'Data share debt'!F793</f>
        <v>17509</v>
      </c>
    </row>
    <row r="794" spans="1:8">
      <c r="A794" s="2" t="str">
        <f>'Data share debt'!A794</f>
        <v>Specialized Sales, Merchandising and  Marketing Operations.</v>
      </c>
      <c r="B794" s="2" t="str">
        <f>'Data share debt'!B794</f>
        <v>Graduate/Professional Certificate</v>
      </c>
      <c r="C794" s="4">
        <f>'Data share debt'!C794</f>
        <v>2.0370587662910111E-5</v>
      </c>
      <c r="D794" s="3">
        <f t="shared" si="32"/>
        <v>0.99703428369321045</v>
      </c>
      <c r="E794" s="4">
        <v>1.59E-5</v>
      </c>
      <c r="F794" s="3">
        <f t="shared" si="33"/>
        <v>0.99599304330947414</v>
      </c>
      <c r="G794" s="14">
        <f>'Data share debt'!E794</f>
        <v>0</v>
      </c>
      <c r="H794" s="14">
        <f>'Data share debt'!F794</f>
        <v>35946</v>
      </c>
    </row>
    <row r="795" spans="1:8">
      <c r="A795" s="2" t="str">
        <f>'Data share debt'!A795</f>
        <v>Insurance.</v>
      </c>
      <c r="B795" s="2" t="str">
        <f>'Data share debt'!B795</f>
        <v>Master's Degree</v>
      </c>
      <c r="C795" s="4">
        <f>'Data share debt'!C795</f>
        <v>2.0301356926211156E-5</v>
      </c>
      <c r="D795" s="3">
        <f t="shared" si="32"/>
        <v>0.99705458505013667</v>
      </c>
      <c r="E795" s="4">
        <v>1.52E-5</v>
      </c>
      <c r="F795" s="3">
        <f t="shared" si="33"/>
        <v>0.99600824330947413</v>
      </c>
      <c r="G795" s="14">
        <f>'Data share debt'!E795</f>
        <v>84525</v>
      </c>
      <c r="H795" s="14">
        <f>'Data share debt'!F795</f>
        <v>37445.65625</v>
      </c>
    </row>
    <row r="796" spans="1:8">
      <c r="A796" s="2" t="str">
        <f>'Data share debt'!A796</f>
        <v>Cell/Cellular Biology and Anatomical Sciences.</v>
      </c>
      <c r="B796" s="2" t="str">
        <f>'Data share debt'!B796</f>
        <v>Doctoral Degree</v>
      </c>
      <c r="C796" s="4">
        <f>'Data share debt'!C796</f>
        <v>2.0272929759812541E-5</v>
      </c>
      <c r="D796" s="3">
        <f t="shared" si="32"/>
        <v>0.99707485797989648</v>
      </c>
      <c r="E796" s="4">
        <v>8.6300000000000004E-6</v>
      </c>
      <c r="F796" s="3">
        <f t="shared" si="33"/>
        <v>0.99601687330947408</v>
      </c>
      <c r="G796" s="14">
        <f>'Data share debt'!E796</f>
        <v>0</v>
      </c>
      <c r="H796" s="14">
        <f>'Data share debt'!F796</f>
        <v>65916.1328125</v>
      </c>
    </row>
    <row r="797" spans="1:8">
      <c r="A797" s="2" t="str">
        <f>'Data share debt'!A797</f>
        <v>Construction Trades, Other.</v>
      </c>
      <c r="B797" s="2" t="str">
        <f>'Data share debt'!B797</f>
        <v>Associate's Degree</v>
      </c>
      <c r="C797" s="4">
        <f>'Data share debt'!C797</f>
        <v>2.0101972040720284E-5</v>
      </c>
      <c r="D797" s="3">
        <f t="shared" si="32"/>
        <v>0.9970949599519372</v>
      </c>
      <c r="E797" s="4">
        <v>3.7100000000000001E-5</v>
      </c>
      <c r="F797" s="3">
        <f t="shared" si="33"/>
        <v>0.99605397330947409</v>
      </c>
      <c r="G797" s="14">
        <f>'Data share debt'!E797</f>
        <v>23300</v>
      </c>
      <c r="H797" s="14">
        <f>'Data share debt'!F797</f>
        <v>15203.287109375</v>
      </c>
    </row>
    <row r="798" spans="1:8">
      <c r="A798" s="2" t="str">
        <f>'Data share debt'!A798</f>
        <v>Human Computer Interaction.</v>
      </c>
      <c r="B798" s="2" t="str">
        <f>'Data share debt'!B798</f>
        <v>Bachelors Degree</v>
      </c>
      <c r="C798" s="4">
        <f>'Data share debt'!C798</f>
        <v>2.0058791051269509E-5</v>
      </c>
      <c r="D798" s="3">
        <f t="shared" si="32"/>
        <v>0.99711501874298847</v>
      </c>
      <c r="E798" s="4">
        <v>2.48E-5</v>
      </c>
      <c r="F798" s="3">
        <f t="shared" si="33"/>
        <v>0.99607877330947414</v>
      </c>
      <c r="G798" s="14">
        <f>'Data share debt'!E798</f>
        <v>0</v>
      </c>
      <c r="H798" s="14">
        <f>'Data share debt'!F798</f>
        <v>22722.30859375</v>
      </c>
    </row>
    <row r="799" spans="1:8">
      <c r="A799" s="2" t="str">
        <f>'Data share debt'!A799</f>
        <v>Peace Studies and Conflict Resolution.</v>
      </c>
      <c r="B799" s="2" t="str">
        <f>'Data share debt'!B799</f>
        <v>Graduate/Professional Certificate</v>
      </c>
      <c r="C799" s="4">
        <f>'Data share debt'!C799</f>
        <v>2.0054465494467877E-5</v>
      </c>
      <c r="D799" s="3">
        <f t="shared" si="32"/>
        <v>0.99713507320848294</v>
      </c>
      <c r="E799" s="4">
        <v>1.5500000000000001E-5</v>
      </c>
      <c r="F799" s="3">
        <f t="shared" si="33"/>
        <v>0.99609427330947409</v>
      </c>
      <c r="G799" s="14">
        <f>'Data share debt'!E799</f>
        <v>50600</v>
      </c>
      <c r="H799" s="14">
        <f>'Data share debt'!F799</f>
        <v>36429</v>
      </c>
    </row>
    <row r="800" spans="1:8">
      <c r="A800" s="2" t="str">
        <f>'Data share debt'!A800</f>
        <v>Homeland Security.</v>
      </c>
      <c r="B800" s="2" t="str">
        <f>'Data share debt'!B800</f>
        <v>Associate's Degree</v>
      </c>
      <c r="C800" s="4">
        <f>'Data share debt'!C800</f>
        <v>2.0027840946568176E-5</v>
      </c>
      <c r="D800" s="3">
        <f t="shared" si="32"/>
        <v>0.9971551010494295</v>
      </c>
      <c r="E800" s="4">
        <v>2.5299999999999998E-5</v>
      </c>
      <c r="F800" s="3">
        <f t="shared" si="33"/>
        <v>0.99611957330947409</v>
      </c>
      <c r="G800" s="14">
        <f>'Data share debt'!E800</f>
        <v>28018.75</v>
      </c>
      <c r="H800" s="14">
        <f>'Data share debt'!F800</f>
        <v>22264.58984375</v>
      </c>
    </row>
    <row r="801" spans="1:8">
      <c r="A801" s="2" t="str">
        <f>'Data share debt'!A801</f>
        <v>Natural Resources Management and Policy.</v>
      </c>
      <c r="B801" s="2" t="str">
        <f>'Data share debt'!B801</f>
        <v>Associate's Degree</v>
      </c>
      <c r="C801" s="4">
        <f>'Data share debt'!C801</f>
        <v>1.9974064343841746E-5</v>
      </c>
      <c r="D801" s="3">
        <f t="shared" si="32"/>
        <v>0.99717507511377335</v>
      </c>
      <c r="E801" s="4">
        <v>4.2299999999999998E-5</v>
      </c>
      <c r="F801" s="3">
        <f t="shared" si="33"/>
        <v>0.99616187330947414</v>
      </c>
      <c r="G801" s="14">
        <f>'Data share debt'!E801</f>
        <v>20100</v>
      </c>
      <c r="H801" s="14">
        <f>'Data share debt'!F801</f>
        <v>13258.9853515625</v>
      </c>
    </row>
    <row r="802" spans="1:8">
      <c r="A802" s="2" t="str">
        <f>'Data share debt'!A802</f>
        <v>Mining and Petroleum Technologies/Technicians.</v>
      </c>
      <c r="B802" s="2" t="str">
        <f>'Data share debt'!B802</f>
        <v>Bachelors Degree</v>
      </c>
      <c r="C802" s="4">
        <f>'Data share debt'!C802</f>
        <v>1.9959301425842568E-5</v>
      </c>
      <c r="D802" s="3">
        <f t="shared" si="32"/>
        <v>0.99719503441519919</v>
      </c>
      <c r="E802" s="4">
        <v>1.9400000000000001E-5</v>
      </c>
      <c r="F802" s="3">
        <f t="shared" si="33"/>
        <v>0.99618127330947415</v>
      </c>
      <c r="G802" s="14">
        <f>'Data share debt'!E802</f>
        <v>49200</v>
      </c>
      <c r="H802" s="14">
        <f>'Data share debt'!F802</f>
        <v>28857</v>
      </c>
    </row>
    <row r="803" spans="1:8">
      <c r="A803" s="2" t="str">
        <f>'Data share debt'!A803</f>
        <v>Communication, Journalism, and Related Programs, Other.</v>
      </c>
      <c r="B803" s="2" t="str">
        <f>'Data share debt'!B803</f>
        <v>Undergraduate Certificate or Diploma</v>
      </c>
      <c r="C803" s="4">
        <f>'Data share debt'!C803</f>
        <v>1.9885295841959305E-5</v>
      </c>
      <c r="D803" s="3">
        <f t="shared" si="32"/>
        <v>0.99721491971104115</v>
      </c>
      <c r="E803" s="4">
        <v>1.9899999999999999E-5</v>
      </c>
      <c r="F803" s="3">
        <f t="shared" si="33"/>
        <v>0.99620117330947411</v>
      </c>
      <c r="G803" s="14">
        <f>'Data share debt'!E803</f>
        <v>31100</v>
      </c>
      <c r="H803" s="14">
        <f>'Data share debt'!F803</f>
        <v>28114</v>
      </c>
    </row>
    <row r="804" spans="1:8">
      <c r="A804" s="2" t="str">
        <f>'Data share debt'!A804</f>
        <v>Physical Sciences, Other.</v>
      </c>
      <c r="B804" s="2" t="str">
        <f>'Data share debt'!B804</f>
        <v>Bachelors Degree</v>
      </c>
      <c r="C804" s="4">
        <f>'Data share debt'!C804</f>
        <v>1.9700109987752512E-5</v>
      </c>
      <c r="D804" s="3">
        <f t="shared" si="32"/>
        <v>0.9972346198210289</v>
      </c>
      <c r="E804" s="4">
        <v>2.4499999999999999E-5</v>
      </c>
      <c r="F804" s="3">
        <f t="shared" si="33"/>
        <v>0.99622567330947409</v>
      </c>
      <c r="G804" s="14">
        <f>'Data share debt'!E804</f>
        <v>18100</v>
      </c>
      <c r="H804" s="14">
        <f>'Data share debt'!F804</f>
        <v>22548.458984375</v>
      </c>
    </row>
    <row r="805" spans="1:8">
      <c r="A805" s="2" t="str">
        <f>'Data share debt'!A805</f>
        <v>Arts, Entertainment,and Media Management.</v>
      </c>
      <c r="B805" s="2" t="str">
        <f>'Data share debt'!B805</f>
        <v>Associate's Degree</v>
      </c>
      <c r="C805" s="4">
        <f>'Data share debt'!C805</f>
        <v>1.9636574506876059E-5</v>
      </c>
      <c r="D805" s="3">
        <f t="shared" si="32"/>
        <v>0.99725425639553578</v>
      </c>
      <c r="E805" s="4">
        <v>3.1600000000000002E-5</v>
      </c>
      <c r="F805" s="3">
        <f t="shared" si="33"/>
        <v>0.99625727330947411</v>
      </c>
      <c r="G805" s="14">
        <f>'Data share debt'!E805</f>
        <v>17540.384765625</v>
      </c>
      <c r="H805" s="14">
        <f>'Data share debt'!F805</f>
        <v>17421.720703125</v>
      </c>
    </row>
    <row r="806" spans="1:8">
      <c r="A806" s="2" t="str">
        <f>'Data share debt'!A806</f>
        <v>Pastoral Counseling and Specialized Ministries.</v>
      </c>
      <c r="B806" s="2" t="str">
        <f>'Data share debt'!B806</f>
        <v>Associate's Degree</v>
      </c>
      <c r="C806" s="4">
        <f>'Data share debt'!C806</f>
        <v>1.9631404938991182E-5</v>
      </c>
      <c r="D806" s="3">
        <f t="shared" si="32"/>
        <v>0.99727388780047477</v>
      </c>
      <c r="E806" s="4">
        <v>2.8900000000000001E-5</v>
      </c>
      <c r="F806" s="3">
        <f t="shared" si="33"/>
        <v>0.99628617330947411</v>
      </c>
      <c r="G806" s="14">
        <f>'Data share debt'!E806</f>
        <v>0</v>
      </c>
      <c r="H806" s="14">
        <f>'Data share debt'!F806</f>
        <v>19067.1796875</v>
      </c>
    </row>
    <row r="807" spans="1:8">
      <c r="A807" s="2" t="str">
        <f>'Data share debt'!A807</f>
        <v>Real Estate Development.</v>
      </c>
      <c r="B807" s="2" t="str">
        <f>'Data share debt'!B807</f>
        <v>Graduate/Professional Certificate</v>
      </c>
      <c r="C807" s="4">
        <f>'Data share debt'!C807</f>
        <v>1.9621085812104866E-5</v>
      </c>
      <c r="D807" s="3">
        <f t="shared" si="32"/>
        <v>0.99729350888628687</v>
      </c>
      <c r="E807" s="4">
        <v>5.4500000000000003E-6</v>
      </c>
      <c r="F807" s="3">
        <f t="shared" si="33"/>
        <v>0.99629162330947407</v>
      </c>
      <c r="G807" s="14">
        <f>'Data share debt'!E807</f>
        <v>0</v>
      </c>
      <c r="H807" s="14">
        <f>'Data share debt'!F807</f>
        <v>100985</v>
      </c>
    </row>
    <row r="808" spans="1:8">
      <c r="A808" s="2" t="str">
        <f>'Data share debt'!A808</f>
        <v>Personal and Culinary Services, Other.</v>
      </c>
      <c r="B808" s="2" t="str">
        <f>'Data share debt'!B808</f>
        <v>Undergraduate Certificate or Diploma</v>
      </c>
      <c r="C808" s="4">
        <f>'Data share debt'!C808</f>
        <v>1.9481787603581324E-5</v>
      </c>
      <c r="D808" s="3">
        <f t="shared" si="32"/>
        <v>0.99731299067389045</v>
      </c>
      <c r="E808" s="4">
        <v>6.5199999999999999E-5</v>
      </c>
      <c r="F808" s="3">
        <f t="shared" si="33"/>
        <v>0.99635682330947406</v>
      </c>
      <c r="G808" s="14">
        <f>'Data share debt'!E808</f>
        <v>19900</v>
      </c>
      <c r="H808" s="14">
        <f>'Data share debt'!F808</f>
        <v>8382.80859375</v>
      </c>
    </row>
    <row r="809" spans="1:8">
      <c r="A809" s="2" t="str">
        <f>'Data share debt'!A809</f>
        <v>Philosophy and Religious Studies, Other.</v>
      </c>
      <c r="B809" s="2" t="str">
        <f>'Data share debt'!B809</f>
        <v>Doctoral Degree</v>
      </c>
      <c r="C809" s="4">
        <f>'Data share debt'!C809</f>
        <v>1.9383074686629698E-5</v>
      </c>
      <c r="D809" s="3">
        <f t="shared" si="32"/>
        <v>0.99733237374857708</v>
      </c>
      <c r="E809" s="4">
        <v>4.1300000000000003E-6</v>
      </c>
      <c r="F809" s="3">
        <f t="shared" si="33"/>
        <v>0.99636095330947405</v>
      </c>
      <c r="G809" s="14">
        <f>'Data share debt'!E809</f>
        <v>0</v>
      </c>
      <c r="H809" s="14">
        <f>'Data share debt'!F809</f>
        <v>131775</v>
      </c>
    </row>
    <row r="810" spans="1:8">
      <c r="A810" s="2" t="str">
        <f>'Data share debt'!A810</f>
        <v>Computer Software and Media Applications.</v>
      </c>
      <c r="B810" s="2" t="str">
        <f>'Data share debt'!B810</f>
        <v>Graduate/Professional Certificate</v>
      </c>
      <c r="C810" s="4">
        <f>'Data share debt'!C810</f>
        <v>1.9275465092505328E-5</v>
      </c>
      <c r="D810" s="3">
        <f t="shared" si="32"/>
        <v>0.99735164921366959</v>
      </c>
      <c r="E810" s="4">
        <v>1.3200000000000001E-5</v>
      </c>
      <c r="F810" s="3">
        <f t="shared" si="33"/>
        <v>0.9963741533094741</v>
      </c>
      <c r="G810" s="14">
        <f>'Data share debt'!E810</f>
        <v>0</v>
      </c>
      <c r="H810" s="14">
        <f>'Data share debt'!F810</f>
        <v>41050.828125</v>
      </c>
    </row>
    <row r="811" spans="1:8">
      <c r="A811" s="2" t="str">
        <f>'Data share debt'!A811</f>
        <v>Medical Illustration and Informatics.</v>
      </c>
      <c r="B811" s="2" t="str">
        <f>'Data share debt'!B811</f>
        <v>Graduate/Professional Certificate</v>
      </c>
      <c r="C811" s="4">
        <f>'Data share debt'!C811</f>
        <v>1.9244489521952346E-5</v>
      </c>
      <c r="D811" s="3">
        <f t="shared" si="32"/>
        <v>0.99737089370319154</v>
      </c>
      <c r="E811" s="4">
        <v>1.5E-5</v>
      </c>
      <c r="F811" s="3">
        <f t="shared" si="33"/>
        <v>0.99638915330947408</v>
      </c>
      <c r="G811" s="14">
        <f>'Data share debt'!E811</f>
        <v>0</v>
      </c>
      <c r="H811" s="14">
        <f>'Data share debt'!F811</f>
        <v>36017</v>
      </c>
    </row>
    <row r="812" spans="1:8">
      <c r="A812" s="2" t="str">
        <f>'Data share debt'!A812</f>
        <v>Engineering Technologies/Technicians, Other.</v>
      </c>
      <c r="B812" s="2" t="str">
        <f>'Data share debt'!B812</f>
        <v>Master's Degree</v>
      </c>
      <c r="C812" s="4">
        <f>'Data share debt'!C812</f>
        <v>1.897454603749793E-5</v>
      </c>
      <c r="D812" s="3">
        <f t="shared" si="32"/>
        <v>0.99738986824922904</v>
      </c>
      <c r="E812" s="4">
        <v>1.6099999999999998E-5</v>
      </c>
      <c r="F812" s="3">
        <f t="shared" si="33"/>
        <v>0.99640525330947405</v>
      </c>
      <c r="G812" s="14">
        <f>'Data share debt'!E812</f>
        <v>47400</v>
      </c>
      <c r="H812" s="14">
        <f>'Data share debt'!F812</f>
        <v>33188.1015625</v>
      </c>
    </row>
    <row r="813" spans="1:8">
      <c r="A813" s="2" t="str">
        <f>'Data share debt'!A813</f>
        <v>Carpenters.</v>
      </c>
      <c r="B813" s="2" t="str">
        <f>'Data share debt'!B813</f>
        <v>Associate's Degree</v>
      </c>
      <c r="C813" s="4">
        <f>'Data share debt'!C813</f>
        <v>1.8750366507447325E-5</v>
      </c>
      <c r="D813" s="3">
        <f t="shared" si="32"/>
        <v>0.99740861861573649</v>
      </c>
      <c r="E813" s="4">
        <v>4.2599999999999999E-5</v>
      </c>
      <c r="F813" s="3">
        <f t="shared" si="33"/>
        <v>0.99644785330947405</v>
      </c>
      <c r="G813" s="14">
        <f>'Data share debt'!E813</f>
        <v>26060.82421875</v>
      </c>
      <c r="H813" s="14">
        <f>'Data share debt'!F813</f>
        <v>12357.7783203125</v>
      </c>
    </row>
    <row r="814" spans="1:8">
      <c r="A814" s="2" t="str">
        <f>'Data share debt'!A814</f>
        <v>Ceramic Sciences and Engineering.</v>
      </c>
      <c r="B814" s="2" t="str">
        <f>'Data share debt'!B814</f>
        <v>Bachelors Degree</v>
      </c>
      <c r="C814" s="4">
        <f>'Data share debt'!C814</f>
        <v>1.8734494005911984E-5</v>
      </c>
      <c r="D814" s="3">
        <f t="shared" si="32"/>
        <v>0.9974273531097424</v>
      </c>
      <c r="E814" s="4">
        <v>2.0699999999999998E-5</v>
      </c>
      <c r="F814" s="3">
        <f t="shared" si="33"/>
        <v>0.99646855330947404</v>
      </c>
      <c r="G814" s="14">
        <f>'Data share debt'!E814</f>
        <v>0</v>
      </c>
      <c r="H814" s="14">
        <f>'Data share debt'!F814</f>
        <v>25414.197265625</v>
      </c>
    </row>
    <row r="815" spans="1:8">
      <c r="A815" s="2" t="str">
        <f>'Data share debt'!A815</f>
        <v>Management Information Systems and Services.</v>
      </c>
      <c r="B815" s="2" t="str">
        <f>'Data share debt'!B815</f>
        <v>Undergraduate Certificate or Diploma</v>
      </c>
      <c r="C815" s="4">
        <f>'Data share debt'!C815</f>
        <v>1.841806442826055E-5</v>
      </c>
      <c r="D815" s="3">
        <f t="shared" si="32"/>
        <v>0.99744577117417066</v>
      </c>
      <c r="E815" s="4">
        <v>3.0599999999999998E-5</v>
      </c>
      <c r="F815" s="3">
        <f t="shared" si="33"/>
        <v>0.99649915330947403</v>
      </c>
      <c r="G815" s="14">
        <f>'Data share debt'!E815</f>
        <v>35823.2890625</v>
      </c>
      <c r="H815" s="14">
        <f>'Data share debt'!F815</f>
        <v>16877.52734375</v>
      </c>
    </row>
    <row r="816" spans="1:8">
      <c r="A816" s="2" t="str">
        <f>'Data share debt'!A816</f>
        <v>Missions/Missionary Studies and Missiology.</v>
      </c>
      <c r="B816" s="2" t="str">
        <f>'Data share debt'!B816</f>
        <v>Undergraduate Certificate or Diploma</v>
      </c>
      <c r="C816" s="4">
        <f>'Data share debt'!C816</f>
        <v>1.8410031771054491E-5</v>
      </c>
      <c r="D816" s="3">
        <f t="shared" si="32"/>
        <v>0.99746418120594171</v>
      </c>
      <c r="E816" s="4">
        <v>4.9400000000000001E-5</v>
      </c>
      <c r="F816" s="3">
        <f t="shared" si="33"/>
        <v>0.99654855330947401</v>
      </c>
      <c r="G816" s="14">
        <f>'Data share debt'!E816</f>
        <v>19800</v>
      </c>
      <c r="H816" s="14">
        <f>'Data share debt'!F816</f>
        <v>10471.1376953125</v>
      </c>
    </row>
    <row r="817" spans="1:8">
      <c r="A817" s="2" t="str">
        <f>'Data share debt'!A817</f>
        <v>Bioethics/Medical Ethics.</v>
      </c>
      <c r="B817" s="2" t="str">
        <f>'Data share debt'!B817</f>
        <v>Graduate/Professional Certificate</v>
      </c>
      <c r="C817" s="4">
        <f>'Data share debt'!C817</f>
        <v>1.821615660446696E-5</v>
      </c>
      <c r="D817" s="3">
        <f t="shared" si="32"/>
        <v>0.99748239736254618</v>
      </c>
      <c r="E817" s="4">
        <v>4.5499999999999996E-6</v>
      </c>
      <c r="F817" s="3">
        <f t="shared" si="33"/>
        <v>0.996553103309474</v>
      </c>
      <c r="G817" s="14">
        <f>'Data share debt'!E817</f>
        <v>0</v>
      </c>
      <c r="H817" s="14">
        <f>'Data share debt'!F817</f>
        <v>112505</v>
      </c>
    </row>
    <row r="818" spans="1:8">
      <c r="A818" s="2" t="str">
        <f>'Data share debt'!A818</f>
        <v>Civil Engineering.</v>
      </c>
      <c r="B818" s="2" t="str">
        <f>'Data share debt'!B818</f>
        <v>Doctoral Degree</v>
      </c>
      <c r="C818" s="4">
        <f>'Data share debt'!C818</f>
        <v>1.8154440112994052E-5</v>
      </c>
      <c r="D818" s="3">
        <f t="shared" si="32"/>
        <v>0.99750055180265917</v>
      </c>
      <c r="E818" s="4">
        <v>1.4600000000000001E-5</v>
      </c>
      <c r="F818" s="3">
        <f t="shared" si="33"/>
        <v>0.99656770330947397</v>
      </c>
      <c r="G818" s="14">
        <f>'Data share debt'!E818</f>
        <v>73800</v>
      </c>
      <c r="H818" s="14">
        <f>'Data share debt'!F818</f>
        <v>34811.3828125</v>
      </c>
    </row>
    <row r="819" spans="1:8">
      <c r="A819" s="2" t="str">
        <f>'Data share debt'!A819</f>
        <v>History.</v>
      </c>
      <c r="B819" s="2" t="str">
        <f>'Data share debt'!B819</f>
        <v>Graduate/Professional Certificate</v>
      </c>
      <c r="C819" s="4">
        <f>'Data share debt'!C819</f>
        <v>1.7796799511415884E-5</v>
      </c>
      <c r="D819" s="3">
        <f t="shared" si="32"/>
        <v>0.99751834860217059</v>
      </c>
      <c r="E819" s="4">
        <v>1.1800000000000001E-5</v>
      </c>
      <c r="F819" s="3">
        <f t="shared" si="33"/>
        <v>0.99657950330947398</v>
      </c>
      <c r="G819" s="14">
        <f>'Data share debt'!E819</f>
        <v>0</v>
      </c>
      <c r="H819" s="14">
        <f>'Data share debt'!F819</f>
        <v>42275</v>
      </c>
    </row>
    <row r="820" spans="1:8">
      <c r="A820" s="2" t="str">
        <f>'Data share debt'!A820</f>
        <v>Accounting and Related Services.</v>
      </c>
      <c r="B820" s="2" t="str">
        <f>'Data share debt'!B820</f>
        <v>Doctoral Degree</v>
      </c>
      <c r="C820" s="4">
        <f>'Data share debt'!C820</f>
        <v>1.7781227143132128E-5</v>
      </c>
      <c r="D820" s="3">
        <f t="shared" si="32"/>
        <v>0.99753612982931372</v>
      </c>
      <c r="E820" s="4">
        <v>5.2599999999999996E-6</v>
      </c>
      <c r="F820" s="3">
        <f t="shared" si="33"/>
        <v>0.99658476330947399</v>
      </c>
      <c r="G820" s="14">
        <f>'Data share debt'!E820</f>
        <v>0</v>
      </c>
      <c r="H820" s="14">
        <f>'Data share debt'!F820</f>
        <v>94981</v>
      </c>
    </row>
    <row r="821" spans="1:8">
      <c r="A821" s="2" t="str">
        <f>'Data share debt'!A821</f>
        <v>Cultural Studies/Critical Theory and Analysis.</v>
      </c>
      <c r="B821" s="2" t="str">
        <f>'Data share debt'!B821</f>
        <v>Master's Degree</v>
      </c>
      <c r="C821" s="4">
        <f>'Data share debt'!C821</f>
        <v>1.774224620021414E-5</v>
      </c>
      <c r="D821" s="3">
        <f t="shared" si="32"/>
        <v>0.99755387207551394</v>
      </c>
      <c r="E821" s="4">
        <v>1.0200000000000001E-5</v>
      </c>
      <c r="F821" s="3">
        <f t="shared" si="33"/>
        <v>0.99659496330947395</v>
      </c>
      <c r="G821" s="14">
        <f>'Data share debt'!E821</f>
        <v>0</v>
      </c>
      <c r="H821" s="14">
        <f>'Data share debt'!F821</f>
        <v>48645.86328125</v>
      </c>
    </row>
    <row r="822" spans="1:8">
      <c r="A822" s="2" t="str">
        <f>'Data share debt'!A822</f>
        <v>Literature.</v>
      </c>
      <c r="B822" s="2" t="str">
        <f>'Data share debt'!B822</f>
        <v>Undergraduate Certificate or Diploma</v>
      </c>
      <c r="C822" s="4">
        <f>'Data share debt'!C822</f>
        <v>1.77085221366724E-5</v>
      </c>
      <c r="D822" s="3">
        <f t="shared" si="32"/>
        <v>0.99757158059765061</v>
      </c>
      <c r="E822" s="4">
        <v>2.0400000000000001E-5</v>
      </c>
      <c r="F822" s="3">
        <f t="shared" si="33"/>
        <v>0.99661536330947398</v>
      </c>
      <c r="G822" s="14">
        <f>'Data share debt'!E822</f>
        <v>15000</v>
      </c>
      <c r="H822" s="14">
        <f>'Data share debt'!F822</f>
        <v>24341</v>
      </c>
    </row>
    <row r="823" spans="1:8">
      <c r="A823" s="2" t="str">
        <f>'Data share debt'!A823</f>
        <v>Philosophy and Religious Studies, Other.</v>
      </c>
      <c r="B823" s="2" t="str">
        <f>'Data share debt'!B823</f>
        <v>Master's Degree</v>
      </c>
      <c r="C823" s="4">
        <f>'Data share debt'!C823</f>
        <v>1.7692398614599369E-5</v>
      </c>
      <c r="D823" s="3">
        <f t="shared" si="32"/>
        <v>0.99758927299626521</v>
      </c>
      <c r="E823" s="4">
        <v>1.08E-5</v>
      </c>
      <c r="F823" s="3">
        <f t="shared" si="33"/>
        <v>0.99662616330947396</v>
      </c>
      <c r="G823" s="14">
        <f>'Data share debt'!E823</f>
        <v>48900</v>
      </c>
      <c r="H823" s="14">
        <f>'Data share debt'!F823</f>
        <v>46021.5390625</v>
      </c>
    </row>
    <row r="824" spans="1:8">
      <c r="A824" s="2" t="str">
        <f>'Data share debt'!A824</f>
        <v>Physical Sciences.</v>
      </c>
      <c r="B824" s="2" t="str">
        <f>'Data share debt'!B824</f>
        <v>Bachelors Degree</v>
      </c>
      <c r="C824" s="4">
        <f>'Data share debt'!C824</f>
        <v>1.7629772628424689E-5</v>
      </c>
      <c r="D824" s="3">
        <f t="shared" si="32"/>
        <v>0.99760690276889363</v>
      </c>
      <c r="E824" s="4">
        <v>1.9899999999999999E-5</v>
      </c>
      <c r="F824" s="3">
        <f t="shared" si="33"/>
        <v>0.99664606330947392</v>
      </c>
      <c r="G824" s="14">
        <f>'Data share debt'!E824</f>
        <v>33600</v>
      </c>
      <c r="H824" s="14">
        <f>'Data share debt'!F824</f>
        <v>24835.423828125</v>
      </c>
    </row>
    <row r="825" spans="1:8">
      <c r="A825" s="2" t="str">
        <f>'Data share debt'!A825</f>
        <v>Liberal Arts and Sciences, General Studies and Humanities.</v>
      </c>
      <c r="B825" s="2" t="str">
        <f>'Data share debt'!B825</f>
        <v>Graduate/Professional Certificate</v>
      </c>
      <c r="C825" s="4">
        <f>'Data share debt'!C825</f>
        <v>1.7475464119343087E-5</v>
      </c>
      <c r="D825" s="3">
        <f t="shared" si="32"/>
        <v>0.99762437823301298</v>
      </c>
      <c r="E825" s="4">
        <v>1.0900000000000001E-5</v>
      </c>
      <c r="F825" s="3">
        <f t="shared" si="33"/>
        <v>0.99665696330947395</v>
      </c>
      <c r="G825" s="14">
        <f>'Data share debt'!E825</f>
        <v>76500</v>
      </c>
      <c r="H825" s="14">
        <f>'Data share debt'!F825</f>
        <v>44971</v>
      </c>
    </row>
    <row r="826" spans="1:8">
      <c r="A826" s="2" t="str">
        <f>'Data share debt'!A826</f>
        <v>Industrial Production Technologies/Technicians.</v>
      </c>
      <c r="B826" s="2" t="str">
        <f>'Data share debt'!B826</f>
        <v>Master's Degree</v>
      </c>
      <c r="C826" s="4">
        <f>'Data share debt'!C826</f>
        <v>1.7461716197431087E-5</v>
      </c>
      <c r="D826" s="3">
        <f t="shared" si="32"/>
        <v>0.99764183994921041</v>
      </c>
      <c r="E826" s="4">
        <v>1.6900000000000001E-5</v>
      </c>
      <c r="F826" s="3">
        <f t="shared" si="33"/>
        <v>0.99667386330947394</v>
      </c>
      <c r="G826" s="14">
        <f>'Data share debt'!E826</f>
        <v>54200</v>
      </c>
      <c r="H826" s="14">
        <f>'Data share debt'!F826</f>
        <v>29039.966796875</v>
      </c>
    </row>
    <row r="827" spans="1:8">
      <c r="A827" s="2" t="str">
        <f>'Data share debt'!A827</f>
        <v>Construction Management.</v>
      </c>
      <c r="B827" s="2" t="str">
        <f>'Data share debt'!B827</f>
        <v>Associate's Degree</v>
      </c>
      <c r="C827" s="4">
        <f>'Data share debt'!C827</f>
        <v>1.7445625417167321E-5</v>
      </c>
      <c r="D827" s="3">
        <f t="shared" si="32"/>
        <v>0.99765928557462757</v>
      </c>
      <c r="E827" s="4">
        <v>2.9799999999999999E-5</v>
      </c>
      <c r="F827" s="3">
        <f t="shared" si="33"/>
        <v>0.99670366330947391</v>
      </c>
      <c r="G827" s="14">
        <f>'Data share debt'!E827</f>
        <v>50500</v>
      </c>
      <c r="H827" s="14">
        <f>'Data share debt'!F827</f>
        <v>16425.51953125</v>
      </c>
    </row>
    <row r="828" spans="1:8">
      <c r="A828" s="2" t="str">
        <f>'Data share debt'!A828</f>
        <v>Philosophy and Religious Studies, Other.</v>
      </c>
      <c r="B828" s="2" t="str">
        <f>'Data share debt'!B828</f>
        <v>Bachelors Degree</v>
      </c>
      <c r="C828" s="4">
        <f>'Data share debt'!C828</f>
        <v>1.7264193957089446E-5</v>
      </c>
      <c r="D828" s="3">
        <f t="shared" si="32"/>
        <v>0.99767654976858466</v>
      </c>
      <c r="E828" s="4">
        <v>2.2500000000000001E-5</v>
      </c>
      <c r="F828" s="3">
        <f t="shared" si="33"/>
        <v>0.99672616330947394</v>
      </c>
      <c r="G828" s="14">
        <f>'Data share debt'!E828</f>
        <v>21400</v>
      </c>
      <c r="H828" s="14">
        <f>'Data share debt'!F828</f>
        <v>21556.73828125</v>
      </c>
    </row>
    <row r="829" spans="1:8">
      <c r="A829" s="2" t="str">
        <f>'Data share debt'!A829</f>
        <v>Criminology.</v>
      </c>
      <c r="B829" s="2" t="str">
        <f>'Data share debt'!B829</f>
        <v>Graduate/Professional Certificate</v>
      </c>
      <c r="C829" s="4">
        <f>'Data share debt'!C829</f>
        <v>1.7150567146018147E-5</v>
      </c>
      <c r="D829" s="3">
        <f t="shared" si="32"/>
        <v>0.99769370033573068</v>
      </c>
      <c r="E829" s="4">
        <v>2.1800000000000001E-5</v>
      </c>
      <c r="F829" s="3">
        <f t="shared" si="33"/>
        <v>0.99674796330947391</v>
      </c>
      <c r="G829" s="14">
        <f>'Data share debt'!E829</f>
        <v>52300</v>
      </c>
      <c r="H829" s="14">
        <f>'Data share debt'!F829</f>
        <v>22067.458984375</v>
      </c>
    </row>
    <row r="830" spans="1:8">
      <c r="A830" s="2" t="str">
        <f>'Data share debt'!A830</f>
        <v>Rhetoric and Composition/Writing Studies.</v>
      </c>
      <c r="B830" s="2" t="str">
        <f>'Data share debt'!B830</f>
        <v>Doctoral Degree</v>
      </c>
      <c r="C830" s="4">
        <f>'Data share debt'!C830</f>
        <v>1.6898593457881361E-5</v>
      </c>
      <c r="D830" s="3">
        <f t="shared" si="32"/>
        <v>0.99771059892918856</v>
      </c>
      <c r="E830" s="4">
        <v>6.0100000000000001E-6</v>
      </c>
      <c r="F830" s="3">
        <f t="shared" si="33"/>
        <v>0.99675397330947391</v>
      </c>
      <c r="G830" s="14">
        <f>'Data share debt'!E830</f>
        <v>0</v>
      </c>
      <c r="H830" s="14">
        <f>'Data share debt'!F830</f>
        <v>78983</v>
      </c>
    </row>
    <row r="831" spans="1:8">
      <c r="A831" s="2" t="str">
        <f>'Data share debt'!A831</f>
        <v>Classical and Ancient Studies.</v>
      </c>
      <c r="B831" s="2" t="str">
        <f>'Data share debt'!B831</f>
        <v>Bachelors Degree</v>
      </c>
      <c r="C831" s="4">
        <f>'Data share debt'!C831</f>
        <v>1.6775933545432054E-5</v>
      </c>
      <c r="D831" s="3">
        <f t="shared" si="32"/>
        <v>0.997727374862734</v>
      </c>
      <c r="E831" s="4">
        <v>2.3E-5</v>
      </c>
      <c r="F831" s="3">
        <f t="shared" si="33"/>
        <v>0.9967769733094739</v>
      </c>
      <c r="G831" s="14">
        <f>'Data share debt'!E831</f>
        <v>0</v>
      </c>
      <c r="H831" s="14">
        <f>'Data share debt'!F831</f>
        <v>20481.58984375</v>
      </c>
    </row>
    <row r="832" spans="1:8">
      <c r="A832" s="2" t="str">
        <f>'Data share debt'!A832</f>
        <v>Missions/Missionary Studies and Missiology.</v>
      </c>
      <c r="B832" s="2" t="str">
        <f>'Data share debt'!B832</f>
        <v>Master's Degree</v>
      </c>
      <c r="C832" s="4">
        <f>'Data share debt'!C832</f>
        <v>1.6731108189560473E-5</v>
      </c>
      <c r="D832" s="3">
        <f t="shared" si="32"/>
        <v>0.99774410597092356</v>
      </c>
      <c r="E832" s="4">
        <v>9.9599999999999995E-6</v>
      </c>
      <c r="F832" s="3">
        <f t="shared" si="33"/>
        <v>0.99678693330947388</v>
      </c>
      <c r="G832" s="14">
        <f>'Data share debt'!E832</f>
        <v>0</v>
      </c>
      <c r="H832" s="14">
        <f>'Data share debt'!F832</f>
        <v>47147.77734375</v>
      </c>
    </row>
    <row r="833" spans="1:8">
      <c r="A833" s="2" t="str">
        <f>'Data share debt'!A833</f>
        <v>Biological and Biomedical Sciences, Other.</v>
      </c>
      <c r="B833" s="2" t="str">
        <f>'Data share debt'!B833</f>
        <v>Doctoral Degree</v>
      </c>
      <c r="C833" s="4">
        <f>'Data share debt'!C833</f>
        <v>1.6603233234491199E-5</v>
      </c>
      <c r="D833" s="3">
        <f t="shared" si="32"/>
        <v>0.99776070920415805</v>
      </c>
      <c r="E833" s="4">
        <v>6.7599999999999997E-6</v>
      </c>
      <c r="F833" s="3">
        <f t="shared" si="33"/>
        <v>0.99679369330947387</v>
      </c>
      <c r="G833" s="14">
        <f>'Data share debt'!E833</f>
        <v>0</v>
      </c>
      <c r="H833" s="14">
        <f>'Data share debt'!F833</f>
        <v>68980</v>
      </c>
    </row>
    <row r="834" spans="1:8">
      <c r="A834" s="2" t="str">
        <f>'Data share debt'!A834</f>
        <v>Health Services/Allied Health/Health Sciences, General.</v>
      </c>
      <c r="B834" s="2" t="str">
        <f>'Data share debt'!B834</f>
        <v>Graduate/Professional Certificate</v>
      </c>
      <c r="C834" s="4">
        <f>'Data share debt'!C834</f>
        <v>1.639873516978696E-5</v>
      </c>
      <c r="D834" s="3">
        <f t="shared" si="32"/>
        <v>0.99777710793932783</v>
      </c>
      <c r="E834" s="4">
        <v>1.1800000000000001E-5</v>
      </c>
      <c r="F834" s="3">
        <f t="shared" si="33"/>
        <v>0.99680549330947388</v>
      </c>
      <c r="G834" s="14">
        <f>'Data share debt'!E834</f>
        <v>0</v>
      </c>
      <c r="H834" s="14">
        <f>'Data share debt'!F834</f>
        <v>38954</v>
      </c>
    </row>
    <row r="835" spans="1:8">
      <c r="A835" s="2" t="str">
        <f>'Data share debt'!A835</f>
        <v>Non-Professional General Legal Studies (Undergraduate).</v>
      </c>
      <c r="B835" s="2" t="str">
        <f>'Data share debt'!B835</f>
        <v>Undergraduate Certificate or Diploma</v>
      </c>
      <c r="C835" s="4">
        <f>'Data share debt'!C835</f>
        <v>1.6366795534850098E-5</v>
      </c>
      <c r="D835" s="3">
        <f t="shared" ref="D835:D898" si="34">D834+C835</f>
        <v>0.99779347473486268</v>
      </c>
      <c r="E835" s="4">
        <v>2.4700000000000001E-5</v>
      </c>
      <c r="F835" s="3">
        <f t="shared" ref="F835:F898" si="35">F834+E835</f>
        <v>0.99683019330947387</v>
      </c>
      <c r="G835" s="14">
        <f>'Data share debt'!E835</f>
        <v>56000</v>
      </c>
      <c r="H835" s="14">
        <f>'Data share debt'!F835</f>
        <v>18618</v>
      </c>
    </row>
    <row r="836" spans="1:8">
      <c r="A836" s="2" t="str">
        <f>'Data share debt'!A836</f>
        <v>Entrepreneurial and Small Business Operations.</v>
      </c>
      <c r="B836" s="2" t="str">
        <f>'Data share debt'!B836</f>
        <v>Associate's Degree</v>
      </c>
      <c r="C836" s="4">
        <f>'Data share debt'!C836</f>
        <v>1.6294152374030091E-5</v>
      </c>
      <c r="D836" s="3">
        <f t="shared" si="34"/>
        <v>0.99780976888723671</v>
      </c>
      <c r="E836" s="4">
        <v>3.4700000000000003E-5</v>
      </c>
      <c r="F836" s="3">
        <f t="shared" si="35"/>
        <v>0.99686489330947392</v>
      </c>
      <c r="G836" s="14">
        <f>'Data share debt'!E836</f>
        <v>0</v>
      </c>
      <c r="H836" s="14">
        <f>'Data share debt'!F836</f>
        <v>13188.2021484375</v>
      </c>
    </row>
    <row r="837" spans="1:8">
      <c r="A837" s="2" t="str">
        <f>'Data share debt'!A837</f>
        <v>Finance and Financial Management Services.</v>
      </c>
      <c r="B837" s="2" t="str">
        <f>'Data share debt'!B837</f>
        <v>Associate's Degree</v>
      </c>
      <c r="C837" s="4">
        <f>'Data share debt'!C837</f>
        <v>1.621671617613174E-5</v>
      </c>
      <c r="D837" s="3">
        <f t="shared" si="34"/>
        <v>0.99782598560341285</v>
      </c>
      <c r="E837" s="4">
        <v>2.37E-5</v>
      </c>
      <c r="F837" s="3">
        <f t="shared" si="35"/>
        <v>0.99688859330947388</v>
      </c>
      <c r="G837" s="14">
        <f>'Data share debt'!E837</f>
        <v>0</v>
      </c>
      <c r="H837" s="14">
        <f>'Data share debt'!F837</f>
        <v>19183.4609375</v>
      </c>
    </row>
    <row r="838" spans="1:8">
      <c r="A838" s="2" t="str">
        <f>'Data share debt'!A838</f>
        <v>Historic Preservation and Conservation.</v>
      </c>
      <c r="B838" s="2" t="str">
        <f>'Data share debt'!B838</f>
        <v>Bachelors Degree</v>
      </c>
      <c r="C838" s="4">
        <f>'Data share debt'!C838</f>
        <v>1.6178930309251882E-5</v>
      </c>
      <c r="D838" s="3">
        <f t="shared" si="34"/>
        <v>0.9978421645337221</v>
      </c>
      <c r="E838" s="4">
        <v>2.1500000000000001E-5</v>
      </c>
      <c r="F838" s="3">
        <f t="shared" si="35"/>
        <v>0.99691009330947389</v>
      </c>
      <c r="G838" s="14">
        <f>'Data share debt'!E838</f>
        <v>23923.333984375</v>
      </c>
      <c r="H838" s="14">
        <f>'Data share debt'!F838</f>
        <v>21163.619140625</v>
      </c>
    </row>
    <row r="839" spans="1:8">
      <c r="A839" s="2" t="str">
        <f>'Data share debt'!A839</f>
        <v>Alternative and Complementary Medicine and Medical Systems.</v>
      </c>
      <c r="B839" s="2" t="str">
        <f>'Data share debt'!B839</f>
        <v>Undergraduate Certificate or Diploma</v>
      </c>
      <c r="C839" s="4">
        <f>'Data share debt'!C839</f>
        <v>1.614222492207773E-5</v>
      </c>
      <c r="D839" s="3">
        <f t="shared" si="34"/>
        <v>0.99785830675864418</v>
      </c>
      <c r="E839" s="4">
        <v>3.2100000000000001E-5</v>
      </c>
      <c r="F839" s="3">
        <f t="shared" si="35"/>
        <v>0.99694219330947387</v>
      </c>
      <c r="G839" s="14">
        <f>'Data share debt'!E839</f>
        <v>0</v>
      </c>
      <c r="H839" s="14">
        <f>'Data share debt'!F839</f>
        <v>14137.53125</v>
      </c>
    </row>
    <row r="840" spans="1:8">
      <c r="A840" s="2" t="str">
        <f>'Data share debt'!A840</f>
        <v>Gerontology.</v>
      </c>
      <c r="B840" s="2" t="str">
        <f>'Data share debt'!B840</f>
        <v>Undergraduate Certificate or Diploma</v>
      </c>
      <c r="C840" s="4">
        <f>'Data share debt'!C840</f>
        <v>1.6133404642459936E-5</v>
      </c>
      <c r="D840" s="3">
        <f t="shared" si="34"/>
        <v>0.99787444016328664</v>
      </c>
      <c r="E840" s="4">
        <v>2.3799999999999999E-5</v>
      </c>
      <c r="F840" s="3">
        <f t="shared" si="35"/>
        <v>0.99696599330947389</v>
      </c>
      <c r="G840" s="14">
        <f>'Data share debt'!E840</f>
        <v>0</v>
      </c>
      <c r="H840" s="14">
        <f>'Data share debt'!F840</f>
        <v>19007.953125</v>
      </c>
    </row>
    <row r="841" spans="1:8">
      <c r="A841" s="2" t="str">
        <f>'Data share debt'!A841</f>
        <v>Public Administration.</v>
      </c>
      <c r="B841" s="2" t="str">
        <f>'Data share debt'!B841</f>
        <v>Graduate/Professional Certificate</v>
      </c>
      <c r="C841" s="4">
        <f>'Data share debt'!C841</f>
        <v>1.5906451153568923E-5</v>
      </c>
      <c r="D841" s="3">
        <f t="shared" si="34"/>
        <v>0.9978903466144402</v>
      </c>
      <c r="E841" s="4">
        <v>1.36E-5</v>
      </c>
      <c r="F841" s="3">
        <f t="shared" si="35"/>
        <v>0.99697959330947383</v>
      </c>
      <c r="G841" s="14">
        <f>'Data share debt'!E841</f>
        <v>0</v>
      </c>
      <c r="H841" s="14">
        <f>'Data share debt'!F841</f>
        <v>32746.666015625</v>
      </c>
    </row>
    <row r="842" spans="1:8">
      <c r="A842" s="2" t="str">
        <f>'Data share debt'!A842</f>
        <v>Non-Professional General Legal Studies (Undergraduate).</v>
      </c>
      <c r="B842" s="2" t="str">
        <f>'Data share debt'!B842</f>
        <v>Associate's Degree</v>
      </c>
      <c r="C842" s="4">
        <f>'Data share debt'!C842</f>
        <v>1.576761860633269E-5</v>
      </c>
      <c r="D842" s="3">
        <f t="shared" si="34"/>
        <v>0.99790611423304654</v>
      </c>
      <c r="E842" s="4">
        <v>1.52E-5</v>
      </c>
      <c r="F842" s="3">
        <f t="shared" si="35"/>
        <v>0.99699479330947383</v>
      </c>
      <c r="G842" s="14">
        <f>'Data share debt'!E842</f>
        <v>0</v>
      </c>
      <c r="H842" s="14">
        <f>'Data share debt'!F842</f>
        <v>29097.439453125</v>
      </c>
    </row>
    <row r="843" spans="1:8">
      <c r="A843" s="2" t="str">
        <f>'Data share debt'!A843</f>
        <v>Real Estate.</v>
      </c>
      <c r="B843" s="2" t="str">
        <f>'Data share debt'!B843</f>
        <v>Undergraduate Certificate or Diploma</v>
      </c>
      <c r="C843" s="4">
        <f>'Data share debt'!C843</f>
        <v>1.5715020708739758E-5</v>
      </c>
      <c r="D843" s="3">
        <f t="shared" si="34"/>
        <v>0.99792182925375528</v>
      </c>
      <c r="E843" s="4">
        <v>4.0299999999999997E-5</v>
      </c>
      <c r="F843" s="3">
        <f t="shared" si="35"/>
        <v>0.99703509330947382</v>
      </c>
      <c r="G843" s="14">
        <f>'Data share debt'!E843</f>
        <v>37674.07421875</v>
      </c>
      <c r="H843" s="14">
        <f>'Data share debt'!F843</f>
        <v>10952.548828125</v>
      </c>
    </row>
    <row r="844" spans="1:8">
      <c r="A844" s="2" t="str">
        <f>'Data share debt'!A844</f>
        <v>Movement and Mind-Body Therapies and Education.</v>
      </c>
      <c r="B844" s="2" t="str">
        <f>'Data share debt'!B844</f>
        <v>Undergraduate Certificate or Diploma</v>
      </c>
      <c r="C844" s="4">
        <f>'Data share debt'!C844</f>
        <v>1.5316290955524892E-5</v>
      </c>
      <c r="D844" s="3">
        <f t="shared" si="34"/>
        <v>0.9979371455447108</v>
      </c>
      <c r="E844" s="4">
        <v>4.85E-5</v>
      </c>
      <c r="F844" s="3">
        <f t="shared" si="35"/>
        <v>0.99708359330947383</v>
      </c>
      <c r="G844" s="14">
        <f>'Data share debt'!E844</f>
        <v>22219.4453125</v>
      </c>
      <c r="H844" s="14">
        <f>'Data share debt'!F844</f>
        <v>8864.3330078125</v>
      </c>
    </row>
    <row r="845" spans="1:8">
      <c r="A845" s="2" t="str">
        <f>'Data share debt'!A845</f>
        <v>Agricultural and Food Products Processing.</v>
      </c>
      <c r="B845" s="2" t="str">
        <f>'Data share debt'!B845</f>
        <v>Bachelors Degree</v>
      </c>
      <c r="C845" s="4">
        <f>'Data share debt'!C845</f>
        <v>1.5234619240800384E-5</v>
      </c>
      <c r="D845" s="3">
        <f t="shared" si="34"/>
        <v>0.9979523801639516</v>
      </c>
      <c r="E845" s="4">
        <v>1.9700000000000001E-5</v>
      </c>
      <c r="F845" s="3">
        <f t="shared" si="35"/>
        <v>0.99710329330947378</v>
      </c>
      <c r="G845" s="14">
        <f>'Data share debt'!E845</f>
        <v>55973.5859375</v>
      </c>
      <c r="H845" s="14">
        <f>'Data share debt'!F845</f>
        <v>21740.0390625</v>
      </c>
    </row>
    <row r="846" spans="1:8">
      <c r="A846" s="2" t="str">
        <f>'Data share debt'!A846</f>
        <v>Electrical, Electronics and Communications Engineering.</v>
      </c>
      <c r="B846" s="2" t="str">
        <f>'Data share debt'!B846</f>
        <v>Associate's Degree</v>
      </c>
      <c r="C846" s="4">
        <f>'Data share debt'!C846</f>
        <v>1.5212202924885787E-5</v>
      </c>
      <c r="D846" s="3">
        <f t="shared" si="34"/>
        <v>0.99796759236687649</v>
      </c>
      <c r="E846" s="4">
        <v>2.19E-5</v>
      </c>
      <c r="F846" s="3">
        <f t="shared" si="35"/>
        <v>0.9971251933094738</v>
      </c>
      <c r="G846" s="14">
        <f>'Data share debt'!E846</f>
        <v>25400</v>
      </c>
      <c r="H846" s="14">
        <f>'Data share debt'!F846</f>
        <v>19494.77734375</v>
      </c>
    </row>
    <row r="847" spans="1:8">
      <c r="A847" s="2" t="str">
        <f>'Data share debt'!A847</f>
        <v>Dental Support Services and Allied Professions.</v>
      </c>
      <c r="B847" s="2" t="str">
        <f>'Data share debt'!B847</f>
        <v>Master's Degree</v>
      </c>
      <c r="C847" s="4">
        <f>'Data share debt'!C847</f>
        <v>1.5199725567072164E-5</v>
      </c>
      <c r="D847" s="3">
        <f t="shared" si="34"/>
        <v>0.99798279209244356</v>
      </c>
      <c r="E847" s="4">
        <v>1.13E-5</v>
      </c>
      <c r="F847" s="3">
        <f t="shared" si="35"/>
        <v>0.99713649330947385</v>
      </c>
      <c r="G847" s="14">
        <f>'Data share debt'!E847</f>
        <v>61900</v>
      </c>
      <c r="H847" s="14">
        <f>'Data share debt'!F847</f>
        <v>37608.92578125</v>
      </c>
    </row>
    <row r="848" spans="1:8">
      <c r="A848" s="2" t="str">
        <f>'Data share debt'!A848</f>
        <v>Clinical/Medical Laboratory Science/Research and Allied Professions.</v>
      </c>
      <c r="B848" s="2" t="str">
        <f>'Data share debt'!B848</f>
        <v>Graduate/Professional Certificate</v>
      </c>
      <c r="C848" s="4">
        <f>'Data share debt'!C848</f>
        <v>1.5198788787529338E-5</v>
      </c>
      <c r="D848" s="3">
        <f t="shared" si="34"/>
        <v>0.99799799088123109</v>
      </c>
      <c r="E848" s="4">
        <v>3.2299999999999999E-5</v>
      </c>
      <c r="F848" s="3">
        <f t="shared" si="35"/>
        <v>0.99716879330947383</v>
      </c>
      <c r="G848" s="14">
        <f>'Data share debt'!E848</f>
        <v>23300</v>
      </c>
      <c r="H848" s="14">
        <f>'Data share debt'!F848</f>
        <v>13221.0419921875</v>
      </c>
    </row>
    <row r="849" spans="1:8">
      <c r="A849" s="2" t="str">
        <f>'Data share debt'!A849</f>
        <v>Intelligence, Command Control and Information Operations.</v>
      </c>
      <c r="B849" s="2" t="str">
        <f>'Data share debt'!B849</f>
        <v>Graduate/Professional Certificate</v>
      </c>
      <c r="C849" s="4">
        <f>'Data share debt'!C849</f>
        <v>1.5061388694448397E-5</v>
      </c>
      <c r="D849" s="3">
        <f t="shared" si="34"/>
        <v>0.99801305226992554</v>
      </c>
      <c r="E849" s="4">
        <v>1.45E-5</v>
      </c>
      <c r="F849" s="3">
        <f t="shared" si="35"/>
        <v>0.99718329330947386</v>
      </c>
      <c r="G849" s="14">
        <f>'Data share debt'!E849</f>
        <v>0</v>
      </c>
      <c r="H849" s="14">
        <f>'Data share debt'!F849</f>
        <v>29069</v>
      </c>
    </row>
    <row r="850" spans="1:8">
      <c r="A850" s="2" t="str">
        <f>'Data share debt'!A850</f>
        <v>Mechatronics, Robotics, and Automation Engineering.</v>
      </c>
      <c r="B850" s="2" t="str">
        <f>'Data share debt'!B850</f>
        <v>Bachelors Degree</v>
      </c>
      <c r="C850" s="4">
        <f>'Data share debt'!C850</f>
        <v>1.4935884792066645E-5</v>
      </c>
      <c r="D850" s="3">
        <f t="shared" si="34"/>
        <v>0.9980279881547176</v>
      </c>
      <c r="E850" s="4">
        <v>1.9400000000000001E-5</v>
      </c>
      <c r="F850" s="3">
        <f t="shared" si="35"/>
        <v>0.99720269330947386</v>
      </c>
      <c r="G850" s="14">
        <f>'Data share debt'!E850</f>
        <v>0</v>
      </c>
      <c r="H850" s="14">
        <f>'Data share debt'!F850</f>
        <v>21594.18359375</v>
      </c>
    </row>
    <row r="851" spans="1:8">
      <c r="A851" s="2" t="str">
        <f>'Data share debt'!A851</f>
        <v>Electromechanical Engineering.</v>
      </c>
      <c r="B851" s="2" t="str">
        <f>'Data share debt'!B851</f>
        <v>Bachelors Degree</v>
      </c>
      <c r="C851" s="4">
        <f>'Data share debt'!C851</f>
        <v>1.4819995158177335E-5</v>
      </c>
      <c r="D851" s="3">
        <f t="shared" si="34"/>
        <v>0.99804280814987578</v>
      </c>
      <c r="E851" s="4">
        <v>1.38E-5</v>
      </c>
      <c r="F851" s="3">
        <f t="shared" si="35"/>
        <v>0.99721649330947382</v>
      </c>
      <c r="G851" s="14">
        <f>'Data share debt'!E851</f>
        <v>63700</v>
      </c>
      <c r="H851" s="14">
        <f>'Data share debt'!F851</f>
        <v>30156</v>
      </c>
    </row>
    <row r="852" spans="1:8">
      <c r="A852" s="2" t="str">
        <f>'Data share debt'!A852</f>
        <v>Applied Horticulture and Horticultural Business Services.</v>
      </c>
      <c r="B852" s="2" t="str">
        <f>'Data share debt'!B852</f>
        <v>Undergraduate Certificate or Diploma</v>
      </c>
      <c r="C852" s="4">
        <f>'Data share debt'!C852</f>
        <v>1.4757060853298753E-5</v>
      </c>
      <c r="D852" s="3">
        <f t="shared" si="34"/>
        <v>0.99805756521072908</v>
      </c>
      <c r="E852" s="4">
        <v>2.58E-5</v>
      </c>
      <c r="F852" s="3">
        <f t="shared" si="35"/>
        <v>0.99724229330947378</v>
      </c>
      <c r="G852" s="14">
        <f>'Data share debt'!E852</f>
        <v>25430.76953125</v>
      </c>
      <c r="H852" s="14">
        <f>'Data share debt'!F852</f>
        <v>16048.966796875</v>
      </c>
    </row>
    <row r="853" spans="1:8">
      <c r="A853" s="2" t="str">
        <f>'Data share debt'!A853</f>
        <v>Entrepreneurial and Small Business Operations.</v>
      </c>
      <c r="B853" s="2" t="str">
        <f>'Data share debt'!B853</f>
        <v>Undergraduate Certificate or Diploma</v>
      </c>
      <c r="C853" s="4">
        <f>'Data share debt'!C853</f>
        <v>1.4716925761604216E-5</v>
      </c>
      <c r="D853" s="3">
        <f t="shared" si="34"/>
        <v>0.99807228213649068</v>
      </c>
      <c r="E853" s="4">
        <v>2.6699999999999998E-5</v>
      </c>
      <c r="F853" s="3">
        <f t="shared" si="35"/>
        <v>0.99726899330947383</v>
      </c>
      <c r="G853" s="14">
        <f>'Data share debt'!E853</f>
        <v>32000</v>
      </c>
      <c r="H853" s="14">
        <f>'Data share debt'!F853</f>
        <v>15494.5107421875</v>
      </c>
    </row>
    <row r="854" spans="1:8">
      <c r="A854" s="2" t="str">
        <f>'Data share debt'!A854</f>
        <v>Linguistic, Comparative, and Related Language Studies and Services.</v>
      </c>
      <c r="B854" s="2" t="str">
        <f>'Data share debt'!B854</f>
        <v>Undergraduate Certificate or Diploma</v>
      </c>
      <c r="C854" s="4">
        <f>'Data share debt'!C854</f>
        <v>1.4713723430759273E-5</v>
      </c>
      <c r="D854" s="3">
        <f t="shared" si="34"/>
        <v>0.99808699585992144</v>
      </c>
      <c r="E854" s="4">
        <v>1.7E-5</v>
      </c>
      <c r="F854" s="3">
        <f t="shared" si="35"/>
        <v>0.99728599330947387</v>
      </c>
      <c r="G854" s="14">
        <f>'Data share debt'!E854</f>
        <v>0</v>
      </c>
      <c r="H854" s="14">
        <f>'Data share debt'!F854</f>
        <v>24269.44921875</v>
      </c>
    </row>
    <row r="855" spans="1:8">
      <c r="A855" s="2" t="str">
        <f>'Data share debt'!A855</f>
        <v>Legal Professions and Studies, Other.</v>
      </c>
      <c r="B855" s="2" t="str">
        <f>'Data share debt'!B855</f>
        <v>Associate's Degree</v>
      </c>
      <c r="C855" s="4">
        <f>'Data share debt'!C855</f>
        <v>1.4676772480015643E-5</v>
      </c>
      <c r="D855" s="3">
        <f t="shared" si="34"/>
        <v>0.99810167263240146</v>
      </c>
      <c r="E855" s="4">
        <v>1.98E-5</v>
      </c>
      <c r="F855" s="3">
        <f t="shared" si="35"/>
        <v>0.99730579330947389</v>
      </c>
      <c r="G855" s="14">
        <f>'Data share debt'!E855</f>
        <v>0</v>
      </c>
      <c r="H855" s="14">
        <f>'Data share debt'!F855</f>
        <v>20834.154296875</v>
      </c>
    </row>
    <row r="856" spans="1:8">
      <c r="A856" s="2" t="str">
        <f>'Data share debt'!A856</f>
        <v>Computer and Information Sciences and Support Services, Other.</v>
      </c>
      <c r="B856" s="2" t="str">
        <f>'Data share debt'!B856</f>
        <v>Master's Degree</v>
      </c>
      <c r="C856" s="4">
        <f>'Data share debt'!C856</f>
        <v>1.4654061487817671E-5</v>
      </c>
      <c r="D856" s="3">
        <f t="shared" si="34"/>
        <v>0.99811632669388928</v>
      </c>
      <c r="E856" s="4">
        <v>1.2999999999999999E-5</v>
      </c>
      <c r="F856" s="3">
        <f t="shared" si="35"/>
        <v>0.99731879330947393</v>
      </c>
      <c r="G856" s="14">
        <f>'Data share debt'!E856</f>
        <v>94800</v>
      </c>
      <c r="H856" s="14">
        <f>'Data share debt'!F856</f>
        <v>31630</v>
      </c>
    </row>
    <row r="857" spans="1:8">
      <c r="A857" s="2" t="str">
        <f>'Data share debt'!A857</f>
        <v>Agricultural Public Services.</v>
      </c>
      <c r="B857" s="2" t="str">
        <f>'Data share debt'!B857</f>
        <v>Master's Degree</v>
      </c>
      <c r="C857" s="4">
        <f>'Data share debt'!C857</f>
        <v>1.4452704817813355E-5</v>
      </c>
      <c r="D857" s="3">
        <f t="shared" si="34"/>
        <v>0.99813077939870709</v>
      </c>
      <c r="E857" s="4">
        <v>1.47E-5</v>
      </c>
      <c r="F857" s="3">
        <f t="shared" si="35"/>
        <v>0.99733349330947396</v>
      </c>
      <c r="G857" s="14">
        <f>'Data share debt'!E857</f>
        <v>0</v>
      </c>
      <c r="H857" s="14">
        <f>'Data share debt'!F857</f>
        <v>27663.830078125</v>
      </c>
    </row>
    <row r="858" spans="1:8">
      <c r="A858" s="2" t="str">
        <f>'Data share debt'!A858</f>
        <v>Engineering Science.</v>
      </c>
      <c r="B858" s="2" t="str">
        <f>'Data share debt'!B858</f>
        <v>Master's Degree</v>
      </c>
      <c r="C858" s="4">
        <f>'Data share debt'!C858</f>
        <v>1.432010412827367E-5</v>
      </c>
      <c r="D858" s="3">
        <f t="shared" si="34"/>
        <v>0.99814509950283536</v>
      </c>
      <c r="E858" s="4">
        <v>1.2999999999999999E-5</v>
      </c>
      <c r="F858" s="3">
        <f t="shared" si="35"/>
        <v>0.997346493309474</v>
      </c>
      <c r="G858" s="14">
        <f>'Data share debt'!E858</f>
        <v>67100</v>
      </c>
      <c r="H858" s="14">
        <f>'Data share debt'!F858</f>
        <v>30909.169921875</v>
      </c>
    </row>
    <row r="859" spans="1:8">
      <c r="A859" s="2" t="str">
        <f>'Data share debt'!A859</f>
        <v>Data Processing.</v>
      </c>
      <c r="B859" s="2" t="str">
        <f>'Data share debt'!B859</f>
        <v>Undergraduate Certificate or Diploma</v>
      </c>
      <c r="C859" s="4">
        <f>'Data share debt'!C859</f>
        <v>1.4313709471025504E-5</v>
      </c>
      <c r="D859" s="3">
        <f t="shared" si="34"/>
        <v>0.99815941321230639</v>
      </c>
      <c r="E859" s="4">
        <v>3.1199999999999999E-5</v>
      </c>
      <c r="F859" s="3">
        <f t="shared" si="35"/>
        <v>0.99737769330947401</v>
      </c>
      <c r="G859" s="14">
        <f>'Data share debt'!E859</f>
        <v>20800</v>
      </c>
      <c r="H859" s="14">
        <f>'Data share debt'!F859</f>
        <v>12877.9912109375</v>
      </c>
    </row>
    <row r="860" spans="1:8">
      <c r="A860" s="2" t="str">
        <f>'Data share debt'!A860</f>
        <v>Social Sciences, Other.</v>
      </c>
      <c r="B860" s="2" t="str">
        <f>'Data share debt'!B860</f>
        <v>Doctoral Degree</v>
      </c>
      <c r="C860" s="4">
        <f>'Data share debt'!C860</f>
        <v>1.4138302503852174E-5</v>
      </c>
      <c r="D860" s="3">
        <f t="shared" si="34"/>
        <v>0.99817355151481024</v>
      </c>
      <c r="E860" s="4">
        <v>5.6300000000000003E-6</v>
      </c>
      <c r="F860" s="3">
        <f t="shared" si="35"/>
        <v>0.99738332330947399</v>
      </c>
      <c r="G860" s="14">
        <f>'Data share debt'!E860</f>
        <v>0</v>
      </c>
      <c r="H860" s="14">
        <f>'Data share debt'!F860</f>
        <v>70487</v>
      </c>
    </row>
    <row r="861" spans="1:8">
      <c r="A861" s="2" t="str">
        <f>'Data share debt'!A861</f>
        <v>Multi-/Interdisciplinary Studies, General.</v>
      </c>
      <c r="B861" s="2" t="str">
        <f>'Data share debt'!B861</f>
        <v>Undergraduate Certificate or Diploma</v>
      </c>
      <c r="C861" s="4">
        <f>'Data share debt'!C861</f>
        <v>1.4024460142536554E-5</v>
      </c>
      <c r="D861" s="3">
        <f t="shared" si="34"/>
        <v>0.99818757597495278</v>
      </c>
      <c r="E861" s="4">
        <v>1.7900000000000001E-5</v>
      </c>
      <c r="F861" s="3">
        <f t="shared" si="35"/>
        <v>0.99740122330947401</v>
      </c>
      <c r="G861" s="14">
        <f>'Data share debt'!E861</f>
        <v>39400</v>
      </c>
      <c r="H861" s="14">
        <f>'Data share debt'!F861</f>
        <v>22031</v>
      </c>
    </row>
    <row r="862" spans="1:8">
      <c r="A862" s="2" t="str">
        <f>'Data share debt'!A862</f>
        <v>Theological and Ministerial Studies.</v>
      </c>
      <c r="B862" s="2" t="str">
        <f>'Data share debt'!B862</f>
        <v>Undergraduate Certificate or Diploma</v>
      </c>
      <c r="C862" s="4">
        <f>'Data share debt'!C862</f>
        <v>1.3865790606359951E-5</v>
      </c>
      <c r="D862" s="3">
        <f t="shared" si="34"/>
        <v>0.99820144176555914</v>
      </c>
      <c r="E862" s="4">
        <v>3.26E-5</v>
      </c>
      <c r="F862" s="3">
        <f t="shared" si="35"/>
        <v>0.99743382330947405</v>
      </c>
      <c r="G862" s="14">
        <f>'Data share debt'!E862</f>
        <v>38500</v>
      </c>
      <c r="H862" s="14">
        <f>'Data share debt'!F862</f>
        <v>11932.6083984375</v>
      </c>
    </row>
    <row r="863" spans="1:8">
      <c r="A863" s="2" t="str">
        <f>'Data share debt'!A863</f>
        <v>Agricultural Mechanization.</v>
      </c>
      <c r="B863" s="2" t="str">
        <f>'Data share debt'!B863</f>
        <v>Undergraduate Certificate or Diploma</v>
      </c>
      <c r="C863" s="4">
        <f>'Data share debt'!C863</f>
        <v>1.3834011951985303E-5</v>
      </c>
      <c r="D863" s="3">
        <f t="shared" si="34"/>
        <v>0.99821527577751112</v>
      </c>
      <c r="E863" s="4">
        <v>2.6400000000000001E-5</v>
      </c>
      <c r="F863" s="3">
        <f t="shared" si="35"/>
        <v>0.99746022330947404</v>
      </c>
      <c r="G863" s="14">
        <f>'Data share debt'!E863</f>
        <v>36500</v>
      </c>
      <c r="H863" s="14">
        <f>'Data share debt'!F863</f>
        <v>14721.5595703125</v>
      </c>
    </row>
    <row r="864" spans="1:8">
      <c r="A864" s="2" t="str">
        <f>'Data share debt'!A864</f>
        <v>Bible/Biblical Studies.</v>
      </c>
      <c r="B864" s="2" t="str">
        <f>'Data share debt'!B864</f>
        <v>Undergraduate Certificate or Diploma</v>
      </c>
      <c r="C864" s="4">
        <f>'Data share debt'!C864</f>
        <v>1.381644051434705E-5</v>
      </c>
      <c r="D864" s="3">
        <f t="shared" si="34"/>
        <v>0.99822909221802547</v>
      </c>
      <c r="E864" s="4">
        <v>1.8199999999999999E-5</v>
      </c>
      <c r="F864" s="3">
        <f t="shared" si="35"/>
        <v>0.997478423309474</v>
      </c>
      <c r="G864" s="14">
        <f>'Data share debt'!E864</f>
        <v>0</v>
      </c>
      <c r="H864" s="14">
        <f>'Data share debt'!F864</f>
        <v>21365.09375</v>
      </c>
    </row>
    <row r="865" spans="1:8">
      <c r="A865" s="2" t="str">
        <f>'Data share debt'!A865</f>
        <v>Specialized Sales, Merchandising and Marketing Operations.</v>
      </c>
      <c r="B865" s="2" t="str">
        <f>'Data share debt'!B865</f>
        <v>Associate's Degree</v>
      </c>
      <c r="C865" s="4">
        <f>'Data share debt'!C865</f>
        <v>1.378633805870777E-5</v>
      </c>
      <c r="D865" s="3">
        <f t="shared" si="34"/>
        <v>0.99824287855608418</v>
      </c>
      <c r="E865" s="4">
        <v>1.3699999999999999E-5</v>
      </c>
      <c r="F865" s="3">
        <f t="shared" si="35"/>
        <v>0.99749212330947401</v>
      </c>
      <c r="G865" s="14">
        <f>'Data share debt'!E865</f>
        <v>22100</v>
      </c>
      <c r="H865" s="14">
        <f>'Data share debt'!F865</f>
        <v>28268</v>
      </c>
    </row>
    <row r="866" spans="1:8">
      <c r="A866" s="2" t="str">
        <f>'Data share debt'!A866</f>
        <v>Engineering-Related Technologies.</v>
      </c>
      <c r="B866" s="2" t="str">
        <f>'Data share debt'!B866</f>
        <v>Bachelors Degree</v>
      </c>
      <c r="C866" s="4">
        <f>'Data share debt'!C866</f>
        <v>1.3758274690189864E-5</v>
      </c>
      <c r="D866" s="3">
        <f t="shared" si="34"/>
        <v>0.99825663683077437</v>
      </c>
      <c r="E866" s="4">
        <v>1.9400000000000001E-5</v>
      </c>
      <c r="F866" s="3">
        <f t="shared" si="35"/>
        <v>0.99751152330947401</v>
      </c>
      <c r="G866" s="14">
        <f>'Data share debt'!E866</f>
        <v>0</v>
      </c>
      <c r="H866" s="14">
        <f>'Data share debt'!F866</f>
        <v>19891.60546875</v>
      </c>
    </row>
    <row r="867" spans="1:8">
      <c r="A867" s="2" t="str">
        <f>'Data share debt'!A867</f>
        <v>International Relations and National Security Studies.</v>
      </c>
      <c r="B867" s="2" t="str">
        <f>'Data share debt'!B867</f>
        <v>Graduate/Professional Certificate</v>
      </c>
      <c r="C867" s="4">
        <f>'Data share debt'!C867</f>
        <v>1.368205721519189E-5</v>
      </c>
      <c r="D867" s="3">
        <f t="shared" si="34"/>
        <v>0.99827031888798956</v>
      </c>
      <c r="E867" s="4">
        <v>1.77E-5</v>
      </c>
      <c r="F867" s="3">
        <f t="shared" si="35"/>
        <v>0.99752922330947402</v>
      </c>
      <c r="G867" s="14">
        <f>'Data share debt'!E867</f>
        <v>42000</v>
      </c>
      <c r="H867" s="14">
        <f>'Data share debt'!F867</f>
        <v>21667.154296875</v>
      </c>
    </row>
    <row r="868" spans="1:8">
      <c r="A868" s="2" t="str">
        <f>'Data share debt'!A868</f>
        <v>Wildlife and Wildlands Science and Management.</v>
      </c>
      <c r="B868" s="2" t="str">
        <f>'Data share debt'!B868</f>
        <v>Undergraduate Certificate or Diploma</v>
      </c>
      <c r="C868" s="4">
        <f>'Data share debt'!C868</f>
        <v>1.3549723917094525E-5</v>
      </c>
      <c r="D868" s="3">
        <f t="shared" si="34"/>
        <v>0.99828386861190666</v>
      </c>
      <c r="E868" s="4">
        <v>1.9899999999999999E-5</v>
      </c>
      <c r="F868" s="3">
        <f t="shared" si="35"/>
        <v>0.99754912330947398</v>
      </c>
      <c r="G868" s="14">
        <f>'Data share debt'!E868</f>
        <v>24600</v>
      </c>
      <c r="H868" s="14">
        <f>'Data share debt'!F868</f>
        <v>19156.71484375</v>
      </c>
    </row>
    <row r="869" spans="1:8">
      <c r="A869" s="2" t="str">
        <f>'Data share debt'!A869</f>
        <v>Operations Research.</v>
      </c>
      <c r="B869" s="2" t="str">
        <f>'Data share debt'!B869</f>
        <v>Bachelors Degree</v>
      </c>
      <c r="C869" s="4">
        <f>'Data share debt'!C869</f>
        <v>1.3444159776554443E-5</v>
      </c>
      <c r="D869" s="3">
        <f t="shared" si="34"/>
        <v>0.99829731277168321</v>
      </c>
      <c r="E869" s="4">
        <v>2.8099999999999999E-5</v>
      </c>
      <c r="F869" s="3">
        <f t="shared" si="35"/>
        <v>0.99757722330947396</v>
      </c>
      <c r="G869" s="14">
        <f>'Data share debt'!E869</f>
        <v>77799.2421875</v>
      </c>
      <c r="H869" s="14">
        <f>'Data share debt'!F869</f>
        <v>13429.5185546875</v>
      </c>
    </row>
    <row r="870" spans="1:8">
      <c r="A870" s="2" t="str">
        <f>'Data share debt'!A870</f>
        <v>Computer and Information Sciences and Support Services, Other.</v>
      </c>
      <c r="B870" s="2" t="str">
        <f>'Data share debt'!B870</f>
        <v>Undergraduate Certificate or Diploma</v>
      </c>
      <c r="C870" s="4">
        <f>'Data share debt'!C870</f>
        <v>1.3372957255342044E-5</v>
      </c>
      <c r="D870" s="3">
        <f t="shared" si="34"/>
        <v>0.99831068572893855</v>
      </c>
      <c r="E870" s="4">
        <v>2.2099999999999998E-5</v>
      </c>
      <c r="F870" s="3">
        <f t="shared" si="35"/>
        <v>0.99759932330947398</v>
      </c>
      <c r="G870" s="14">
        <f>'Data share debt'!E870</f>
        <v>0</v>
      </c>
      <c r="H870" s="14">
        <f>'Data share debt'!F870</f>
        <v>16967.640625</v>
      </c>
    </row>
    <row r="871" spans="1:8">
      <c r="A871" s="2" t="str">
        <f>'Data share debt'!A871</f>
        <v>Plant Sciences.</v>
      </c>
      <c r="B871" s="2" t="str">
        <f>'Data share debt'!B871</f>
        <v>Master's Degree</v>
      </c>
      <c r="C871" s="4">
        <f>'Data share debt'!C871</f>
        <v>1.3361839592107572E-5</v>
      </c>
      <c r="D871" s="3">
        <f t="shared" si="34"/>
        <v>0.99832404756853066</v>
      </c>
      <c r="E871" s="4">
        <v>1.38E-5</v>
      </c>
      <c r="F871" s="3">
        <f t="shared" si="35"/>
        <v>0.99761312330947394</v>
      </c>
      <c r="G871" s="14">
        <f>'Data share debt'!E871</f>
        <v>65100</v>
      </c>
      <c r="H871" s="14">
        <f>'Data share debt'!F871</f>
        <v>27110.359375</v>
      </c>
    </row>
    <row r="872" spans="1:8">
      <c r="A872" s="2" t="str">
        <f>'Data share debt'!A872</f>
        <v>Engineering Technology, General.</v>
      </c>
      <c r="B872" s="2" t="str">
        <f>'Data share debt'!B872</f>
        <v>Master's Degree</v>
      </c>
      <c r="C872" s="4">
        <f>'Data share debt'!C872</f>
        <v>1.3309792848303914E-5</v>
      </c>
      <c r="D872" s="3">
        <f t="shared" si="34"/>
        <v>0.99833735736137896</v>
      </c>
      <c r="E872" s="4">
        <v>1.4100000000000001E-5</v>
      </c>
      <c r="F872" s="3">
        <f t="shared" si="35"/>
        <v>0.99762722330947395</v>
      </c>
      <c r="G872" s="14">
        <f>'Data share debt'!E872</f>
        <v>0</v>
      </c>
      <c r="H872" s="14">
        <f>'Data share debt'!F872</f>
        <v>26475.255859375</v>
      </c>
    </row>
    <row r="873" spans="1:8">
      <c r="A873" s="2" t="str">
        <f>'Data share debt'!A873</f>
        <v>Apparel and Textiles.</v>
      </c>
      <c r="B873" s="2" t="str">
        <f>'Data share debt'!B873</f>
        <v>Associate's Degree</v>
      </c>
      <c r="C873" s="4">
        <f>'Data share debt'!C873</f>
        <v>1.3281556675792672E-5</v>
      </c>
      <c r="D873" s="3">
        <f t="shared" si="34"/>
        <v>0.99835063891805476</v>
      </c>
      <c r="E873" s="4">
        <v>2.62E-5</v>
      </c>
      <c r="F873" s="3">
        <f t="shared" si="35"/>
        <v>0.99765342330947393</v>
      </c>
      <c r="G873" s="14">
        <f>'Data share debt'!E873</f>
        <v>26400</v>
      </c>
      <c r="H873" s="14">
        <f>'Data share debt'!F873</f>
        <v>14249.8134765625</v>
      </c>
    </row>
    <row r="874" spans="1:8">
      <c r="A874" s="2" t="str">
        <f>'Data share debt'!A874</f>
        <v>Data Processing.</v>
      </c>
      <c r="B874" s="2" t="str">
        <f>'Data share debt'!B874</f>
        <v>Bachelors Degree</v>
      </c>
      <c r="C874" s="4">
        <f>'Data share debt'!C874</f>
        <v>1.3131173545843922E-5</v>
      </c>
      <c r="D874" s="3">
        <f t="shared" si="34"/>
        <v>0.9983637700916006</v>
      </c>
      <c r="E874" s="4">
        <v>1.2799999999999999E-5</v>
      </c>
      <c r="F874" s="3">
        <f t="shared" si="35"/>
        <v>0.99766622330947397</v>
      </c>
      <c r="G874" s="14">
        <f>'Data share debt'!E874</f>
        <v>33700</v>
      </c>
      <c r="H874" s="14">
        <f>'Data share debt'!F874</f>
        <v>28857.119140625</v>
      </c>
    </row>
    <row r="875" spans="1:8">
      <c r="A875" s="2" t="str">
        <f>'Data share debt'!A875</f>
        <v>Music.</v>
      </c>
      <c r="B875" s="2" t="str">
        <f>'Data share debt'!B875</f>
        <v>Undergraduate Certificate or Diploma</v>
      </c>
      <c r="C875" s="4">
        <f>'Data share debt'!C875</f>
        <v>1.3119417417328805E-5</v>
      </c>
      <c r="D875" s="3">
        <f t="shared" si="34"/>
        <v>0.99837688950901793</v>
      </c>
      <c r="E875" s="4">
        <v>2.8399999999999999E-5</v>
      </c>
      <c r="F875" s="3">
        <f t="shared" si="35"/>
        <v>0.997694623309474</v>
      </c>
      <c r="G875" s="14">
        <f>'Data share debt'!E875</f>
        <v>11500</v>
      </c>
      <c r="H875" s="14">
        <f>'Data share debt'!F875</f>
        <v>12983.83984375</v>
      </c>
    </row>
    <row r="876" spans="1:8">
      <c r="A876" s="2" t="str">
        <f>'Data share debt'!A876</f>
        <v>Cultural Studies/Critical Theory and Analysis.</v>
      </c>
      <c r="B876" s="2" t="str">
        <f>'Data share debt'!B876</f>
        <v>Bachelors Degree</v>
      </c>
      <c r="C876" s="4">
        <f>'Data share debt'!C876</f>
        <v>1.3079717973596416E-5</v>
      </c>
      <c r="D876" s="3">
        <f t="shared" si="34"/>
        <v>0.99838996922699152</v>
      </c>
      <c r="E876" s="4">
        <v>2.12E-5</v>
      </c>
      <c r="F876" s="3">
        <f t="shared" si="35"/>
        <v>0.99771582330947406</v>
      </c>
      <c r="G876" s="14">
        <f>'Data share debt'!E876</f>
        <v>19600</v>
      </c>
      <c r="H876" s="14">
        <f>'Data share debt'!F876</f>
        <v>17315.6875</v>
      </c>
    </row>
    <row r="877" spans="1:8">
      <c r="A877" s="2" t="str">
        <f>'Data share debt'!A877</f>
        <v>Political Science and Government.</v>
      </c>
      <c r="B877" s="2" t="str">
        <f>'Data share debt'!B877</f>
        <v>Undergraduate Certificate or Diploma</v>
      </c>
      <c r="C877" s="4">
        <f>'Data share debt'!C877</f>
        <v>1.3068814041616861E-5</v>
      </c>
      <c r="D877" s="3">
        <f t="shared" si="34"/>
        <v>0.99840303804103314</v>
      </c>
      <c r="E877" s="4">
        <v>1.73E-5</v>
      </c>
      <c r="F877" s="3">
        <f t="shared" si="35"/>
        <v>0.99773312330947406</v>
      </c>
      <c r="G877" s="14">
        <f>'Data share debt'!E877</f>
        <v>41000</v>
      </c>
      <c r="H877" s="14">
        <f>'Data share debt'!F877</f>
        <v>21202.884765625</v>
      </c>
    </row>
    <row r="878" spans="1:8">
      <c r="A878" s="2" t="str">
        <f>'Data share debt'!A878</f>
        <v>International Agriculture.</v>
      </c>
      <c r="B878" s="2" t="str">
        <f>'Data share debt'!B878</f>
        <v>Bachelors Degree</v>
      </c>
      <c r="C878" s="4">
        <f>'Data share debt'!C878</f>
        <v>1.3022455277678091E-5</v>
      </c>
      <c r="D878" s="3">
        <f t="shared" si="34"/>
        <v>0.99841606049631082</v>
      </c>
      <c r="E878" s="4">
        <v>1.9700000000000001E-5</v>
      </c>
      <c r="F878" s="3">
        <f t="shared" si="35"/>
        <v>0.99775282330947401</v>
      </c>
      <c r="G878" s="14">
        <f>'Data share debt'!E878</f>
        <v>28400</v>
      </c>
      <c r="H878" s="14">
        <f>'Data share debt'!F878</f>
        <v>18583.24609375</v>
      </c>
    </row>
    <row r="879" spans="1:8">
      <c r="A879" s="2" t="str">
        <f>'Data share debt'!A879</f>
        <v>Social Sciences, Other.</v>
      </c>
      <c r="B879" s="2" t="str">
        <f>'Data share debt'!B879</f>
        <v>Associate's Degree</v>
      </c>
      <c r="C879" s="4">
        <f>'Data share debt'!C879</f>
        <v>1.2947166396770626E-5</v>
      </c>
      <c r="D879" s="3">
        <f t="shared" si="34"/>
        <v>0.99842900766270759</v>
      </c>
      <c r="E879" s="4">
        <v>2.7100000000000001E-5</v>
      </c>
      <c r="F879" s="3">
        <f t="shared" si="35"/>
        <v>0.99777992330947396</v>
      </c>
      <c r="G879" s="14">
        <f>'Data share debt'!E879</f>
        <v>0</v>
      </c>
      <c r="H879" s="14">
        <f>'Data share debt'!F879</f>
        <v>13422.80859375</v>
      </c>
    </row>
    <row r="880" spans="1:8">
      <c r="A880" s="2" t="str">
        <f>'Data share debt'!A880</f>
        <v>Real Estate.</v>
      </c>
      <c r="B880" s="2" t="str">
        <f>'Data share debt'!B880</f>
        <v>Associate's Degree</v>
      </c>
      <c r="C880" s="4">
        <f>'Data share debt'!C880</f>
        <v>1.293055265705334E-5</v>
      </c>
      <c r="D880" s="3">
        <f t="shared" si="34"/>
        <v>0.99844193821536464</v>
      </c>
      <c r="E880" s="4">
        <v>1.9199999999999999E-5</v>
      </c>
      <c r="F880" s="3">
        <f t="shared" si="35"/>
        <v>0.99779912330947396</v>
      </c>
      <c r="G880" s="14">
        <f>'Data share debt'!E880</f>
        <v>0</v>
      </c>
      <c r="H880" s="14">
        <f>'Data share debt'!F880</f>
        <v>18938.046875</v>
      </c>
    </row>
    <row r="881" spans="1:8">
      <c r="A881" s="2" t="str">
        <f>'Data share debt'!A881</f>
        <v>Engineering Science.</v>
      </c>
      <c r="B881" s="2" t="str">
        <f>'Data share debt'!B881</f>
        <v>Associate's Degree</v>
      </c>
      <c r="C881" s="4">
        <f>'Data share debt'!C881</f>
        <v>1.2913287719129585E-5</v>
      </c>
      <c r="D881" s="3">
        <f t="shared" si="34"/>
        <v>0.99845485150308377</v>
      </c>
      <c r="E881" s="4">
        <v>2.7699999999999999E-5</v>
      </c>
      <c r="F881" s="3">
        <f t="shared" si="35"/>
        <v>0.99782682330947392</v>
      </c>
      <c r="G881" s="14">
        <f>'Data share debt'!E881</f>
        <v>0</v>
      </c>
      <c r="H881" s="14">
        <f>'Data share debt'!F881</f>
        <v>13093.4501953125</v>
      </c>
    </row>
    <row r="882" spans="1:8">
      <c r="A882" s="2" t="str">
        <f>'Data share debt'!A882</f>
        <v>Management Sciences and Quantitative Methods.</v>
      </c>
      <c r="B882" s="2" t="str">
        <f>'Data share debt'!B882</f>
        <v>Undergraduate Certificate or Diploma</v>
      </c>
      <c r="C882" s="4">
        <f>'Data share debt'!C882</f>
        <v>1.2883761883131228E-5</v>
      </c>
      <c r="D882" s="3">
        <f t="shared" si="34"/>
        <v>0.9984677352649669</v>
      </c>
      <c r="E882" s="4">
        <v>2.0400000000000001E-5</v>
      </c>
      <c r="F882" s="3">
        <f t="shared" si="35"/>
        <v>0.99784722330947395</v>
      </c>
      <c r="G882" s="14">
        <f>'Data share debt'!E882</f>
        <v>0</v>
      </c>
      <c r="H882" s="14">
        <f>'Data share debt'!F882</f>
        <v>17709.1953125</v>
      </c>
    </row>
    <row r="883" spans="1:8">
      <c r="A883" s="2" t="str">
        <f>'Data share debt'!A883</f>
        <v>Communication Disorders Sciences and Services.</v>
      </c>
      <c r="B883" s="2" t="str">
        <f>'Data share debt'!B883</f>
        <v>Undergraduate Certificate or Diploma</v>
      </c>
      <c r="C883" s="4">
        <f>'Data share debt'!C883</f>
        <v>1.2877012522949371E-5</v>
      </c>
      <c r="D883" s="3">
        <f t="shared" si="34"/>
        <v>0.99848061227748985</v>
      </c>
      <c r="E883" s="4">
        <v>1.8700000000000001E-5</v>
      </c>
      <c r="F883" s="3">
        <f t="shared" si="35"/>
        <v>0.99786592330947399</v>
      </c>
      <c r="G883" s="14">
        <f>'Data share debt'!E883</f>
        <v>27100</v>
      </c>
      <c r="H883" s="14">
        <f>'Data share debt'!F883</f>
        <v>19309</v>
      </c>
    </row>
    <row r="884" spans="1:8">
      <c r="A884" s="2" t="str">
        <f>'Data share debt'!A884</f>
        <v>Biochemical Engineering.</v>
      </c>
      <c r="B884" s="2" t="str">
        <f>'Data share debt'!B884</f>
        <v>Bachelors Degree</v>
      </c>
      <c r="C884" s="4">
        <f>'Data share debt'!C884</f>
        <v>1.2871536455349997E-5</v>
      </c>
      <c r="D884" s="3">
        <f t="shared" si="34"/>
        <v>0.9984934838139452</v>
      </c>
      <c r="E884" s="4">
        <v>1.7099999999999999E-5</v>
      </c>
      <c r="F884" s="3">
        <f t="shared" si="35"/>
        <v>0.99788302330947398</v>
      </c>
      <c r="G884" s="14">
        <f>'Data share debt'!E884</f>
        <v>56800</v>
      </c>
      <c r="H884" s="14">
        <f>'Data share debt'!F884</f>
        <v>21109.357421875</v>
      </c>
    </row>
    <row r="885" spans="1:8">
      <c r="A885" s="2" t="str">
        <f>'Data share debt'!A885</f>
        <v>Philosophy.</v>
      </c>
      <c r="B885" s="2" t="str">
        <f>'Data share debt'!B885</f>
        <v>Doctoral Degree</v>
      </c>
      <c r="C885" s="4">
        <f>'Data share debt'!C885</f>
        <v>1.2850122402596753E-5</v>
      </c>
      <c r="D885" s="3">
        <f t="shared" si="34"/>
        <v>0.9985063339363478</v>
      </c>
      <c r="E885" s="4">
        <v>4.1300000000000003E-6</v>
      </c>
      <c r="F885" s="3">
        <f t="shared" si="35"/>
        <v>0.99788715330947397</v>
      </c>
      <c r="G885" s="14">
        <f>'Data share debt'!E885</f>
        <v>0</v>
      </c>
      <c r="H885" s="14">
        <f>'Data share debt'!F885</f>
        <v>87361</v>
      </c>
    </row>
    <row r="886" spans="1:8">
      <c r="A886" s="2" t="str">
        <f>'Data share debt'!A886</f>
        <v>Communications Technology/Technician.</v>
      </c>
      <c r="B886" s="2" t="str">
        <f>'Data share debt'!B886</f>
        <v>Master's Degree</v>
      </c>
      <c r="C886" s="4">
        <f>'Data share debt'!C886</f>
        <v>1.28123901959043E-5</v>
      </c>
      <c r="D886" s="3">
        <f t="shared" si="34"/>
        <v>0.99851914632654371</v>
      </c>
      <c r="E886" s="4">
        <v>9.1300000000000007E-6</v>
      </c>
      <c r="F886" s="3">
        <f t="shared" si="35"/>
        <v>0.997896283309474</v>
      </c>
      <c r="G886" s="14">
        <f>'Data share debt'!E886</f>
        <v>0</v>
      </c>
      <c r="H886" s="14">
        <f>'Data share debt'!F886</f>
        <v>39387.2109375</v>
      </c>
    </row>
    <row r="887" spans="1:8">
      <c r="A887" s="2" t="str">
        <f>'Data share debt'!A887</f>
        <v>Neurobiology and Neurosciences.</v>
      </c>
      <c r="B887" s="2" t="str">
        <f>'Data share debt'!B887</f>
        <v>Master's Degree</v>
      </c>
      <c r="C887" s="4">
        <f>'Data share debt'!C887</f>
        <v>1.2787716514139902E-5</v>
      </c>
      <c r="D887" s="3">
        <f t="shared" si="34"/>
        <v>0.99853193404305784</v>
      </c>
      <c r="E887" s="4">
        <v>9.6900000000000004E-6</v>
      </c>
      <c r="F887" s="3">
        <f t="shared" si="35"/>
        <v>0.99790597330947395</v>
      </c>
      <c r="G887" s="14">
        <f>'Data share debt'!E887</f>
        <v>29200</v>
      </c>
      <c r="H887" s="14">
        <f>'Data share debt'!F887</f>
        <v>37065</v>
      </c>
    </row>
    <row r="888" spans="1:8">
      <c r="A888" s="2" t="str">
        <f>'Data share debt'!A888</f>
        <v>Criminal Justice and Corrections.</v>
      </c>
      <c r="B888" s="2" t="str">
        <f>'Data share debt'!B888</f>
        <v>Doctoral Degree</v>
      </c>
      <c r="C888" s="4">
        <f>'Data share debt'!C888</f>
        <v>1.2742998478643131E-5</v>
      </c>
      <c r="D888" s="3">
        <f t="shared" si="34"/>
        <v>0.99854467704153649</v>
      </c>
      <c r="E888" s="4">
        <v>7.5100000000000001E-6</v>
      </c>
      <c r="F888" s="3">
        <f t="shared" si="35"/>
        <v>0.99791348330947394</v>
      </c>
      <c r="G888" s="14">
        <f>'Data share debt'!E888</f>
        <v>67000</v>
      </c>
      <c r="H888" s="14">
        <f>'Data share debt'!F888</f>
        <v>47648</v>
      </c>
    </row>
    <row r="889" spans="1:8">
      <c r="A889" s="2" t="str">
        <f>'Data share debt'!A889</f>
        <v>Aerospace, Aeronautical and Astronautical Engineering.</v>
      </c>
      <c r="B889" s="2" t="str">
        <f>'Data share debt'!B889</f>
        <v>Doctoral Degree</v>
      </c>
      <c r="C889" s="4">
        <f>'Data share debt'!C889</f>
        <v>1.273107136512408E-5</v>
      </c>
      <c r="D889" s="3">
        <f t="shared" si="34"/>
        <v>0.99855740811290161</v>
      </c>
      <c r="E889" s="4">
        <v>9.7599999999999997E-6</v>
      </c>
      <c r="F889" s="3">
        <f t="shared" si="35"/>
        <v>0.99792324330947391</v>
      </c>
      <c r="G889" s="14">
        <f>'Data share debt'!E889</f>
        <v>88200</v>
      </c>
      <c r="H889" s="14">
        <f>'Data share debt'!F889</f>
        <v>36618</v>
      </c>
    </row>
    <row r="890" spans="1:8">
      <c r="A890" s="2" t="str">
        <f>'Data share debt'!A890</f>
        <v>Geological/Geophysical Engineering.</v>
      </c>
      <c r="B890" s="2" t="str">
        <f>'Data share debt'!B890</f>
        <v>Master's Degree</v>
      </c>
      <c r="C890" s="4">
        <f>'Data share debt'!C890</f>
        <v>1.2629180673684459E-5</v>
      </c>
      <c r="D890" s="3">
        <f t="shared" si="34"/>
        <v>0.9985700372935753</v>
      </c>
      <c r="E890" s="4">
        <v>1.27E-5</v>
      </c>
      <c r="F890" s="3">
        <f t="shared" si="35"/>
        <v>0.99793594330947388</v>
      </c>
      <c r="G890" s="14">
        <f>'Data share debt'!E890</f>
        <v>69900</v>
      </c>
      <c r="H890" s="14">
        <f>'Data share debt'!F890</f>
        <v>27852</v>
      </c>
    </row>
    <row r="891" spans="1:8">
      <c r="A891" s="2" t="str">
        <f>'Data share debt'!A891</f>
        <v>Teaching Assistants/Aides.</v>
      </c>
      <c r="B891" s="2" t="str">
        <f>'Data share debt'!B891</f>
        <v>Undergraduate Certificate or Diploma</v>
      </c>
      <c r="C891" s="4">
        <f>'Data share debt'!C891</f>
        <v>1.2523327313829213E-5</v>
      </c>
      <c r="D891" s="3">
        <f t="shared" si="34"/>
        <v>0.99858256062088913</v>
      </c>
      <c r="E891" s="4">
        <v>5.6700000000000003E-5</v>
      </c>
      <c r="F891" s="3">
        <f t="shared" si="35"/>
        <v>0.9979926433094739</v>
      </c>
      <c r="G891" s="14">
        <f>'Data share debt'!E891</f>
        <v>19000</v>
      </c>
      <c r="H891" s="14">
        <f>'Data share debt'!F891</f>
        <v>6196.955078125</v>
      </c>
    </row>
    <row r="892" spans="1:8">
      <c r="A892" s="2" t="str">
        <f>'Data share debt'!A892</f>
        <v>Computer Systems Analysis.</v>
      </c>
      <c r="B892" s="2" t="str">
        <f>'Data share debt'!B892</f>
        <v>Undergraduate Certificate or Diploma</v>
      </c>
      <c r="C892" s="4">
        <f>'Data share debt'!C892</f>
        <v>1.2339871318545192E-5</v>
      </c>
      <c r="D892" s="3">
        <f t="shared" si="34"/>
        <v>0.99859490049220767</v>
      </c>
      <c r="E892" s="4">
        <v>4.1100000000000003E-5</v>
      </c>
      <c r="F892" s="3">
        <f t="shared" si="35"/>
        <v>0.99803374330947392</v>
      </c>
      <c r="G892" s="14">
        <f>'Data share debt'!E892</f>
        <v>35600</v>
      </c>
      <c r="H892" s="14">
        <f>'Data share debt'!F892</f>
        <v>8422.310546875</v>
      </c>
    </row>
    <row r="893" spans="1:8">
      <c r="A893" s="2" t="str">
        <f>'Data share debt'!A893</f>
        <v>Architectural Sciences and Technology.</v>
      </c>
      <c r="B893" s="2" t="str">
        <f>'Data share debt'!B893</f>
        <v>Associate's Degree</v>
      </c>
      <c r="C893" s="4">
        <f>'Data share debt'!C893</f>
        <v>1.2329747733019758E-5</v>
      </c>
      <c r="D893" s="3">
        <f t="shared" si="34"/>
        <v>0.99860723023994069</v>
      </c>
      <c r="E893" s="4">
        <v>2.7399999999999999E-5</v>
      </c>
      <c r="F893" s="3">
        <f t="shared" si="35"/>
        <v>0.99806114330947393</v>
      </c>
      <c r="G893" s="14">
        <f>'Data share debt'!E893</f>
        <v>40700</v>
      </c>
      <c r="H893" s="14">
        <f>'Data share debt'!F893</f>
        <v>12640.677734375</v>
      </c>
    </row>
    <row r="894" spans="1:8">
      <c r="A894" s="2" t="str">
        <f>'Data share debt'!A894</f>
        <v>Nuclear Engineering.</v>
      </c>
      <c r="B894" s="2" t="str">
        <f>'Data share debt'!B894</f>
        <v>Undergraduate Certificate or Diploma</v>
      </c>
      <c r="C894" s="4">
        <f>'Data share debt'!C894</f>
        <v>1.2312236322031822E-5</v>
      </c>
      <c r="D894" s="3">
        <f t="shared" si="34"/>
        <v>0.99861954247626272</v>
      </c>
      <c r="E894" s="4">
        <v>1.42E-5</v>
      </c>
      <c r="F894" s="3">
        <f t="shared" si="35"/>
        <v>0.99807534330947389</v>
      </c>
      <c r="G894" s="14">
        <f>'Data share debt'!E894</f>
        <v>63000</v>
      </c>
      <c r="H894" s="14">
        <f>'Data share debt'!F894</f>
        <v>24370</v>
      </c>
    </row>
    <row r="895" spans="1:8">
      <c r="A895" s="2" t="str">
        <f>'Data share debt'!A895</f>
        <v>Funeral Service and Mortuary Science.</v>
      </c>
      <c r="B895" s="2" t="str">
        <f>'Data share debt'!B895</f>
        <v>Undergraduate Certificate or Diploma</v>
      </c>
      <c r="C895" s="4">
        <f>'Data share debt'!C895</f>
        <v>1.2296462955418974E-5</v>
      </c>
      <c r="D895" s="3">
        <f t="shared" si="34"/>
        <v>0.99863183893921814</v>
      </c>
      <c r="E895" s="4">
        <v>4.1699999999999997E-5</v>
      </c>
      <c r="F895" s="3">
        <f t="shared" si="35"/>
        <v>0.99811704330947393</v>
      </c>
      <c r="G895" s="14">
        <f>'Data share debt'!E895</f>
        <v>29462.580078125</v>
      </c>
      <c r="H895" s="14">
        <f>'Data share debt'!F895</f>
        <v>8278.4970703125</v>
      </c>
    </row>
    <row r="896" spans="1:8">
      <c r="A896" s="2" t="str">
        <f>'Data share debt'!A896</f>
        <v>Intercultural/Multicultural and Diversity Studies.</v>
      </c>
      <c r="B896" s="2" t="str">
        <f>'Data share debt'!B896</f>
        <v>Master's Degree</v>
      </c>
      <c r="C896" s="4">
        <f>'Data share debt'!C896</f>
        <v>1.2279717338969931E-5</v>
      </c>
      <c r="D896" s="3">
        <f t="shared" si="34"/>
        <v>0.99864411865655711</v>
      </c>
      <c r="E896" s="4">
        <v>8.8599999999999999E-6</v>
      </c>
      <c r="F896" s="3">
        <f t="shared" si="35"/>
        <v>0.99812590330947393</v>
      </c>
      <c r="G896" s="14">
        <f>'Data share debt'!E896</f>
        <v>0</v>
      </c>
      <c r="H896" s="14">
        <f>'Data share debt'!F896</f>
        <v>38929.375</v>
      </c>
    </row>
    <row r="897" spans="1:8">
      <c r="A897" s="2" t="str">
        <f>'Data share debt'!A897</f>
        <v>Middle/Near Eastern and Semitic Languages, Literatures, and Linguistics.</v>
      </c>
      <c r="B897" s="2" t="str">
        <f>'Data share debt'!B897</f>
        <v>Doctoral Degree</v>
      </c>
      <c r="C897" s="4">
        <f>'Data share debt'!C897</f>
        <v>1.201636314362986E-5</v>
      </c>
      <c r="D897" s="3">
        <f t="shared" si="34"/>
        <v>0.99865613501970074</v>
      </c>
      <c r="E897" s="4">
        <v>5.6300000000000003E-6</v>
      </c>
      <c r="F897" s="3">
        <f t="shared" si="35"/>
        <v>0.99813153330947391</v>
      </c>
      <c r="G897" s="14">
        <f>'Data share debt'!E897</f>
        <v>0</v>
      </c>
      <c r="H897" s="14">
        <f>'Data share debt'!F897</f>
        <v>59908</v>
      </c>
    </row>
    <row r="898" spans="1:8">
      <c r="A898" s="2" t="str">
        <f>'Data share debt'!A898</f>
        <v>Mechanic and Repair Technologies/Technicians, Other.</v>
      </c>
      <c r="B898" s="2" t="str">
        <f>'Data share debt'!B898</f>
        <v>Associate's Degree</v>
      </c>
      <c r="C898" s="4">
        <f>'Data share debt'!C898</f>
        <v>1.1939012438233476E-5</v>
      </c>
      <c r="D898" s="3">
        <f t="shared" si="34"/>
        <v>0.99866807403213897</v>
      </c>
      <c r="E898" s="4">
        <v>2.16E-5</v>
      </c>
      <c r="F898" s="3">
        <f t="shared" si="35"/>
        <v>0.99815313330947386</v>
      </c>
      <c r="G898" s="14">
        <f>'Data share debt'!E898</f>
        <v>62900</v>
      </c>
      <c r="H898" s="14">
        <f>'Data share debt'!F898</f>
        <v>15515.60546875</v>
      </c>
    </row>
    <row r="899" spans="1:8">
      <c r="A899" s="2" t="str">
        <f>'Data share debt'!A899</f>
        <v>Education, Other.</v>
      </c>
      <c r="B899" s="2" t="str">
        <f>'Data share debt'!B899</f>
        <v>Associate's Degree</v>
      </c>
      <c r="C899" s="4">
        <f>'Data share debt'!C899</f>
        <v>1.192683066619793E-5</v>
      </c>
      <c r="D899" s="3">
        <f t="shared" ref="D899:D962" si="36">D898+C899</f>
        <v>0.99868000086280517</v>
      </c>
      <c r="E899" s="4">
        <v>1.2799999999999999E-5</v>
      </c>
      <c r="F899" s="3">
        <f t="shared" ref="F899:F962" si="37">F898+E899</f>
        <v>0.9981659333094739</v>
      </c>
      <c r="G899" s="14">
        <f>'Data share debt'!E899</f>
        <v>0</v>
      </c>
      <c r="H899" s="14">
        <f>'Data share debt'!F899</f>
        <v>26202</v>
      </c>
    </row>
    <row r="900" spans="1:8">
      <c r="A900" s="2" t="str">
        <f>'Data share debt'!A900</f>
        <v>Pastoral Counseling and Specialized Ministries.</v>
      </c>
      <c r="B900" s="2" t="str">
        <f>'Data share debt'!B900</f>
        <v>Doctoral Degree</v>
      </c>
      <c r="C900" s="4">
        <f>'Data share debt'!C900</f>
        <v>1.190291550301481E-5</v>
      </c>
      <c r="D900" s="3">
        <f t="shared" si="36"/>
        <v>0.99869190377830819</v>
      </c>
      <c r="E900" s="4">
        <v>9.0100000000000001E-6</v>
      </c>
      <c r="F900" s="3">
        <f t="shared" si="37"/>
        <v>0.99817494330947387</v>
      </c>
      <c r="G900" s="14">
        <f>'Data share debt'!E900</f>
        <v>0</v>
      </c>
      <c r="H900" s="14">
        <f>'Data share debt'!F900</f>
        <v>37089</v>
      </c>
    </row>
    <row r="901" spans="1:8">
      <c r="A901" s="2" t="str">
        <f>'Data share debt'!A901</f>
        <v>Engineering Technology, General.</v>
      </c>
      <c r="B901" s="2" t="str">
        <f>'Data share debt'!B901</f>
        <v>Undergraduate Certificate or Diploma</v>
      </c>
      <c r="C901" s="4">
        <f>'Data share debt'!C901</f>
        <v>1.1786028153437655E-5</v>
      </c>
      <c r="D901" s="3">
        <f t="shared" si="36"/>
        <v>0.99870368980646163</v>
      </c>
      <c r="E901" s="4">
        <v>2.0100000000000001E-5</v>
      </c>
      <c r="F901" s="3">
        <f t="shared" si="37"/>
        <v>0.99819504330947384</v>
      </c>
      <c r="G901" s="14">
        <f>'Data share debt'!E901</f>
        <v>40184.84765625</v>
      </c>
      <c r="H901" s="14">
        <f>'Data share debt'!F901</f>
        <v>16428.4921875</v>
      </c>
    </row>
    <row r="902" spans="1:8">
      <c r="A902" s="2" t="str">
        <f>'Data share debt'!A902</f>
        <v>Agricultural and Domestic Animal Services.</v>
      </c>
      <c r="B902" s="2" t="str">
        <f>'Data share debt'!B902</f>
        <v>Undergraduate Certificate or Diploma</v>
      </c>
      <c r="C902" s="4">
        <f>'Data share debt'!C902</f>
        <v>1.1720652764779516E-5</v>
      </c>
      <c r="D902" s="3">
        <f t="shared" si="36"/>
        <v>0.9987154104592264</v>
      </c>
      <c r="E902" s="4">
        <v>4.2299999999999998E-5</v>
      </c>
      <c r="F902" s="3">
        <f t="shared" si="37"/>
        <v>0.99823734330947389</v>
      </c>
      <c r="G902" s="14">
        <f>'Data share debt'!E902</f>
        <v>15500</v>
      </c>
      <c r="H902" s="14">
        <f>'Data share debt'!F902</f>
        <v>7784.91943359375</v>
      </c>
    </row>
    <row r="903" spans="1:8">
      <c r="A903" s="2" t="str">
        <f>'Data share debt'!A903</f>
        <v>Radio, Television, and Digital Communication.</v>
      </c>
      <c r="B903" s="2" t="str">
        <f>'Data share debt'!B903</f>
        <v>Doctoral Degree</v>
      </c>
      <c r="C903" s="4">
        <f>'Data share debt'!C903</f>
        <v>1.1719504982465878E-5</v>
      </c>
      <c r="D903" s="3">
        <f t="shared" si="36"/>
        <v>0.99872712996420887</v>
      </c>
      <c r="E903" s="4">
        <v>4.5000000000000001E-6</v>
      </c>
      <c r="F903" s="3">
        <f t="shared" si="37"/>
        <v>0.99824184330947385</v>
      </c>
      <c r="G903" s="14">
        <f>'Data share debt'!E903</f>
        <v>0</v>
      </c>
      <c r="H903" s="14">
        <f>'Data share debt'!F903</f>
        <v>73035</v>
      </c>
    </row>
    <row r="904" spans="1:8">
      <c r="A904" s="2" t="str">
        <f>'Data share debt'!A904</f>
        <v>Management Sciences and Quantitative Methods.</v>
      </c>
      <c r="B904" s="2" t="str">
        <f>'Data share debt'!B904</f>
        <v>Associate's Degree</v>
      </c>
      <c r="C904" s="4">
        <f>'Data share debt'!C904</f>
        <v>1.1639845979516394E-5</v>
      </c>
      <c r="D904" s="3">
        <f t="shared" si="36"/>
        <v>0.99873876981018839</v>
      </c>
      <c r="E904" s="4">
        <v>1.5500000000000001E-5</v>
      </c>
      <c r="F904" s="3">
        <f t="shared" si="37"/>
        <v>0.9982573433094738</v>
      </c>
      <c r="G904" s="14">
        <f>'Data share debt'!E904</f>
        <v>0</v>
      </c>
      <c r="H904" s="14">
        <f>'Data share debt'!F904</f>
        <v>21058.90234375</v>
      </c>
    </row>
    <row r="905" spans="1:8">
      <c r="A905" s="2" t="str">
        <f>'Data share debt'!A905</f>
        <v>Construction Trades, General.</v>
      </c>
      <c r="B905" s="2" t="str">
        <f>'Data share debt'!B905</f>
        <v>Undergraduate Certificate or Diploma</v>
      </c>
      <c r="C905" s="4">
        <f>'Data share debt'!C905</f>
        <v>1.1448045370343607E-5</v>
      </c>
      <c r="D905" s="3">
        <f t="shared" si="36"/>
        <v>0.99875021785555873</v>
      </c>
      <c r="E905" s="4">
        <v>3.8300000000000003E-5</v>
      </c>
      <c r="F905" s="3">
        <f t="shared" si="37"/>
        <v>0.99829564330947385</v>
      </c>
      <c r="G905" s="14">
        <f>'Data share debt'!E905</f>
        <v>20549.599609375</v>
      </c>
      <c r="H905" s="14">
        <f>'Data share debt'!F905</f>
        <v>8392.400390625</v>
      </c>
    </row>
    <row r="906" spans="1:8">
      <c r="A906" s="2" t="str">
        <f>'Data share debt'!A906</f>
        <v>Mechatronics, Robotics, and Automation Engineering.</v>
      </c>
      <c r="B906" s="2" t="str">
        <f>'Data share debt'!B906</f>
        <v>Master's Degree</v>
      </c>
      <c r="C906" s="4">
        <f>'Data share debt'!C906</f>
        <v>1.1291515875200275E-5</v>
      </c>
      <c r="D906" s="3">
        <f t="shared" si="36"/>
        <v>0.99876150937143393</v>
      </c>
      <c r="E906" s="4">
        <v>4.1500000000000001E-6</v>
      </c>
      <c r="F906" s="3">
        <f t="shared" si="37"/>
        <v>0.99829979330947383</v>
      </c>
      <c r="G906" s="14">
        <f>'Data share debt'!E906</f>
        <v>0</v>
      </c>
      <c r="H906" s="14">
        <f>'Data share debt'!F906</f>
        <v>76366</v>
      </c>
    </row>
    <row r="907" spans="1:8">
      <c r="A907" s="2" t="str">
        <f>'Data share debt'!A907</f>
        <v>Bilingual, Multilingual, and Multicultural Education.</v>
      </c>
      <c r="B907" s="2" t="str">
        <f>'Data share debt'!B907</f>
        <v>Doctoral Degree</v>
      </c>
      <c r="C907" s="4">
        <f>'Data share debt'!C907</f>
        <v>1.1156408618262503E-5</v>
      </c>
      <c r="D907" s="3">
        <f t="shared" si="36"/>
        <v>0.99877266578005219</v>
      </c>
      <c r="E907" s="4">
        <v>3.7500000000000001E-6</v>
      </c>
      <c r="F907" s="3">
        <f t="shared" si="37"/>
        <v>0.9983035433094738</v>
      </c>
      <c r="G907" s="14">
        <f>'Data share debt'!E907</f>
        <v>0</v>
      </c>
      <c r="H907" s="14">
        <f>'Data share debt'!F907</f>
        <v>83431</v>
      </c>
    </row>
    <row r="908" spans="1:8">
      <c r="A908" s="2" t="str">
        <f>'Data share debt'!A908</f>
        <v>Specialized Sales, Merchandising and  Marketing Operations.</v>
      </c>
      <c r="B908" s="2" t="str">
        <f>'Data share debt'!B908</f>
        <v>Master's Degree</v>
      </c>
      <c r="C908" s="4">
        <f>'Data share debt'!C908</f>
        <v>1.1099179573648144E-5</v>
      </c>
      <c r="D908" s="3">
        <f t="shared" si="36"/>
        <v>0.99878376495962584</v>
      </c>
      <c r="E908" s="4">
        <v>4.6999999999999999E-6</v>
      </c>
      <c r="F908" s="3">
        <f t="shared" si="37"/>
        <v>0.99830824330947376</v>
      </c>
      <c r="G908" s="14">
        <f>'Data share debt'!E908</f>
        <v>132600</v>
      </c>
      <c r="H908" s="14">
        <f>'Data share debt'!F908</f>
        <v>66234</v>
      </c>
    </row>
    <row r="909" spans="1:8">
      <c r="A909" s="2" t="str">
        <f>'Data share debt'!A909</f>
        <v>Visual and Performing Arts, Other.</v>
      </c>
      <c r="B909" s="2" t="str">
        <f>'Data share debt'!B909</f>
        <v>Doctoral Degree</v>
      </c>
      <c r="C909" s="4">
        <f>'Data share debt'!C909</f>
        <v>1.1085162441304419E-5</v>
      </c>
      <c r="D909" s="3">
        <f t="shared" si="36"/>
        <v>0.99879485012206715</v>
      </c>
      <c r="E909" s="4">
        <v>4.1300000000000003E-6</v>
      </c>
      <c r="F909" s="3">
        <f t="shared" si="37"/>
        <v>0.99831237330947376</v>
      </c>
      <c r="G909" s="14">
        <f>'Data share debt'!E909</f>
        <v>0</v>
      </c>
      <c r="H909" s="14">
        <f>'Data share debt'!F909</f>
        <v>75362</v>
      </c>
    </row>
    <row r="910" spans="1:8">
      <c r="A910" s="2" t="str">
        <f>'Data share debt'!A910</f>
        <v>Natural Resources Management and Policy.</v>
      </c>
      <c r="B910" s="2" t="str">
        <f>'Data share debt'!B910</f>
        <v>Undergraduate Certificate or Diploma</v>
      </c>
      <c r="C910" s="4">
        <f>'Data share debt'!C910</f>
        <v>1.1082133823947515E-5</v>
      </c>
      <c r="D910" s="3">
        <f t="shared" si="36"/>
        <v>0.99880593225589109</v>
      </c>
      <c r="E910" s="4">
        <v>2.3499999999999999E-5</v>
      </c>
      <c r="F910" s="3">
        <f t="shared" si="37"/>
        <v>0.99833587330947371</v>
      </c>
      <c r="G910" s="14">
        <f>'Data share debt'!E910</f>
        <v>35938.296875</v>
      </c>
      <c r="H910" s="14">
        <f>'Data share debt'!F910</f>
        <v>13213.98828125</v>
      </c>
    </row>
    <row r="911" spans="1:8">
      <c r="A911" s="2" t="str">
        <f>'Data share debt'!A911</f>
        <v>Religious Education.</v>
      </c>
      <c r="B911" s="2" t="str">
        <f>'Data share debt'!B911</f>
        <v>Associate's Degree</v>
      </c>
      <c r="C911" s="4">
        <f>'Data share debt'!C911</f>
        <v>1.0958971870422829E-5</v>
      </c>
      <c r="D911" s="3">
        <f t="shared" si="36"/>
        <v>0.99881689122776152</v>
      </c>
      <c r="E911" s="4">
        <v>1.1600000000000001E-5</v>
      </c>
      <c r="F911" s="3">
        <f t="shared" si="37"/>
        <v>0.99834747330947371</v>
      </c>
      <c r="G911" s="14">
        <f>'Data share debt'!E911</f>
        <v>0</v>
      </c>
      <c r="H911" s="14">
        <f>'Data share debt'!F911</f>
        <v>26610</v>
      </c>
    </row>
    <row r="912" spans="1:8">
      <c r="A912" s="2" t="str">
        <f>'Data share debt'!A912</f>
        <v>Energy and Biologically Based Therapies.</v>
      </c>
      <c r="B912" s="2" t="str">
        <f>'Data share debt'!B912</f>
        <v>Master's Degree</v>
      </c>
      <c r="C912" s="4">
        <f>'Data share debt'!C912</f>
        <v>1.0816933354362845E-5</v>
      </c>
      <c r="D912" s="3">
        <f t="shared" si="36"/>
        <v>0.99882770816111588</v>
      </c>
      <c r="E912" s="4">
        <v>5.2599999999999996E-6</v>
      </c>
      <c r="F912" s="3">
        <f t="shared" si="37"/>
        <v>0.99835273330947372</v>
      </c>
      <c r="G912" s="14">
        <f>'Data share debt'!E912</f>
        <v>0</v>
      </c>
      <c r="H912" s="14">
        <f>'Data share debt'!F912</f>
        <v>57755</v>
      </c>
    </row>
    <row r="913" spans="1:8">
      <c r="A913" s="2" t="str">
        <f>'Data share debt'!A913</f>
        <v>English Language and Literature, General.</v>
      </c>
      <c r="B913" s="2" t="str">
        <f>'Data share debt'!B913</f>
        <v>Undergraduate Certificate or Diploma</v>
      </c>
      <c r="C913" s="4">
        <f>'Data share debt'!C913</f>
        <v>1.0809880222950596E-5</v>
      </c>
      <c r="D913" s="3">
        <f t="shared" si="36"/>
        <v>0.99883851804133883</v>
      </c>
      <c r="E913" s="4">
        <v>1.3900000000000001E-5</v>
      </c>
      <c r="F913" s="3">
        <f t="shared" si="37"/>
        <v>0.99836663330947373</v>
      </c>
      <c r="G913" s="14">
        <f>'Data share debt'!E913</f>
        <v>26300</v>
      </c>
      <c r="H913" s="14">
        <f>'Data share debt'!F913</f>
        <v>21833</v>
      </c>
    </row>
    <row r="914" spans="1:8">
      <c r="A914" s="2" t="str">
        <f>'Data share debt'!A914</f>
        <v>Arts, Entertainment,and Media Management.</v>
      </c>
      <c r="B914" s="2" t="str">
        <f>'Data share debt'!B914</f>
        <v>Undergraduate Certificate or Diploma</v>
      </c>
      <c r="C914" s="4">
        <f>'Data share debt'!C914</f>
        <v>1.0772807399916928E-5</v>
      </c>
      <c r="D914" s="3">
        <f t="shared" si="36"/>
        <v>0.99884929084873875</v>
      </c>
      <c r="E914" s="4">
        <v>1.5E-5</v>
      </c>
      <c r="F914" s="3">
        <f t="shared" si="37"/>
        <v>0.99838163330947371</v>
      </c>
      <c r="G914" s="14">
        <f>'Data share debt'!E914</f>
        <v>23700</v>
      </c>
      <c r="H914" s="14">
        <f>'Data share debt'!F914</f>
        <v>20116</v>
      </c>
    </row>
    <row r="915" spans="1:8">
      <c r="A915" s="2" t="str">
        <f>'Data share debt'!A915</f>
        <v>Classics and Classical Languages, Literatures, and Linguistics.</v>
      </c>
      <c r="B915" s="2" t="str">
        <f>'Data share debt'!B915</f>
        <v>Master's Degree</v>
      </c>
      <c r="C915" s="4">
        <f>'Data share debt'!C915</f>
        <v>1.0724421372287907E-5</v>
      </c>
      <c r="D915" s="3">
        <f t="shared" si="36"/>
        <v>0.99886001527011103</v>
      </c>
      <c r="E915" s="4">
        <v>8.3000000000000002E-6</v>
      </c>
      <c r="F915" s="3">
        <f t="shared" si="37"/>
        <v>0.99838993330947368</v>
      </c>
      <c r="G915" s="14">
        <f>'Data share debt'!E915</f>
        <v>0</v>
      </c>
      <c r="H915" s="14">
        <f>'Data share debt'!F915</f>
        <v>36265.33203125</v>
      </c>
    </row>
    <row r="916" spans="1:8">
      <c r="A916" s="2" t="str">
        <f>'Data share debt'!A916</f>
        <v>Electrical, Electronics and Communications Engineering.</v>
      </c>
      <c r="B916" s="2" t="str">
        <f>'Data share debt'!B916</f>
        <v>Undergraduate Certificate or Diploma</v>
      </c>
      <c r="C916" s="4">
        <f>'Data share debt'!C916</f>
        <v>1.063128456735285E-5</v>
      </c>
      <c r="D916" s="3">
        <f t="shared" si="36"/>
        <v>0.99887064655467839</v>
      </c>
      <c r="E916" s="4">
        <v>3.8000000000000002E-5</v>
      </c>
      <c r="F916" s="3">
        <f t="shared" si="37"/>
        <v>0.99842793330947366</v>
      </c>
      <c r="G916" s="14">
        <f>'Data share debt'!E916</f>
        <v>44910.41796875</v>
      </c>
      <c r="H916" s="14">
        <f>'Data share debt'!F916</f>
        <v>7851.80615234375</v>
      </c>
    </row>
    <row r="917" spans="1:8">
      <c r="A917" s="2" t="str">
        <f>'Data share debt'!A917</f>
        <v>Physics.</v>
      </c>
      <c r="B917" s="2" t="str">
        <f>'Data share debt'!B917</f>
        <v>Doctoral Degree</v>
      </c>
      <c r="C917" s="4">
        <f>'Data share debt'!C917</f>
        <v>1.0576812201179564E-5</v>
      </c>
      <c r="D917" s="3">
        <f t="shared" si="36"/>
        <v>0.99888122336687957</v>
      </c>
      <c r="E917" s="4">
        <v>1.1600000000000001E-5</v>
      </c>
      <c r="F917" s="3">
        <f t="shared" si="37"/>
        <v>0.99843953330947366</v>
      </c>
      <c r="G917" s="14">
        <f>'Data share debt'!E917</f>
        <v>117200</v>
      </c>
      <c r="H917" s="14">
        <f>'Data share debt'!F917</f>
        <v>25515.033203125</v>
      </c>
    </row>
    <row r="918" spans="1:8">
      <c r="A918" s="2" t="str">
        <f>'Data share debt'!A918</f>
        <v>Public Administration and Social Service Professions, Other.</v>
      </c>
      <c r="B918" s="2" t="str">
        <f>'Data share debt'!B918</f>
        <v>Associate's Degree</v>
      </c>
      <c r="C918" s="4">
        <f>'Data share debt'!C918</f>
        <v>1.0526423466217238E-5</v>
      </c>
      <c r="D918" s="3">
        <f t="shared" si="36"/>
        <v>0.99889174979034578</v>
      </c>
      <c r="E918" s="4">
        <v>2.0999999999999999E-5</v>
      </c>
      <c r="F918" s="3">
        <f t="shared" si="37"/>
        <v>0.99846053330947371</v>
      </c>
      <c r="G918" s="14">
        <f>'Data share debt'!E918</f>
        <v>27300</v>
      </c>
      <c r="H918" s="14">
        <f>'Data share debt'!F918</f>
        <v>14076.3623046875</v>
      </c>
    </row>
    <row r="919" spans="1:8">
      <c r="A919" s="2" t="str">
        <f>'Data share debt'!A919</f>
        <v>International/Global Studies.</v>
      </c>
      <c r="B919" s="2" t="str">
        <f>'Data share debt'!B919</f>
        <v>Undergraduate Certificate or Diploma</v>
      </c>
      <c r="C919" s="4">
        <f>'Data share debt'!C919</f>
        <v>1.0460277735546697E-5</v>
      </c>
      <c r="D919" s="3">
        <f t="shared" si="36"/>
        <v>0.99890221006808133</v>
      </c>
      <c r="E919" s="4">
        <v>1.42E-5</v>
      </c>
      <c r="F919" s="3">
        <f t="shared" si="37"/>
        <v>0.99847473330947367</v>
      </c>
      <c r="G919" s="14">
        <f>'Data share debt'!E919</f>
        <v>0</v>
      </c>
      <c r="H919" s="14">
        <f>'Data share debt'!F919</f>
        <v>20704.359375</v>
      </c>
    </row>
    <row r="920" spans="1:8">
      <c r="A920" s="2" t="str">
        <f>'Data share debt'!A920</f>
        <v>Journalism.</v>
      </c>
      <c r="B920" s="2" t="str">
        <f>'Data share debt'!B920</f>
        <v>Graduate/Professional Certificate</v>
      </c>
      <c r="C920" s="4">
        <f>'Data share debt'!C920</f>
        <v>1.0289971214660909E-5</v>
      </c>
      <c r="D920" s="3">
        <f t="shared" si="36"/>
        <v>0.99891250003929599</v>
      </c>
      <c r="E920" s="4">
        <v>4.5499999999999996E-6</v>
      </c>
      <c r="F920" s="3">
        <f t="shared" si="37"/>
        <v>0.99847928330947366</v>
      </c>
      <c r="G920" s="14">
        <f>'Data share debt'!E920</f>
        <v>0</v>
      </c>
      <c r="H920" s="14">
        <f>'Data share debt'!F920</f>
        <v>63552</v>
      </c>
    </row>
    <row r="921" spans="1:8">
      <c r="A921" s="2" t="str">
        <f>'Data share debt'!A921</f>
        <v>Criminology.</v>
      </c>
      <c r="B921" s="2" t="str">
        <f>'Data share debt'!B921</f>
        <v>Associate's Degree</v>
      </c>
      <c r="C921" s="4">
        <f>'Data share debt'!C921</f>
        <v>1.0240706615149975E-5</v>
      </c>
      <c r="D921" s="3">
        <f t="shared" si="36"/>
        <v>0.99892274074591114</v>
      </c>
      <c r="E921" s="4">
        <v>1.52E-5</v>
      </c>
      <c r="F921" s="3">
        <f t="shared" si="37"/>
        <v>0.99849448330947366</v>
      </c>
      <c r="G921" s="14">
        <f>'Data share debt'!E921</f>
        <v>0</v>
      </c>
      <c r="H921" s="14">
        <f>'Data share debt'!F921</f>
        <v>18898.119140625</v>
      </c>
    </row>
    <row r="922" spans="1:8">
      <c r="A922" s="2" t="str">
        <f>'Data share debt'!A922</f>
        <v>English Language and Literature, General.</v>
      </c>
      <c r="B922" s="2" t="str">
        <f>'Data share debt'!B922</f>
        <v>Associate's Degree</v>
      </c>
      <c r="C922" s="4">
        <f>'Data share debt'!C922</f>
        <v>1.0201733857684303E-5</v>
      </c>
      <c r="D922" s="3">
        <f t="shared" si="36"/>
        <v>0.99893294247976883</v>
      </c>
      <c r="E922" s="4">
        <v>2.5599999999999999E-5</v>
      </c>
      <c r="F922" s="3">
        <f t="shared" si="37"/>
        <v>0.99852008330947362</v>
      </c>
      <c r="G922" s="14">
        <f>'Data share debt'!E922</f>
        <v>0</v>
      </c>
      <c r="H922" s="14">
        <f>'Data share debt'!F922</f>
        <v>11206.0712890625</v>
      </c>
    </row>
    <row r="923" spans="1:8">
      <c r="A923" s="2" t="str">
        <f>'Data share debt'!A923</f>
        <v>Public Policy Analysis.</v>
      </c>
      <c r="B923" s="2" t="str">
        <f>'Data share debt'!B923</f>
        <v>Doctoral Degree</v>
      </c>
      <c r="C923" s="4">
        <f>'Data share debt'!C923</f>
        <v>1.0185975042986684E-5</v>
      </c>
      <c r="D923" s="3">
        <f t="shared" si="36"/>
        <v>0.99894312845481181</v>
      </c>
      <c r="E923" s="4">
        <v>9.0100000000000001E-6</v>
      </c>
      <c r="F923" s="3">
        <f t="shared" si="37"/>
        <v>0.99852909330947359</v>
      </c>
      <c r="G923" s="14">
        <f>'Data share debt'!E923</f>
        <v>0</v>
      </c>
      <c r="H923" s="14">
        <f>'Data share debt'!F923</f>
        <v>31739.083984375</v>
      </c>
    </row>
    <row r="924" spans="1:8">
      <c r="A924" s="2" t="str">
        <f>'Data share debt'!A924</f>
        <v>Environmental Design.</v>
      </c>
      <c r="B924" s="2" t="str">
        <f>'Data share debt'!B924</f>
        <v>Master's Degree</v>
      </c>
      <c r="C924" s="4">
        <f>'Data share debt'!C924</f>
        <v>1.0137080607819371E-5</v>
      </c>
      <c r="D924" s="3">
        <f t="shared" si="36"/>
        <v>0.99895326553541963</v>
      </c>
      <c r="E924" s="4">
        <v>6.3600000000000001E-6</v>
      </c>
      <c r="F924" s="3">
        <f t="shared" si="37"/>
        <v>0.99853545330947358</v>
      </c>
      <c r="G924" s="14">
        <f>'Data share debt'!E924</f>
        <v>47000</v>
      </c>
      <c r="H924" s="14">
        <f>'Data share debt'!F924</f>
        <v>44712</v>
      </c>
    </row>
    <row r="925" spans="1:8">
      <c r="A925" s="2" t="str">
        <f>'Data share debt'!A925</f>
        <v>Architectural Engineering.</v>
      </c>
      <c r="B925" s="2" t="str">
        <f>'Data share debt'!B925</f>
        <v>Master's Degree</v>
      </c>
      <c r="C925" s="4">
        <f>'Data share debt'!C925</f>
        <v>1.0073983503389172E-5</v>
      </c>
      <c r="D925" s="3">
        <f t="shared" si="36"/>
        <v>0.99896333951892302</v>
      </c>
      <c r="E925" s="4">
        <v>1.08E-5</v>
      </c>
      <c r="F925" s="3">
        <f t="shared" si="37"/>
        <v>0.99854625330947355</v>
      </c>
      <c r="G925" s="14">
        <f>'Data share debt'!E925</f>
        <v>66600</v>
      </c>
      <c r="H925" s="14">
        <f>'Data share debt'!F925</f>
        <v>26204.486328125</v>
      </c>
    </row>
    <row r="926" spans="1:8">
      <c r="A926" s="2" t="str">
        <f>'Data share debt'!A926</f>
        <v>Homeland Security, Law Enforcement, Firefighting and Related Protective Services, Other.</v>
      </c>
      <c r="B926" s="2" t="str">
        <f>'Data share debt'!B926</f>
        <v>Undergraduate Certificate or Diploma</v>
      </c>
      <c r="C926" s="4">
        <f>'Data share debt'!C926</f>
        <v>1.0051937351818196E-5</v>
      </c>
      <c r="D926" s="3">
        <f t="shared" si="36"/>
        <v>0.99897339145627484</v>
      </c>
      <c r="E926" s="4">
        <v>1.6699999999999999E-5</v>
      </c>
      <c r="F926" s="3">
        <f t="shared" si="37"/>
        <v>0.99856295330947353</v>
      </c>
      <c r="G926" s="14">
        <f>'Data share debt'!E926</f>
        <v>34000</v>
      </c>
      <c r="H926" s="14">
        <f>'Data share debt'!F926</f>
        <v>16861.119140625</v>
      </c>
    </row>
    <row r="927" spans="1:8">
      <c r="A927" s="2" t="str">
        <f>'Data share debt'!A927</f>
        <v>Rhetoric and Composition/Writing Studies.</v>
      </c>
      <c r="B927" s="2" t="str">
        <f>'Data share debt'!B927</f>
        <v>Graduate/Professional Certificate</v>
      </c>
      <c r="C927" s="4">
        <f>'Data share debt'!C927</f>
        <v>1.0012773600465152E-5</v>
      </c>
      <c r="D927" s="3">
        <f t="shared" si="36"/>
        <v>0.9989834042298753</v>
      </c>
      <c r="E927" s="4">
        <v>9.0899999999999994E-6</v>
      </c>
      <c r="F927" s="3">
        <f t="shared" si="37"/>
        <v>0.99857204330947358</v>
      </c>
      <c r="G927" s="14">
        <f>'Data share debt'!E927</f>
        <v>0</v>
      </c>
      <c r="H927" s="14">
        <f>'Data share debt'!F927</f>
        <v>30920</v>
      </c>
    </row>
    <row r="928" spans="1:8">
      <c r="A928" s="2" t="str">
        <f>'Data share debt'!A928</f>
        <v>Fishing and Fisheries Sciences and Management.</v>
      </c>
      <c r="B928" s="2" t="str">
        <f>'Data share debt'!B928</f>
        <v>Associate's Degree</v>
      </c>
      <c r="C928" s="4">
        <f>'Data share debt'!C928</f>
        <v>9.9351782409939915E-6</v>
      </c>
      <c r="D928" s="3">
        <f t="shared" si="36"/>
        <v>0.9989933394081163</v>
      </c>
      <c r="E928" s="4">
        <v>1.7E-5</v>
      </c>
      <c r="F928" s="3">
        <f t="shared" si="37"/>
        <v>0.99858904330947362</v>
      </c>
      <c r="G928" s="14">
        <f>'Data share debt'!E928</f>
        <v>0</v>
      </c>
      <c r="H928" s="14">
        <f>'Data share debt'!F928</f>
        <v>16369.9111328125</v>
      </c>
    </row>
    <row r="929" spans="1:8">
      <c r="A929" s="2" t="str">
        <f>'Data share debt'!A929</f>
        <v>Design and Applied Arts.</v>
      </c>
      <c r="B929" s="2" t="str">
        <f>'Data share debt'!B929</f>
        <v>Graduate/Professional Certificate</v>
      </c>
      <c r="C929" s="4">
        <f>'Data share debt'!C929</f>
        <v>9.837906873144675E-6</v>
      </c>
      <c r="D929" s="3">
        <f t="shared" si="36"/>
        <v>0.99900317731498944</v>
      </c>
      <c r="E929" s="4">
        <v>7.2699999999999999E-6</v>
      </c>
      <c r="F929" s="3">
        <f t="shared" si="37"/>
        <v>0.99859631330947363</v>
      </c>
      <c r="G929" s="14">
        <f>'Data share debt'!E929</f>
        <v>0</v>
      </c>
      <c r="H929" s="14">
        <f>'Data share debt'!F929</f>
        <v>37975</v>
      </c>
    </row>
    <row r="930" spans="1:8">
      <c r="A930" s="2" t="str">
        <f>'Data share debt'!A930</f>
        <v>Construction Engineering Technologies.</v>
      </c>
      <c r="B930" s="2" t="str">
        <f>'Data share debt'!B930</f>
        <v>Master's Degree</v>
      </c>
      <c r="C930" s="4">
        <f>'Data share debt'!C930</f>
        <v>9.7205966085311957E-6</v>
      </c>
      <c r="D930" s="3">
        <f t="shared" si="36"/>
        <v>0.99901289791159797</v>
      </c>
      <c r="E930" s="4">
        <v>8.5799999999999992E-6</v>
      </c>
      <c r="F930" s="3">
        <f t="shared" si="37"/>
        <v>0.99860489330947366</v>
      </c>
      <c r="G930" s="14">
        <f>'Data share debt'!E930</f>
        <v>66500</v>
      </c>
      <c r="H930" s="14">
        <f>'Data share debt'!F930</f>
        <v>31810.484375</v>
      </c>
    </row>
    <row r="931" spans="1:8">
      <c r="A931" s="2" t="str">
        <f>'Data share debt'!A931</f>
        <v>Area Studies.</v>
      </c>
      <c r="B931" s="2" t="str">
        <f>'Data share debt'!B931</f>
        <v>Undergraduate Certificate or Diploma</v>
      </c>
      <c r="C931" s="4">
        <f>'Data share debt'!C931</f>
        <v>9.7017391453846358E-6</v>
      </c>
      <c r="D931" s="3">
        <f t="shared" si="36"/>
        <v>0.99902259965074336</v>
      </c>
      <c r="E931" s="4">
        <v>1.0200000000000001E-5</v>
      </c>
      <c r="F931" s="3">
        <f t="shared" si="37"/>
        <v>0.99861509330947362</v>
      </c>
      <c r="G931" s="14">
        <f>'Data share debt'!E931</f>
        <v>0</v>
      </c>
      <c r="H931" s="14">
        <f>'Data share debt'!F931</f>
        <v>26670.77734375</v>
      </c>
    </row>
    <row r="932" spans="1:8">
      <c r="A932" s="2" t="str">
        <f>'Data share debt'!A932</f>
        <v>Multi-/Interdisciplinary Studies, General.</v>
      </c>
      <c r="B932" s="2" t="str">
        <f>'Data share debt'!B932</f>
        <v>Associate's Degree</v>
      </c>
      <c r="C932" s="4">
        <f>'Data share debt'!C932</f>
        <v>9.6654684966779314E-6</v>
      </c>
      <c r="D932" s="3">
        <f t="shared" si="36"/>
        <v>0.99903226511924004</v>
      </c>
      <c r="E932" s="4">
        <v>1.2500000000000001E-5</v>
      </c>
      <c r="F932" s="3">
        <f t="shared" si="37"/>
        <v>0.99862759330947359</v>
      </c>
      <c r="G932" s="14">
        <f>'Data share debt'!E932</f>
        <v>0</v>
      </c>
      <c r="H932" s="14">
        <f>'Data share debt'!F932</f>
        <v>21751.927734375</v>
      </c>
    </row>
    <row r="933" spans="1:8">
      <c r="A933" s="2" t="str">
        <f>'Data share debt'!A933</f>
        <v>Engineering-Related Fields.</v>
      </c>
      <c r="B933" s="2" t="str">
        <f>'Data share debt'!B933</f>
        <v>Graduate/Professional Certificate</v>
      </c>
      <c r="C933" s="4">
        <f>'Data share debt'!C933</f>
        <v>9.6124576884903945E-6</v>
      </c>
      <c r="D933" s="3">
        <f t="shared" si="36"/>
        <v>0.99904187757692853</v>
      </c>
      <c r="E933" s="4">
        <v>1.2300000000000001E-5</v>
      </c>
      <c r="F933" s="3">
        <f t="shared" si="37"/>
        <v>0.99863989330947356</v>
      </c>
      <c r="G933" s="14">
        <f>'Data share debt'!E933</f>
        <v>70200</v>
      </c>
      <c r="H933" s="14">
        <f>'Data share debt'!F933</f>
        <v>21988</v>
      </c>
    </row>
    <row r="934" spans="1:8">
      <c r="A934" s="2" t="str">
        <f>'Data share debt'!A934</f>
        <v>Homeland Security.</v>
      </c>
      <c r="B934" s="2" t="str">
        <f>'Data share debt'!B934</f>
        <v>Undergraduate Certificate or Diploma</v>
      </c>
      <c r="C934" s="4">
        <f>'Data share debt'!C934</f>
        <v>9.5376226454391144E-6</v>
      </c>
      <c r="D934" s="3">
        <f t="shared" si="36"/>
        <v>0.99905141519957397</v>
      </c>
      <c r="E934" s="4">
        <v>1.08E-5</v>
      </c>
      <c r="F934" s="3">
        <f t="shared" si="37"/>
        <v>0.99865069330947354</v>
      </c>
      <c r="G934" s="14">
        <f>'Data share debt'!E934</f>
        <v>0</v>
      </c>
      <c r="H934" s="14">
        <f>'Data share debt'!F934</f>
        <v>24839.630859375</v>
      </c>
    </row>
    <row r="935" spans="1:8">
      <c r="A935" s="2" t="str">
        <f>'Data share debt'!A935</f>
        <v>Educational/Instructional Media Design.</v>
      </c>
      <c r="B935" s="2" t="str">
        <f>'Data share debt'!B935</f>
        <v>Bachelors Degree</v>
      </c>
      <c r="C935" s="4">
        <f>'Data share debt'!C935</f>
        <v>9.5212062660721131E-6</v>
      </c>
      <c r="D935" s="3">
        <f t="shared" si="36"/>
        <v>0.99906093640584004</v>
      </c>
      <c r="E935" s="4">
        <v>9.7100000000000002E-6</v>
      </c>
      <c r="F935" s="3">
        <f t="shared" si="37"/>
        <v>0.99866040330947359</v>
      </c>
      <c r="G935" s="14">
        <f>'Data share debt'!E935</f>
        <v>0</v>
      </c>
      <c r="H935" s="14">
        <f>'Data share debt'!F935</f>
        <v>27531.369140625</v>
      </c>
    </row>
    <row r="936" spans="1:8">
      <c r="A936" s="2" t="str">
        <f>'Data share debt'!A936</f>
        <v>International Relations and National Security Studies.</v>
      </c>
      <c r="B936" s="2" t="str">
        <f>'Data share debt'!B936</f>
        <v>Doctoral Degree</v>
      </c>
      <c r="C936" s="4">
        <f>'Data share debt'!C936</f>
        <v>9.5059804152697325E-6</v>
      </c>
      <c r="D936" s="3">
        <f t="shared" si="36"/>
        <v>0.99907044238625531</v>
      </c>
      <c r="E936" s="4">
        <v>4.1300000000000003E-6</v>
      </c>
      <c r="F936" s="3">
        <f t="shared" si="37"/>
        <v>0.99866453330947358</v>
      </c>
      <c r="G936" s="14">
        <f>'Data share debt'!E936</f>
        <v>0</v>
      </c>
      <c r="H936" s="14">
        <f>'Data share debt'!F936</f>
        <v>64626</v>
      </c>
    </row>
    <row r="937" spans="1:8">
      <c r="A937" s="2" t="str">
        <f>'Data share debt'!A937</f>
        <v>Communications Technology/Technician.</v>
      </c>
      <c r="B937" s="2" t="str">
        <f>'Data share debt'!B937</f>
        <v>Associate's Degree</v>
      </c>
      <c r="C937" s="4">
        <f>'Data share debt'!C937</f>
        <v>9.4289771368494257E-6</v>
      </c>
      <c r="D937" s="3">
        <f t="shared" si="36"/>
        <v>0.99907987136339216</v>
      </c>
      <c r="E937" s="4">
        <v>2.19E-5</v>
      </c>
      <c r="F937" s="3">
        <f t="shared" si="37"/>
        <v>0.9986864333094736</v>
      </c>
      <c r="G937" s="14">
        <f>'Data share debt'!E937</f>
        <v>20424.52734375</v>
      </c>
      <c r="H937" s="14">
        <f>'Data share debt'!F937</f>
        <v>12083.4443359375</v>
      </c>
    </row>
    <row r="938" spans="1:8">
      <c r="A938" s="2" t="str">
        <f>'Data share debt'!A938</f>
        <v>Alternative and Complementary Medical Support Services.</v>
      </c>
      <c r="B938" s="2" t="str">
        <f>'Data share debt'!B938</f>
        <v>Graduate/Professional Certificate</v>
      </c>
      <c r="C938" s="4">
        <f>'Data share debt'!C938</f>
        <v>9.2236041382420808E-6</v>
      </c>
      <c r="D938" s="3">
        <f t="shared" si="36"/>
        <v>0.9990890949675304</v>
      </c>
      <c r="E938" s="4">
        <v>6.3600000000000001E-6</v>
      </c>
      <c r="F938" s="3">
        <f t="shared" si="37"/>
        <v>0.99869279330947358</v>
      </c>
      <c r="G938" s="14">
        <f>'Data share debt'!E938</f>
        <v>0</v>
      </c>
      <c r="H938" s="14">
        <f>'Data share debt'!F938</f>
        <v>40690</v>
      </c>
    </row>
    <row r="939" spans="1:8">
      <c r="A939" s="2" t="str">
        <f>'Data share debt'!A939</f>
        <v>Petroleum Engineering.</v>
      </c>
      <c r="B939" s="2" t="str">
        <f>'Data share debt'!B939</f>
        <v>Master's Degree</v>
      </c>
      <c r="C939" s="4">
        <f>'Data share debt'!C939</f>
        <v>9.1915717348456383E-6</v>
      </c>
      <c r="D939" s="3">
        <f t="shared" si="36"/>
        <v>0.99909828653926525</v>
      </c>
      <c r="E939" s="4">
        <v>6.3600000000000001E-6</v>
      </c>
      <c r="F939" s="3">
        <f t="shared" si="37"/>
        <v>0.99869915330947356</v>
      </c>
      <c r="G939" s="14">
        <f>'Data share debt'!E939</f>
        <v>72200</v>
      </c>
      <c r="H939" s="14">
        <f>'Data share debt'!F939</f>
        <v>40541.609375</v>
      </c>
    </row>
    <row r="940" spans="1:8">
      <c r="A940" s="2" t="str">
        <f>'Data share debt'!A940</f>
        <v>Biotechnology.</v>
      </c>
      <c r="B940" s="2" t="str">
        <f>'Data share debt'!B940</f>
        <v>Associate's Degree</v>
      </c>
      <c r="C940" s="4">
        <f>'Data share debt'!C940</f>
        <v>9.1166421043453738E-6</v>
      </c>
      <c r="D940" s="3">
        <f t="shared" si="36"/>
        <v>0.99910740318136959</v>
      </c>
      <c r="E940" s="4">
        <v>1.6699999999999999E-5</v>
      </c>
      <c r="F940" s="3">
        <f t="shared" si="37"/>
        <v>0.99871585330947354</v>
      </c>
      <c r="G940" s="14">
        <f>'Data share debt'!E940</f>
        <v>0</v>
      </c>
      <c r="H940" s="14">
        <f>'Data share debt'!F940</f>
        <v>15294.345703125</v>
      </c>
    </row>
    <row r="941" spans="1:8">
      <c r="A941" s="2" t="str">
        <f>'Data share debt'!A941</f>
        <v>Peace Studies and Conflict Resolution.</v>
      </c>
      <c r="B941" s="2" t="str">
        <f>'Data share debt'!B941</f>
        <v>Doctoral Degree</v>
      </c>
      <c r="C941" s="4">
        <f>'Data share debt'!C941</f>
        <v>9.1085375970578752E-6</v>
      </c>
      <c r="D941" s="3">
        <f t="shared" si="36"/>
        <v>0.99911651171896665</v>
      </c>
      <c r="E941" s="4">
        <v>4.1300000000000003E-6</v>
      </c>
      <c r="F941" s="3">
        <f t="shared" si="37"/>
        <v>0.99871998330947354</v>
      </c>
      <c r="G941" s="14">
        <f>'Data share debt'!E941</f>
        <v>0</v>
      </c>
      <c r="H941" s="14">
        <f>'Data share debt'!F941</f>
        <v>61924</v>
      </c>
    </row>
    <row r="942" spans="1:8">
      <c r="A942" s="2" t="str">
        <f>'Data share debt'!A942</f>
        <v>Health Professions and Related Clinical Sciences, Other.</v>
      </c>
      <c r="B942" s="2" t="str">
        <f>'Data share debt'!B942</f>
        <v>Graduate/Professional Certificate</v>
      </c>
      <c r="C942" s="4">
        <f>'Data share debt'!C942</f>
        <v>9.0932471721316688E-6</v>
      </c>
      <c r="D942" s="3">
        <f t="shared" si="36"/>
        <v>0.99912560496613878</v>
      </c>
      <c r="E942" s="4">
        <v>1.1399999999999999E-5</v>
      </c>
      <c r="F942" s="3">
        <f t="shared" si="37"/>
        <v>0.99873138330947353</v>
      </c>
      <c r="G942" s="14">
        <f>'Data share debt'!E942</f>
        <v>0</v>
      </c>
      <c r="H942" s="14">
        <f>'Data share debt'!F942</f>
        <v>22464.359375</v>
      </c>
    </row>
    <row r="943" spans="1:8">
      <c r="A943" s="2" t="str">
        <f>'Data share debt'!A943</f>
        <v>Gerontology.</v>
      </c>
      <c r="B943" s="2" t="str">
        <f>'Data share debt'!B943</f>
        <v>Associate's Degree</v>
      </c>
      <c r="C943" s="4">
        <f>'Data share debt'!C943</f>
        <v>9.0623343567131087E-6</v>
      </c>
      <c r="D943" s="3">
        <f t="shared" si="36"/>
        <v>0.99913466730049549</v>
      </c>
      <c r="E943" s="4">
        <v>1.1E-5</v>
      </c>
      <c r="F943" s="3">
        <f t="shared" si="37"/>
        <v>0.99874238330947351</v>
      </c>
      <c r="G943" s="14">
        <f>'Data share debt'!E943</f>
        <v>0</v>
      </c>
      <c r="H943" s="14">
        <f>'Data share debt'!F943</f>
        <v>23227.166015625</v>
      </c>
    </row>
    <row r="944" spans="1:8">
      <c r="A944" s="2" t="str">
        <f>'Data share debt'!A944</f>
        <v>Mathematics.</v>
      </c>
      <c r="B944" s="2" t="str">
        <f>'Data share debt'!B944</f>
        <v>Doctoral Degree</v>
      </c>
      <c r="C944" s="4">
        <f>'Data share debt'!C944</f>
        <v>8.9733193817664869E-6</v>
      </c>
      <c r="D944" s="3">
        <f t="shared" si="36"/>
        <v>0.99914364061987726</v>
      </c>
      <c r="E944" s="4">
        <v>9.0100000000000001E-6</v>
      </c>
      <c r="F944" s="3">
        <f t="shared" si="37"/>
        <v>0.99875139330947349</v>
      </c>
      <c r="G944" s="14">
        <f>'Data share debt'!E944</f>
        <v>0</v>
      </c>
      <c r="H944" s="14">
        <f>'Data share debt'!F944</f>
        <v>27960.5</v>
      </c>
    </row>
    <row r="945" spans="1:8">
      <c r="A945" s="2" t="str">
        <f>'Data share debt'!A945</f>
        <v>Physical Sciences, Other.</v>
      </c>
      <c r="B945" s="2" t="str">
        <f>'Data share debt'!B945</f>
        <v>Master's Degree</v>
      </c>
      <c r="C945" s="4">
        <f>'Data share debt'!C945</f>
        <v>8.9650002337293699E-6</v>
      </c>
      <c r="D945" s="3">
        <f t="shared" si="36"/>
        <v>0.99915260562011099</v>
      </c>
      <c r="E945" s="4">
        <v>8.8599999999999999E-6</v>
      </c>
      <c r="F945" s="3">
        <f t="shared" si="37"/>
        <v>0.99876025330947349</v>
      </c>
      <c r="G945" s="14">
        <f>'Data share debt'!E945</f>
        <v>0</v>
      </c>
      <c r="H945" s="14">
        <f>'Data share debt'!F945</f>
        <v>28421</v>
      </c>
    </row>
    <row r="946" spans="1:8">
      <c r="A946" s="2" t="str">
        <f>'Data share debt'!A946</f>
        <v>Nuclear and Industrial Radiologic Technologies/Technicians.</v>
      </c>
      <c r="B946" s="2" t="str">
        <f>'Data share debt'!B946</f>
        <v>Associate's Degree</v>
      </c>
      <c r="C946" s="4">
        <f>'Data share debt'!C946</f>
        <v>8.8829901869758032E-6</v>
      </c>
      <c r="D946" s="3">
        <f t="shared" si="36"/>
        <v>0.99916148861029797</v>
      </c>
      <c r="E946" s="4">
        <v>2.5599999999999999E-5</v>
      </c>
      <c r="F946" s="3">
        <f t="shared" si="37"/>
        <v>0.99878585330947345</v>
      </c>
      <c r="G946" s="14">
        <f>'Data share debt'!E946</f>
        <v>50464.1015625</v>
      </c>
      <c r="H946" s="14">
        <f>'Data share debt'!F946</f>
        <v>9757.5</v>
      </c>
    </row>
    <row r="947" spans="1:8">
      <c r="A947" s="2" t="str">
        <f>'Data share debt'!A947</f>
        <v>Crafts/Craft Design, Folk Art and Artisanry.</v>
      </c>
      <c r="B947" s="2" t="str">
        <f>'Data share debt'!B947</f>
        <v>Master's Degree</v>
      </c>
      <c r="C947" s="4">
        <f>'Data share debt'!C947</f>
        <v>8.875396815710701E-6</v>
      </c>
      <c r="D947" s="3">
        <f t="shared" si="36"/>
        <v>0.99917036400711368</v>
      </c>
      <c r="E947" s="4">
        <v>3.8700000000000002E-6</v>
      </c>
      <c r="F947" s="3">
        <f t="shared" si="37"/>
        <v>0.99878972330947347</v>
      </c>
      <c r="G947" s="14">
        <f>'Data share debt'!E947</f>
        <v>0</v>
      </c>
      <c r="H947" s="14">
        <f>'Data share debt'!F947</f>
        <v>64313</v>
      </c>
    </row>
    <row r="948" spans="1:8">
      <c r="A948" s="2" t="str">
        <f>'Data share debt'!A948</f>
        <v>History.</v>
      </c>
      <c r="B948" s="2" t="str">
        <f>'Data share debt'!B948</f>
        <v>Associate's Degree</v>
      </c>
      <c r="C948" s="4">
        <f>'Data share debt'!C948</f>
        <v>8.7939679360715672E-6</v>
      </c>
      <c r="D948" s="3">
        <f t="shared" si="36"/>
        <v>0.99917915797504975</v>
      </c>
      <c r="E948" s="4">
        <v>1.9199999999999999E-5</v>
      </c>
      <c r="F948" s="3">
        <f t="shared" si="37"/>
        <v>0.99880892330947346</v>
      </c>
      <c r="G948" s="14">
        <f>'Data share debt'!E948</f>
        <v>0</v>
      </c>
      <c r="H948" s="14">
        <f>'Data share debt'!F948</f>
        <v>12879.619140625</v>
      </c>
    </row>
    <row r="949" spans="1:8">
      <c r="A949" s="2" t="str">
        <f>'Data share debt'!A949</f>
        <v>Philosophy.</v>
      </c>
      <c r="B949" s="2" t="str">
        <f>'Data share debt'!B949</f>
        <v>Graduate/Professional Certificate</v>
      </c>
      <c r="C949" s="4">
        <f>'Data share debt'!C949</f>
        <v>8.7192411228897981E-6</v>
      </c>
      <c r="D949" s="3">
        <f t="shared" si="36"/>
        <v>0.99918787721617264</v>
      </c>
      <c r="E949" s="4">
        <v>6.3600000000000001E-6</v>
      </c>
      <c r="F949" s="3">
        <f t="shared" si="37"/>
        <v>0.99881528330947345</v>
      </c>
      <c r="G949" s="14">
        <f>'Data share debt'!E949</f>
        <v>0</v>
      </c>
      <c r="H949" s="14">
        <f>'Data share debt'!F949</f>
        <v>38465</v>
      </c>
    </row>
    <row r="950" spans="1:8">
      <c r="A950" s="2" t="str">
        <f>'Data share debt'!A950</f>
        <v>Electrical, Electronics and Communications Engineering.</v>
      </c>
      <c r="B950" s="2" t="str">
        <f>'Data share debt'!B950</f>
        <v>Doctoral Degree</v>
      </c>
      <c r="C950" s="4">
        <f>'Data share debt'!C950</f>
        <v>8.6540894699282944E-6</v>
      </c>
      <c r="D950" s="3">
        <f t="shared" si="36"/>
        <v>0.99919653130564257</v>
      </c>
      <c r="E950" s="4">
        <v>4.8799999999999999E-6</v>
      </c>
      <c r="F950" s="3">
        <f t="shared" si="37"/>
        <v>0.99882016330947343</v>
      </c>
      <c r="G950" s="14">
        <f>'Data share debt'!E950</f>
        <v>139100</v>
      </c>
      <c r="H950" s="14">
        <f>'Data share debt'!F950</f>
        <v>49783</v>
      </c>
    </row>
    <row r="951" spans="1:8">
      <c r="A951" s="2" t="str">
        <f>'Data share debt'!A951</f>
        <v>Construction Engineering.</v>
      </c>
      <c r="B951" s="2" t="str">
        <f>'Data share debt'!B951</f>
        <v>Master's Degree</v>
      </c>
      <c r="C951" s="4">
        <f>'Data share debt'!C951</f>
        <v>8.6417176135000773E-6</v>
      </c>
      <c r="D951" s="3">
        <f t="shared" si="36"/>
        <v>0.99920517302325607</v>
      </c>
      <c r="E951" s="4">
        <v>6.64E-6</v>
      </c>
      <c r="F951" s="3">
        <f t="shared" si="37"/>
        <v>0.99882680330947338</v>
      </c>
      <c r="G951" s="14">
        <f>'Data share debt'!E951</f>
        <v>0</v>
      </c>
      <c r="H951" s="14">
        <f>'Data share debt'!F951</f>
        <v>36528.16796875</v>
      </c>
    </row>
    <row r="952" spans="1:8">
      <c r="A952" s="2" t="str">
        <f>'Data share debt'!A952</f>
        <v>Political Science and Government.</v>
      </c>
      <c r="B952" s="2" t="str">
        <f>'Data share debt'!B952</f>
        <v>Associate's Degree</v>
      </c>
      <c r="C952" s="4">
        <f>'Data share debt'!C952</f>
        <v>8.5887650129734538E-6</v>
      </c>
      <c r="D952" s="3">
        <f t="shared" si="36"/>
        <v>0.99921376178826904</v>
      </c>
      <c r="E952" s="4">
        <v>2.16E-5</v>
      </c>
      <c r="F952" s="3">
        <f t="shared" si="37"/>
        <v>0.99884840330947333</v>
      </c>
      <c r="G952" s="14">
        <f>'Data share debt'!E952</f>
        <v>29300</v>
      </c>
      <c r="H952" s="14">
        <f>'Data share debt'!F952</f>
        <v>11161.71875</v>
      </c>
    </row>
    <row r="953" spans="1:8">
      <c r="A953" s="2" t="str">
        <f>'Data share debt'!A953</f>
        <v>Parks, Recreation and Leisure Facilities Management.</v>
      </c>
      <c r="B953" s="2" t="str">
        <f>'Data share debt'!B953</f>
        <v>Graduate/Professional Certificate</v>
      </c>
      <c r="C953" s="4">
        <f>'Data share debt'!C953</f>
        <v>8.530935701855924E-6</v>
      </c>
      <c r="D953" s="3">
        <f t="shared" si="36"/>
        <v>0.9992222927239709</v>
      </c>
      <c r="E953" s="4">
        <v>7.2699999999999999E-6</v>
      </c>
      <c r="F953" s="3">
        <f t="shared" si="37"/>
        <v>0.99885567330947334</v>
      </c>
      <c r="G953" s="14">
        <f>'Data share debt'!E953</f>
        <v>0</v>
      </c>
      <c r="H953" s="14">
        <f>'Data share debt'!F953</f>
        <v>32930</v>
      </c>
    </row>
    <row r="954" spans="1:8">
      <c r="A954" s="2" t="str">
        <f>'Data share debt'!A954</f>
        <v>Journalism.</v>
      </c>
      <c r="B954" s="2" t="str">
        <f>'Data share debt'!B954</f>
        <v>Undergraduate Certificate or Diploma</v>
      </c>
      <c r="C954" s="4">
        <f>'Data share debt'!C954</f>
        <v>8.40856500872178E-6</v>
      </c>
      <c r="D954" s="3">
        <f t="shared" si="36"/>
        <v>0.99923070128897962</v>
      </c>
      <c r="E954" s="4">
        <v>1.0499999999999999E-5</v>
      </c>
      <c r="F954" s="3">
        <f t="shared" si="37"/>
        <v>0.99886617330947336</v>
      </c>
      <c r="G954" s="14">
        <f>'Data share debt'!E954</f>
        <v>0</v>
      </c>
      <c r="H954" s="14">
        <f>'Data share debt'!F954</f>
        <v>22491</v>
      </c>
    </row>
    <row r="955" spans="1:8">
      <c r="A955" s="2" t="str">
        <f>'Data share debt'!A955</f>
        <v>Systems Engineering.</v>
      </c>
      <c r="B955" s="2" t="str">
        <f>'Data share debt'!B955</f>
        <v>Doctoral Degree</v>
      </c>
      <c r="C955" s="4">
        <f>'Data share debt'!C955</f>
        <v>8.3579398051369935E-6</v>
      </c>
      <c r="D955" s="3">
        <f t="shared" si="36"/>
        <v>0.99923905922878475</v>
      </c>
      <c r="E955" s="4">
        <v>4.5000000000000001E-6</v>
      </c>
      <c r="F955" s="3">
        <f t="shared" si="37"/>
        <v>0.99887067330947332</v>
      </c>
      <c r="G955" s="14">
        <f>'Data share debt'!E955</f>
        <v>0</v>
      </c>
      <c r="H955" s="14">
        <f>'Data share debt'!F955</f>
        <v>52086</v>
      </c>
    </row>
    <row r="956" spans="1:8">
      <c r="A956" s="2" t="str">
        <f>'Data share debt'!A956</f>
        <v>Applied Mathematics.</v>
      </c>
      <c r="B956" s="2" t="str">
        <f>'Data share debt'!B956</f>
        <v>Doctoral Degree</v>
      </c>
      <c r="C956" s="4">
        <f>'Data share debt'!C956</f>
        <v>8.2963215390918776E-6</v>
      </c>
      <c r="D956" s="3">
        <f t="shared" si="36"/>
        <v>0.99924735555032385</v>
      </c>
      <c r="E956" s="4">
        <v>4.5000000000000001E-6</v>
      </c>
      <c r="F956" s="3">
        <f t="shared" si="37"/>
        <v>0.99887517330947329</v>
      </c>
      <c r="G956" s="14">
        <f>'Data share debt'!E956</f>
        <v>0</v>
      </c>
      <c r="H956" s="14">
        <f>'Data share debt'!F956</f>
        <v>51702</v>
      </c>
    </row>
    <row r="957" spans="1:8">
      <c r="A957" s="2" t="str">
        <f>'Data share debt'!A957</f>
        <v>Homeland Security, Law Enforcement, Firefighting and Related Protective Services, Other.</v>
      </c>
      <c r="B957" s="2" t="str">
        <f>'Data share debt'!B957</f>
        <v>Graduate/Professional Certificate</v>
      </c>
      <c r="C957" s="4">
        <f>'Data share debt'!C957</f>
        <v>7.9435430961893871E-6</v>
      </c>
      <c r="D957" s="3">
        <f t="shared" si="36"/>
        <v>0.99925529909342004</v>
      </c>
      <c r="E957" s="4">
        <v>9.55E-6</v>
      </c>
      <c r="F957" s="3">
        <f t="shared" si="37"/>
        <v>0.99888472330947331</v>
      </c>
      <c r="G957" s="14">
        <f>'Data share debt'!E957</f>
        <v>0</v>
      </c>
      <c r="H957" s="14">
        <f>'Data share debt'!F957</f>
        <v>23362</v>
      </c>
    </row>
    <row r="958" spans="1:8">
      <c r="A958" s="2" t="str">
        <f>'Data share debt'!A958</f>
        <v>Fishing and Fisheries Sciences and Management.</v>
      </c>
      <c r="B958" s="2" t="str">
        <f>'Data share debt'!B958</f>
        <v>Master's Degree</v>
      </c>
      <c r="C958" s="4">
        <f>'Data share debt'!C958</f>
        <v>7.9143228504108265E-6</v>
      </c>
      <c r="D958" s="3">
        <f t="shared" si="36"/>
        <v>0.99926321341627045</v>
      </c>
      <c r="E958" s="4">
        <v>3.32E-6</v>
      </c>
      <c r="F958" s="3">
        <f t="shared" si="37"/>
        <v>0.99888804330947334</v>
      </c>
      <c r="G958" s="14">
        <f>'Data share debt'!E958</f>
        <v>0</v>
      </c>
      <c r="H958" s="14">
        <f>'Data share debt'!F958</f>
        <v>66907</v>
      </c>
    </row>
    <row r="959" spans="1:8">
      <c r="A959" s="2" t="str">
        <f>'Data share debt'!A959</f>
        <v>Forest Engineering.</v>
      </c>
      <c r="B959" s="2" t="str">
        <f>'Data share debt'!B959</f>
        <v>Bachelors Degree</v>
      </c>
      <c r="C959" s="4">
        <f>'Data share debt'!C959</f>
        <v>7.8912762546679005E-6</v>
      </c>
      <c r="D959" s="3">
        <f t="shared" si="36"/>
        <v>0.99927110469252511</v>
      </c>
      <c r="E959" s="4">
        <v>9.4499999999999993E-6</v>
      </c>
      <c r="F959" s="3">
        <f t="shared" si="37"/>
        <v>0.99889749330947331</v>
      </c>
      <c r="G959" s="14">
        <f>'Data share debt'!E959</f>
        <v>48800</v>
      </c>
      <c r="H959" s="14">
        <f>'Data share debt'!F959</f>
        <v>23435</v>
      </c>
    </row>
    <row r="960" spans="1:8">
      <c r="A960" s="2" t="str">
        <f>'Data share debt'!A960</f>
        <v>Mechanic and Repair Technologies/Technicians, Other.</v>
      </c>
      <c r="B960" s="2" t="str">
        <f>'Data share debt'!B960</f>
        <v>Undergraduate Certificate or Diploma</v>
      </c>
      <c r="C960" s="4">
        <f>'Data share debt'!C960</f>
        <v>7.8896728155086748E-6</v>
      </c>
      <c r="D960" s="3">
        <f t="shared" si="36"/>
        <v>0.99927899436534062</v>
      </c>
      <c r="E960" s="4">
        <v>2.6699999999999998E-5</v>
      </c>
      <c r="F960" s="3">
        <f t="shared" si="37"/>
        <v>0.99892419330947335</v>
      </c>
      <c r="G960" s="14">
        <f>'Data share debt'!E960</f>
        <v>38895.14453125</v>
      </c>
      <c r="H960" s="14">
        <f>'Data share debt'!F960</f>
        <v>8306.5322265625</v>
      </c>
    </row>
    <row r="961" spans="1:8">
      <c r="A961" s="2" t="str">
        <f>'Data share debt'!A961</f>
        <v>Educational Administration and Supervision.</v>
      </c>
      <c r="B961" s="2" t="str">
        <f>'Data share debt'!B961</f>
        <v>First Professional Degree</v>
      </c>
      <c r="C961" s="4">
        <f>'Data share debt'!C961</f>
        <v>7.8558259701821953E-6</v>
      </c>
      <c r="D961" s="3">
        <f t="shared" si="36"/>
        <v>0.9992868501913108</v>
      </c>
      <c r="E961" s="4">
        <v>4.1699999999999999E-6</v>
      </c>
      <c r="F961" s="3">
        <f t="shared" si="37"/>
        <v>0.99892836330947332</v>
      </c>
      <c r="G961" s="14">
        <f>'Data share debt'!E961</f>
        <v>60000</v>
      </c>
      <c r="H961" s="14">
        <f>'Data share debt'!F961</f>
        <v>52881</v>
      </c>
    </row>
    <row r="962" spans="1:8">
      <c r="A962" s="2" t="str">
        <f>'Data share debt'!A962</f>
        <v>American Sign Language.</v>
      </c>
      <c r="B962" s="2" t="str">
        <f>'Data share debt'!B962</f>
        <v>Undergraduate Certificate or Diploma</v>
      </c>
      <c r="C962" s="4">
        <f>'Data share debt'!C962</f>
        <v>7.818537596904207E-6</v>
      </c>
      <c r="D962" s="3">
        <f t="shared" si="36"/>
        <v>0.99929466872890771</v>
      </c>
      <c r="E962" s="4">
        <v>1.5E-5</v>
      </c>
      <c r="F962" s="3">
        <f t="shared" si="37"/>
        <v>0.99894336330947331</v>
      </c>
      <c r="G962" s="14">
        <f>'Data share debt'!E962</f>
        <v>0</v>
      </c>
      <c r="H962" s="14">
        <f>'Data share debt'!F962</f>
        <v>14599.509765625</v>
      </c>
    </row>
    <row r="963" spans="1:8">
      <c r="A963" s="2" t="str">
        <f>'Data share debt'!A963</f>
        <v>International/Global Studies.</v>
      </c>
      <c r="B963" s="2" t="str">
        <f>'Data share debt'!B963</f>
        <v>Graduate/Professional Certificate</v>
      </c>
      <c r="C963" s="4">
        <f>'Data share debt'!C963</f>
        <v>7.7526947279693559E-6</v>
      </c>
      <c r="D963" s="3">
        <f t="shared" ref="D963:D1026" si="38">D962+C963</f>
        <v>0.99930242142363568</v>
      </c>
      <c r="E963" s="4">
        <v>6.8199999999999999E-6</v>
      </c>
      <c r="F963" s="3">
        <f t="shared" ref="F963:F1026" si="39">F962+E963</f>
        <v>0.99895018330947327</v>
      </c>
      <c r="G963" s="14">
        <f>'Data share debt'!E963</f>
        <v>0</v>
      </c>
      <c r="H963" s="14">
        <f>'Data share debt'!F963</f>
        <v>31921</v>
      </c>
    </row>
    <row r="964" spans="1:8">
      <c r="A964" s="2" t="str">
        <f>'Data share debt'!A964</f>
        <v>Ecology, Evolution, Systematics, and Population Biology.</v>
      </c>
      <c r="B964" s="2" t="str">
        <f>'Data share debt'!B964</f>
        <v>Associate's Degree</v>
      </c>
      <c r="C964" s="4">
        <f>'Data share debt'!C964</f>
        <v>7.6709548011422157E-6</v>
      </c>
      <c r="D964" s="3">
        <f t="shared" si="38"/>
        <v>0.99931009237843682</v>
      </c>
      <c r="E964" s="4">
        <v>9.1300000000000007E-6</v>
      </c>
      <c r="F964" s="3">
        <f t="shared" si="39"/>
        <v>0.9989593133094733</v>
      </c>
      <c r="G964" s="14">
        <f>'Data share debt'!E964</f>
        <v>0</v>
      </c>
      <c r="H964" s="14">
        <f>'Data share debt'!F964</f>
        <v>23593.19921875</v>
      </c>
    </row>
    <row r="965" spans="1:8">
      <c r="A965" s="2" t="str">
        <f>'Data share debt'!A965</f>
        <v>Psychology, Other.</v>
      </c>
      <c r="B965" s="2" t="str">
        <f>'Data share debt'!B965</f>
        <v>Associate's Degree</v>
      </c>
      <c r="C965" s="4">
        <f>'Data share debt'!C965</f>
        <v>7.6609840107266791E-6</v>
      </c>
      <c r="D965" s="3">
        <f t="shared" si="38"/>
        <v>0.99931775336244755</v>
      </c>
      <c r="E965" s="4">
        <v>1.2799999999999999E-5</v>
      </c>
      <c r="F965" s="3">
        <f t="shared" si="39"/>
        <v>0.99897211330947333</v>
      </c>
      <c r="G965" s="14">
        <f>'Data share debt'!E965</f>
        <v>0</v>
      </c>
      <c r="H965" s="14">
        <f>'Data share debt'!F965</f>
        <v>16830.380859375</v>
      </c>
    </row>
    <row r="966" spans="1:8">
      <c r="A966" s="2" t="str">
        <f>'Data share debt'!A966</f>
        <v>Natural Resources Conservation and Research.</v>
      </c>
      <c r="B966" s="2" t="str">
        <f>'Data share debt'!B966</f>
        <v>Undergraduate Certificate or Diploma</v>
      </c>
      <c r="C966" s="4">
        <f>'Data share debt'!C966</f>
        <v>7.5520033533393871E-6</v>
      </c>
      <c r="D966" s="3">
        <f t="shared" si="38"/>
        <v>0.99932530536580089</v>
      </c>
      <c r="E966" s="4">
        <v>1.11E-5</v>
      </c>
      <c r="F966" s="3">
        <f t="shared" si="39"/>
        <v>0.99898321330947337</v>
      </c>
      <c r="G966" s="14">
        <f>'Data share debt'!E966</f>
        <v>0</v>
      </c>
      <c r="H966" s="14">
        <f>'Data share debt'!F966</f>
        <v>19164</v>
      </c>
    </row>
    <row r="967" spans="1:8">
      <c r="A967" s="2" t="str">
        <f>'Data share debt'!A967</f>
        <v>Social Sciences, Other.</v>
      </c>
      <c r="B967" s="2" t="str">
        <f>'Data share debt'!B967</f>
        <v>Graduate/Professional Certificate</v>
      </c>
      <c r="C967" s="4">
        <f>'Data share debt'!C967</f>
        <v>7.3500627877365332E-6</v>
      </c>
      <c r="D967" s="3">
        <f t="shared" si="38"/>
        <v>0.99933265542858862</v>
      </c>
      <c r="E967" s="4">
        <v>5.0000000000000004E-6</v>
      </c>
      <c r="F967" s="3">
        <f t="shared" si="39"/>
        <v>0.99898821330947341</v>
      </c>
      <c r="G967" s="14">
        <f>'Data share debt'!E967</f>
        <v>0</v>
      </c>
      <c r="H967" s="14">
        <f>'Data share debt'!F967</f>
        <v>41268</v>
      </c>
    </row>
    <row r="968" spans="1:8">
      <c r="A968" s="2" t="str">
        <f>'Data share debt'!A968</f>
        <v>Architectural History and Criticism.</v>
      </c>
      <c r="B968" s="2" t="str">
        <f>'Data share debt'!B968</f>
        <v>Bachelors Degree</v>
      </c>
      <c r="C968" s="4">
        <f>'Data share debt'!C968</f>
        <v>7.2717743933026213E-6</v>
      </c>
      <c r="D968" s="3">
        <f t="shared" si="38"/>
        <v>0.99933992720298193</v>
      </c>
      <c r="E968" s="4">
        <v>8.6899999999999998E-6</v>
      </c>
      <c r="F968" s="3">
        <f t="shared" si="39"/>
        <v>0.99899690330947344</v>
      </c>
      <c r="G968" s="14">
        <f>'Data share debt'!E968</f>
        <v>0</v>
      </c>
      <c r="H968" s="14">
        <f>'Data share debt'!F968</f>
        <v>23500.705078125</v>
      </c>
    </row>
    <row r="969" spans="1:8">
      <c r="A969" s="2" t="str">
        <f>'Data share debt'!A969</f>
        <v>Physiology, Pathology and Related Sciences.</v>
      </c>
      <c r="B969" s="2" t="str">
        <f>'Data share debt'!B969</f>
        <v>Doctoral Degree</v>
      </c>
      <c r="C969" s="4">
        <f>'Data share debt'!C969</f>
        <v>7.2637071752978954E-6</v>
      </c>
      <c r="D969" s="3">
        <f t="shared" si="38"/>
        <v>0.99934719091015722</v>
      </c>
      <c r="E969" s="4">
        <v>4.1300000000000003E-6</v>
      </c>
      <c r="F969" s="3">
        <f t="shared" si="39"/>
        <v>0.99900103330947343</v>
      </c>
      <c r="G969" s="14">
        <f>'Data share debt'!E969</f>
        <v>0</v>
      </c>
      <c r="H969" s="14">
        <f>'Data share debt'!F969</f>
        <v>49382</v>
      </c>
    </row>
    <row r="970" spans="1:8">
      <c r="A970" s="2" t="str">
        <f>'Data share debt'!A970</f>
        <v>Natural Resources Management and Policy.</v>
      </c>
      <c r="B970" s="2" t="str">
        <f>'Data share debt'!B970</f>
        <v>Graduate/Professional Certificate</v>
      </c>
      <c r="C970" s="4">
        <f>'Data share debt'!C970</f>
        <v>7.2429079409630504E-6</v>
      </c>
      <c r="D970" s="3">
        <f t="shared" si="38"/>
        <v>0.99935443381809819</v>
      </c>
      <c r="E970" s="4">
        <v>5.9100000000000002E-6</v>
      </c>
      <c r="F970" s="3">
        <f t="shared" si="39"/>
        <v>0.99900694330947348</v>
      </c>
      <c r="G970" s="14">
        <f>'Data share debt'!E970</f>
        <v>0</v>
      </c>
      <c r="H970" s="14">
        <f>'Data share debt'!F970</f>
        <v>34410</v>
      </c>
    </row>
    <row r="971" spans="1:8">
      <c r="A971" s="2" t="str">
        <f>'Data share debt'!A971</f>
        <v>Architectural History and Criticism.</v>
      </c>
      <c r="B971" s="2" t="str">
        <f>'Data share debt'!B971</f>
        <v>Master's Degree</v>
      </c>
      <c r="C971" s="4">
        <f>'Data share debt'!C971</f>
        <v>7.2281909524463117E-6</v>
      </c>
      <c r="D971" s="3">
        <f t="shared" si="38"/>
        <v>0.99936166200905063</v>
      </c>
      <c r="E971" s="4">
        <v>3.5999999999999998E-6</v>
      </c>
      <c r="F971" s="3">
        <f t="shared" si="39"/>
        <v>0.99901054330947348</v>
      </c>
      <c r="G971" s="14">
        <f>'Data share debt'!E971</f>
        <v>0</v>
      </c>
      <c r="H971" s="14">
        <f>'Data share debt'!F971</f>
        <v>56406</v>
      </c>
    </row>
    <row r="972" spans="1:8">
      <c r="A972" s="2" t="str">
        <f>'Data share debt'!A972</f>
        <v>Materials Engineering</v>
      </c>
      <c r="B972" s="2" t="str">
        <f>'Data share debt'!B972</f>
        <v>Master's Degree</v>
      </c>
      <c r="C972" s="4">
        <f>'Data share debt'!C972</f>
        <v>7.1637928158452269E-6</v>
      </c>
      <c r="D972" s="3">
        <f t="shared" si="38"/>
        <v>0.99936882580186648</v>
      </c>
      <c r="E972" s="4">
        <v>6.64E-6</v>
      </c>
      <c r="F972" s="3">
        <f t="shared" si="39"/>
        <v>0.99901718330947342</v>
      </c>
      <c r="G972" s="14">
        <f>'Data share debt'!E972</f>
        <v>0</v>
      </c>
      <c r="H972" s="14">
        <f>'Data share debt'!F972</f>
        <v>30281.041015625</v>
      </c>
    </row>
    <row r="973" spans="1:8">
      <c r="A973" s="2" t="str">
        <f>'Data share debt'!A973</f>
        <v>Engineering Physics.</v>
      </c>
      <c r="B973" s="2" t="str">
        <f>'Data share debt'!B973</f>
        <v>Master's Degree</v>
      </c>
      <c r="C973" s="4">
        <f>'Data share debt'!C973</f>
        <v>7.1341714829031844E-6</v>
      </c>
      <c r="D973" s="3">
        <f t="shared" si="38"/>
        <v>0.99937595997334938</v>
      </c>
      <c r="E973" s="4">
        <v>2.7700000000000002E-6</v>
      </c>
      <c r="F973" s="3">
        <f t="shared" si="39"/>
        <v>0.99901995330947346</v>
      </c>
      <c r="G973" s="14">
        <f>'Data share debt'!E973</f>
        <v>0</v>
      </c>
      <c r="H973" s="14">
        <f>'Data share debt'!F973</f>
        <v>72374</v>
      </c>
    </row>
    <row r="974" spans="1:8">
      <c r="A974" s="2" t="str">
        <f>'Data share debt'!A974</f>
        <v>Multi/Interdisciplinary Studies, Other.</v>
      </c>
      <c r="B974" s="2" t="str">
        <f>'Data share debt'!B974</f>
        <v>Graduate/Professional Certificate</v>
      </c>
      <c r="C974" s="4">
        <f>'Data share debt'!C974</f>
        <v>7.1105105234892108E-6</v>
      </c>
      <c r="D974" s="3">
        <f t="shared" si="38"/>
        <v>0.99938307048387287</v>
      </c>
      <c r="E974" s="4">
        <v>5.9100000000000002E-6</v>
      </c>
      <c r="F974" s="3">
        <f t="shared" si="39"/>
        <v>0.99902586330947352</v>
      </c>
      <c r="G974" s="14">
        <f>'Data share debt'!E974</f>
        <v>37200</v>
      </c>
      <c r="H974" s="14">
        <f>'Data share debt'!F974</f>
        <v>33781</v>
      </c>
    </row>
    <row r="975" spans="1:8">
      <c r="A975" s="2" t="str">
        <f>'Data share debt'!A975</f>
        <v>Engineering, General.</v>
      </c>
      <c r="B975" s="2" t="str">
        <f>'Data share debt'!B975</f>
        <v>Doctoral Degree</v>
      </c>
      <c r="C975" s="4">
        <f>'Data share debt'!C975</f>
        <v>7.0987766775942873E-6</v>
      </c>
      <c r="D975" s="3">
        <f t="shared" si="38"/>
        <v>0.99939016926055046</v>
      </c>
      <c r="E975" s="4">
        <v>4.8799999999999999E-6</v>
      </c>
      <c r="F975" s="3">
        <f t="shared" si="39"/>
        <v>0.9990307433094735</v>
      </c>
      <c r="G975" s="14">
        <f>'Data share debt'!E975</f>
        <v>0</v>
      </c>
      <c r="H975" s="14">
        <f>'Data share debt'!F975</f>
        <v>40836</v>
      </c>
    </row>
    <row r="976" spans="1:8">
      <c r="A976" s="2" t="str">
        <f>'Data share debt'!A976</f>
        <v>Agricultural Engineering.</v>
      </c>
      <c r="B976" s="2" t="str">
        <f>'Data share debt'!B976</f>
        <v>Master's Degree</v>
      </c>
      <c r="C976" s="4">
        <f>'Data share debt'!C976</f>
        <v>7.0231085373961832E-6</v>
      </c>
      <c r="D976" s="3">
        <f t="shared" si="38"/>
        <v>0.99939719236908786</v>
      </c>
      <c r="E976" s="4">
        <v>7.1899999999999998E-6</v>
      </c>
      <c r="F976" s="3">
        <f t="shared" si="39"/>
        <v>0.99903793330947355</v>
      </c>
      <c r="G976" s="14">
        <f>'Data share debt'!E976</f>
        <v>0</v>
      </c>
      <c r="H976" s="14">
        <f>'Data share debt'!F976</f>
        <v>27402.80859375</v>
      </c>
    </row>
    <row r="977" spans="1:8">
      <c r="A977" s="2" t="str">
        <f>'Data share debt'!A977</f>
        <v>Mason/Masonry.</v>
      </c>
      <c r="B977" s="2" t="str">
        <f>'Data share debt'!B977</f>
        <v>Undergraduate Certificate or Diploma</v>
      </c>
      <c r="C977" s="4">
        <f>'Data share debt'!C977</f>
        <v>6.9613292907888535E-6</v>
      </c>
      <c r="D977" s="3">
        <f t="shared" si="38"/>
        <v>0.99940415369837865</v>
      </c>
      <c r="E977" s="4">
        <v>9.3600000000000002E-6</v>
      </c>
      <c r="F977" s="3">
        <f t="shared" si="39"/>
        <v>0.99904729330947351</v>
      </c>
      <c r="G977" s="14">
        <f>'Data share debt'!E977</f>
        <v>0</v>
      </c>
      <c r="H977" s="14">
        <f>'Data share debt'!F977</f>
        <v>20876.939453125</v>
      </c>
    </row>
    <row r="978" spans="1:8">
      <c r="A978" s="2" t="str">
        <f>'Data share debt'!A978</f>
        <v>Education, General.</v>
      </c>
      <c r="B978" s="2" t="str">
        <f>'Data share debt'!B978</f>
        <v>Undergraduate Certificate or Diploma</v>
      </c>
      <c r="C978" s="4">
        <f>'Data share debt'!C978</f>
        <v>6.8903455030522309E-6</v>
      </c>
      <c r="D978" s="3">
        <f t="shared" si="38"/>
        <v>0.9994110440438817</v>
      </c>
      <c r="E978" s="4">
        <v>1.8199999999999999E-5</v>
      </c>
      <c r="F978" s="3">
        <f t="shared" si="39"/>
        <v>0.99906549330947347</v>
      </c>
      <c r="G978" s="14">
        <f>'Data share debt'!E978</f>
        <v>0</v>
      </c>
      <c r="H978" s="14">
        <f>'Data share debt'!F978</f>
        <v>10654.90625</v>
      </c>
    </row>
    <row r="979" spans="1:8">
      <c r="A979" s="2" t="str">
        <f>'Data share debt'!A979</f>
        <v>Ethnic, Cultural Minority, Gender, and Group Studies.</v>
      </c>
      <c r="B979" s="2" t="str">
        <f>'Data share debt'!B979</f>
        <v>Graduate/Professional Certificate</v>
      </c>
      <c r="C979" s="4">
        <f>'Data share debt'!C979</f>
        <v>6.8821627792203799E-6</v>
      </c>
      <c r="D979" s="3">
        <f t="shared" si="38"/>
        <v>0.99941792620666092</v>
      </c>
      <c r="E979" s="4">
        <v>4.5499999999999996E-6</v>
      </c>
      <c r="F979" s="3">
        <f t="shared" si="39"/>
        <v>0.99907004330947347</v>
      </c>
      <c r="G979" s="14">
        <f>'Data share debt'!E979</f>
        <v>0</v>
      </c>
      <c r="H979" s="14">
        <f>'Data share debt'!F979</f>
        <v>42505</v>
      </c>
    </row>
    <row r="980" spans="1:8">
      <c r="A980" s="2" t="str">
        <f>'Data share debt'!A980</f>
        <v>Plant Sciences.</v>
      </c>
      <c r="B980" s="2" t="str">
        <f>'Data share debt'!B980</f>
        <v>Doctoral Degree</v>
      </c>
      <c r="C980" s="4">
        <f>'Data share debt'!C980</f>
        <v>6.874768587294966E-6</v>
      </c>
      <c r="D980" s="3">
        <f t="shared" si="38"/>
        <v>0.99942480097524822</v>
      </c>
      <c r="E980" s="4">
        <v>4.5000000000000001E-6</v>
      </c>
      <c r="F980" s="3">
        <f t="shared" si="39"/>
        <v>0.99907454330947343</v>
      </c>
      <c r="G980" s="14">
        <f>'Data share debt'!E980</f>
        <v>0</v>
      </c>
      <c r="H980" s="14">
        <f>'Data share debt'!F980</f>
        <v>42843</v>
      </c>
    </row>
    <row r="981" spans="1:8">
      <c r="A981" s="2" t="str">
        <f>'Data share debt'!A981</f>
        <v>Outdoor Education.</v>
      </c>
      <c r="B981" s="2" t="str">
        <f>'Data share debt'!B981</f>
        <v>Bachelors Degree</v>
      </c>
      <c r="C981" s="4">
        <f>'Data share debt'!C981</f>
        <v>6.8619278863479849E-6</v>
      </c>
      <c r="D981" s="3">
        <f t="shared" si="38"/>
        <v>0.99943166290313457</v>
      </c>
      <c r="E981" s="4">
        <v>8.1799999999999996E-6</v>
      </c>
      <c r="F981" s="3">
        <f t="shared" si="39"/>
        <v>0.99908272330947345</v>
      </c>
      <c r="G981" s="14">
        <f>'Data share debt'!E981</f>
        <v>0</v>
      </c>
      <c r="H981" s="14">
        <f>'Data share debt'!F981</f>
        <v>23562.1875</v>
      </c>
    </row>
    <row r="982" spans="1:8">
      <c r="A982" s="2" t="str">
        <f>'Data share debt'!A982</f>
        <v>Plumbing and Related Water Supply Services.</v>
      </c>
      <c r="B982" s="2" t="str">
        <f>'Data share debt'!B982</f>
        <v>Associate's Degree</v>
      </c>
      <c r="C982" s="4">
        <f>'Data share debt'!C982</f>
        <v>6.8579893195419572E-6</v>
      </c>
      <c r="D982" s="3">
        <f t="shared" si="38"/>
        <v>0.99943852089245411</v>
      </c>
      <c r="E982" s="4">
        <v>1.49E-5</v>
      </c>
      <c r="F982" s="3">
        <f t="shared" si="39"/>
        <v>0.99909762330947349</v>
      </c>
      <c r="G982" s="14">
        <f>'Data share debt'!E982</f>
        <v>0</v>
      </c>
      <c r="H982" s="14">
        <f>'Data share debt'!F982</f>
        <v>12913.958984375</v>
      </c>
    </row>
    <row r="983" spans="1:8">
      <c r="A983" s="2" t="str">
        <f>'Data share debt'!A983</f>
        <v>Culinary Arts and Related Services.</v>
      </c>
      <c r="B983" s="2" t="str">
        <f>'Data share debt'!B983</f>
        <v>Master's Degree</v>
      </c>
      <c r="C983" s="4">
        <f>'Data share debt'!C983</f>
        <v>6.8535023274307605E-6</v>
      </c>
      <c r="D983" s="3">
        <f t="shared" si="38"/>
        <v>0.99944537439478154</v>
      </c>
      <c r="E983" s="4">
        <v>5.2599999999999996E-6</v>
      </c>
      <c r="F983" s="3">
        <f t="shared" si="39"/>
        <v>0.9991028833094735</v>
      </c>
      <c r="G983" s="14">
        <f>'Data share debt'!E983</f>
        <v>43100</v>
      </c>
      <c r="H983" s="14">
        <f>'Data share debt'!F983</f>
        <v>36593</v>
      </c>
    </row>
    <row r="984" spans="1:8">
      <c r="A984" s="2" t="str">
        <f>'Data share debt'!A984</f>
        <v>Engineering, General.</v>
      </c>
      <c r="B984" s="2" t="str">
        <f>'Data share debt'!B984</f>
        <v>Undergraduate Certificate or Diploma</v>
      </c>
      <c r="C984" s="4">
        <f>'Data share debt'!C984</f>
        <v>6.7992236836289521E-6</v>
      </c>
      <c r="D984" s="3">
        <f t="shared" si="38"/>
        <v>0.99945217361846517</v>
      </c>
      <c r="E984" s="4">
        <v>9.9299999999999998E-6</v>
      </c>
      <c r="F984" s="3">
        <f t="shared" si="39"/>
        <v>0.99911281330947355</v>
      </c>
      <c r="G984" s="14">
        <f>'Data share debt'!E984</f>
        <v>0</v>
      </c>
      <c r="H984" s="14">
        <f>'Data share debt'!F984</f>
        <v>19225.599609375</v>
      </c>
    </row>
    <row r="985" spans="1:8">
      <c r="A985" s="2" t="str">
        <f>'Data share debt'!A985</f>
        <v>Biology Technician/Biotechnology Laboratory Technician.</v>
      </c>
      <c r="B985" s="2" t="str">
        <f>'Data share debt'!B985</f>
        <v>Bachelors Degree</v>
      </c>
      <c r="C985" s="4">
        <f>'Data share debt'!C985</f>
        <v>6.7614546424010769E-6</v>
      </c>
      <c r="D985" s="3">
        <f t="shared" si="38"/>
        <v>0.99945893507310757</v>
      </c>
      <c r="E985" s="4">
        <v>8.1799999999999996E-6</v>
      </c>
      <c r="F985" s="3">
        <f t="shared" si="39"/>
        <v>0.99912099330947357</v>
      </c>
      <c r="G985" s="14">
        <f>'Data share debt'!E985</f>
        <v>0</v>
      </c>
      <c r="H985" s="14">
        <f>'Data share debt'!F985</f>
        <v>23217.1875</v>
      </c>
    </row>
    <row r="986" spans="1:8">
      <c r="A986" s="2" t="str">
        <f>'Data share debt'!A986</f>
        <v>Theology and Religious Vocations, Other.</v>
      </c>
      <c r="B986" s="2" t="str">
        <f>'Data share debt'!B986</f>
        <v>Associate's Degree</v>
      </c>
      <c r="C986" s="4">
        <f>'Data share debt'!C986</f>
        <v>6.7270470935909543E-6</v>
      </c>
      <c r="D986" s="3">
        <f t="shared" si="38"/>
        <v>0.99946566212020116</v>
      </c>
      <c r="E986" s="4">
        <v>1.0000000000000001E-5</v>
      </c>
      <c r="F986" s="3">
        <f t="shared" si="39"/>
        <v>0.99913099330947353</v>
      </c>
      <c r="G986" s="14">
        <f>'Data share debt'!E986</f>
        <v>0</v>
      </c>
      <c r="H986" s="14">
        <f>'Data share debt'!F986</f>
        <v>18809.15234375</v>
      </c>
    </row>
    <row r="987" spans="1:8">
      <c r="A987" s="2" t="str">
        <f>'Data share debt'!A987</f>
        <v>Computer Engineering.</v>
      </c>
      <c r="B987" s="2" t="str">
        <f>'Data share debt'!B987</f>
        <v>Associate's Degree</v>
      </c>
      <c r="C987" s="4">
        <f>'Data share debt'!C987</f>
        <v>6.7016326283919625E-6</v>
      </c>
      <c r="D987" s="3">
        <f t="shared" si="38"/>
        <v>0.99947236375282955</v>
      </c>
      <c r="E987" s="4">
        <v>9.4299999999999995E-6</v>
      </c>
      <c r="F987" s="3">
        <f t="shared" si="39"/>
        <v>0.9991404233094735</v>
      </c>
      <c r="G987" s="14">
        <f>'Data share debt'!E987</f>
        <v>0</v>
      </c>
      <c r="H987" s="14">
        <f>'Data share debt'!F987</f>
        <v>19947</v>
      </c>
    </row>
    <row r="988" spans="1:8">
      <c r="A988" s="2" t="str">
        <f>'Data share debt'!A988</f>
        <v>Geological/Geophysical Engineering.</v>
      </c>
      <c r="B988" s="2" t="str">
        <f>'Data share debt'!B988</f>
        <v>Graduate/Professional Certificate</v>
      </c>
      <c r="C988" s="4">
        <f>'Data share debt'!C988</f>
        <v>6.5906042436836287E-6</v>
      </c>
      <c r="D988" s="3">
        <f t="shared" si="38"/>
        <v>0.99947895435707323</v>
      </c>
      <c r="E988" s="4">
        <v>9.55E-6</v>
      </c>
      <c r="F988" s="3">
        <f t="shared" si="39"/>
        <v>0.99914997330947353</v>
      </c>
      <c r="G988" s="14">
        <f>'Data share debt'!E988</f>
        <v>70100</v>
      </c>
      <c r="H988" s="14">
        <f>'Data share debt'!F988</f>
        <v>19383</v>
      </c>
    </row>
    <row r="989" spans="1:8">
      <c r="A989" s="2" t="str">
        <f>'Data share debt'!A989</f>
        <v>Nuclear Engineering Technologies/Technicians.</v>
      </c>
      <c r="B989" s="2" t="str">
        <f>'Data share debt'!B989</f>
        <v>Associate's Degree</v>
      </c>
      <c r="C989" s="4">
        <f>'Data share debt'!C989</f>
        <v>6.5685767367540393E-6</v>
      </c>
      <c r="D989" s="3">
        <f t="shared" si="38"/>
        <v>0.99948552293380999</v>
      </c>
      <c r="E989" s="4">
        <v>1.2500000000000001E-5</v>
      </c>
      <c r="F989" s="3">
        <f t="shared" si="39"/>
        <v>0.9991624733094735</v>
      </c>
      <c r="G989" s="14">
        <f>'Data share debt'!E989</f>
        <v>0</v>
      </c>
      <c r="H989" s="14">
        <f>'Data share debt'!F989</f>
        <v>14782.439453125</v>
      </c>
    </row>
    <row r="990" spans="1:8">
      <c r="A990" s="2" t="str">
        <f>'Data share debt'!A990</f>
        <v>Military Systems and Maintenance Technology.</v>
      </c>
      <c r="B990" s="2" t="str">
        <f>'Data share debt'!B990</f>
        <v>Bachelors Degree</v>
      </c>
      <c r="C990" s="4">
        <f>'Data share debt'!C990</f>
        <v>6.5488052314321976E-6</v>
      </c>
      <c r="D990" s="3">
        <f t="shared" si="38"/>
        <v>0.99949207173904142</v>
      </c>
      <c r="E990" s="4">
        <v>8.1799999999999996E-6</v>
      </c>
      <c r="F990" s="3">
        <f t="shared" si="39"/>
        <v>0.99917065330947352</v>
      </c>
      <c r="G990" s="14">
        <f>'Data share debt'!E990</f>
        <v>0</v>
      </c>
      <c r="H990" s="14">
        <f>'Data share debt'!F990</f>
        <v>22487</v>
      </c>
    </row>
    <row r="991" spans="1:8">
      <c r="A991" s="2" t="str">
        <f>'Data share debt'!A991</f>
        <v>Nanotechnology.</v>
      </c>
      <c r="B991" s="2" t="str">
        <f>'Data share debt'!B991</f>
        <v>Master's Degree</v>
      </c>
      <c r="C991" s="4">
        <f>'Data share debt'!C991</f>
        <v>6.525360731757246E-6</v>
      </c>
      <c r="D991" s="3">
        <f t="shared" si="38"/>
        <v>0.99949859709977318</v>
      </c>
      <c r="E991" s="4">
        <v>6.64E-6</v>
      </c>
      <c r="F991" s="3">
        <f t="shared" si="39"/>
        <v>0.99917729330947347</v>
      </c>
      <c r="G991" s="14">
        <f>'Data share debt'!E991</f>
        <v>0</v>
      </c>
      <c r="H991" s="14">
        <f>'Data share debt'!F991</f>
        <v>27582.416015625</v>
      </c>
    </row>
    <row r="992" spans="1:8">
      <c r="A992" s="2" t="str">
        <f>'Data share debt'!A992</f>
        <v>Demography and Population Studies.</v>
      </c>
      <c r="B992" s="2" t="str">
        <f>'Data share debt'!B992</f>
        <v>Master's Degree</v>
      </c>
      <c r="C992" s="4">
        <f>'Data share debt'!C992</f>
        <v>6.4978289628925268E-6</v>
      </c>
      <c r="D992" s="3">
        <f t="shared" si="38"/>
        <v>0.99950509492873607</v>
      </c>
      <c r="E992" s="4">
        <v>8.3000000000000002E-6</v>
      </c>
      <c r="F992" s="3">
        <f t="shared" si="39"/>
        <v>0.99918559330947343</v>
      </c>
      <c r="G992" s="14">
        <f>'Data share debt'!E992</f>
        <v>0</v>
      </c>
      <c r="H992" s="14">
        <f>'Data share debt'!F992</f>
        <v>21972.833984375</v>
      </c>
    </row>
    <row r="993" spans="1:8">
      <c r="A993" s="2" t="str">
        <f>'Data share debt'!A993</f>
        <v>Mechanical Engineering.</v>
      </c>
      <c r="B993" s="2" t="str">
        <f>'Data share debt'!B993</f>
        <v>Doctoral Degree</v>
      </c>
      <c r="C993" s="4">
        <f>'Data share debt'!C993</f>
        <v>6.4717896748334169E-6</v>
      </c>
      <c r="D993" s="3">
        <f t="shared" si="38"/>
        <v>0.9995115667184109</v>
      </c>
      <c r="E993" s="4">
        <v>5.2599999999999996E-6</v>
      </c>
      <c r="F993" s="3">
        <f t="shared" si="39"/>
        <v>0.99919085330947344</v>
      </c>
      <c r="G993" s="14">
        <f>'Data share debt'!E993</f>
        <v>104200</v>
      </c>
      <c r="H993" s="14">
        <f>'Data share debt'!F993</f>
        <v>34570</v>
      </c>
    </row>
    <row r="994" spans="1:8">
      <c r="A994" s="2" t="str">
        <f>'Data share debt'!A994</f>
        <v>Molecular Medicine.</v>
      </c>
      <c r="B994" s="2" t="str">
        <f>'Data share debt'!B994</f>
        <v>Master's Degree</v>
      </c>
      <c r="C994" s="4">
        <f>'Data share debt'!C994</f>
        <v>6.404844498320017E-6</v>
      </c>
      <c r="D994" s="3">
        <f t="shared" si="38"/>
        <v>0.99951797156290922</v>
      </c>
      <c r="E994" s="4">
        <v>3.32E-6</v>
      </c>
      <c r="F994" s="3">
        <f t="shared" si="39"/>
        <v>0.99919417330947347</v>
      </c>
      <c r="G994" s="14">
        <f>'Data share debt'!E994</f>
        <v>0</v>
      </c>
      <c r="H994" s="14">
        <f>'Data share debt'!F994</f>
        <v>54146</v>
      </c>
    </row>
    <row r="995" spans="1:8">
      <c r="A995" s="2" t="str">
        <f>'Data share debt'!A995</f>
        <v>Biology Technician/Biotechnology Laboratory Technician.</v>
      </c>
      <c r="B995" s="2" t="str">
        <f>'Data share debt'!B995</f>
        <v>Associate's Degree</v>
      </c>
      <c r="C995" s="4">
        <f>'Data share debt'!C995</f>
        <v>6.357890015351586E-6</v>
      </c>
      <c r="D995" s="3">
        <f t="shared" si="38"/>
        <v>0.99952432945292458</v>
      </c>
      <c r="E995" s="4">
        <v>1.5800000000000001E-5</v>
      </c>
      <c r="F995" s="3">
        <f t="shared" si="39"/>
        <v>0.99920997330947348</v>
      </c>
      <c r="G995" s="14">
        <f>'Data share debt'!E995</f>
        <v>0</v>
      </c>
      <c r="H995" s="14">
        <f>'Data share debt'!F995</f>
        <v>11281.5380859375</v>
      </c>
    </row>
    <row r="996" spans="1:8">
      <c r="A996" s="2" t="str">
        <f>'Data share debt'!A996</f>
        <v>Agricultural Production Operations.</v>
      </c>
      <c r="B996" s="2" t="str">
        <f>'Data share debt'!B996</f>
        <v>Master's Degree</v>
      </c>
      <c r="C996" s="4">
        <f>'Data share debt'!C996</f>
        <v>6.167084848129889E-6</v>
      </c>
      <c r="D996" s="3">
        <f t="shared" si="38"/>
        <v>0.99953049653777271</v>
      </c>
      <c r="E996" s="4">
        <v>6.64E-6</v>
      </c>
      <c r="F996" s="3">
        <f t="shared" si="39"/>
        <v>0.99921661330947342</v>
      </c>
      <c r="G996" s="14">
        <f>'Data share debt'!E996</f>
        <v>0</v>
      </c>
      <c r="H996" s="14">
        <f>'Data share debt'!F996</f>
        <v>26068</v>
      </c>
    </row>
    <row r="997" spans="1:8">
      <c r="A997" s="2" t="str">
        <f>'Data share debt'!A997</f>
        <v>Natural Sciences.</v>
      </c>
      <c r="B997" s="2" t="str">
        <f>'Data share debt'!B997</f>
        <v>Master's Degree</v>
      </c>
      <c r="C997" s="4">
        <f>'Data share debt'!C997</f>
        <v>6.1608548094227444E-6</v>
      </c>
      <c r="D997" s="3">
        <f t="shared" si="38"/>
        <v>0.99953665739258213</v>
      </c>
      <c r="E997" s="4">
        <v>2.7700000000000002E-6</v>
      </c>
      <c r="F997" s="3">
        <f t="shared" si="39"/>
        <v>0.99921938330947346</v>
      </c>
      <c r="G997" s="14">
        <f>'Data share debt'!E997</f>
        <v>0</v>
      </c>
      <c r="H997" s="14">
        <f>'Data share debt'!F997</f>
        <v>62500</v>
      </c>
    </row>
    <row r="998" spans="1:8">
      <c r="A998" s="2" t="str">
        <f>'Data share debt'!A998</f>
        <v>Veterinary Biomedical and Clinical Sciences.</v>
      </c>
      <c r="B998" s="2" t="str">
        <f>'Data share debt'!B998</f>
        <v>Bachelors Degree</v>
      </c>
      <c r="C998" s="4">
        <f>'Data share debt'!C998</f>
        <v>6.037520961399423E-6</v>
      </c>
      <c r="D998" s="3">
        <f t="shared" si="38"/>
        <v>0.99954269491354353</v>
      </c>
      <c r="E998" s="4">
        <v>7.4100000000000002E-6</v>
      </c>
      <c r="F998" s="3">
        <f t="shared" si="39"/>
        <v>0.9992267933094735</v>
      </c>
      <c r="G998" s="14">
        <f>'Data share debt'!E998</f>
        <v>0</v>
      </c>
      <c r="H998" s="14">
        <f>'Data share debt'!F998</f>
        <v>22876</v>
      </c>
    </row>
    <row r="999" spans="1:8">
      <c r="A999" s="2" t="str">
        <f>'Data share debt'!A999</f>
        <v>Social and Philosophical Foundations of Education.</v>
      </c>
      <c r="B999" s="2" t="str">
        <f>'Data share debt'!B999</f>
        <v>Bachelors Degree</v>
      </c>
      <c r="C999" s="4">
        <f>'Data share debt'!C999</f>
        <v>5.9864469221793115E-6</v>
      </c>
      <c r="D999" s="3">
        <f t="shared" si="38"/>
        <v>0.99954868136046571</v>
      </c>
      <c r="E999" s="4">
        <v>4.0899999999999998E-6</v>
      </c>
      <c r="F999" s="3">
        <f t="shared" si="39"/>
        <v>0.99923088330947352</v>
      </c>
      <c r="G999" s="14">
        <f>'Data share debt'!E999</f>
        <v>0</v>
      </c>
      <c r="H999" s="14">
        <f>'Data share debt'!F999</f>
        <v>41112</v>
      </c>
    </row>
    <row r="1000" spans="1:8">
      <c r="A1000" s="2" t="str">
        <f>'Data share debt'!A1000</f>
        <v>Alternative and Complementary Medical Support Services.</v>
      </c>
      <c r="B1000" s="2" t="str">
        <f>'Data share debt'!B1000</f>
        <v>Bachelors Degree</v>
      </c>
      <c r="C1000" s="4">
        <f>'Data share debt'!C1000</f>
        <v>5.9489061641215812E-6</v>
      </c>
      <c r="D1000" s="3">
        <f t="shared" si="38"/>
        <v>0.99955463026662983</v>
      </c>
      <c r="E1000" s="4">
        <v>4.34E-6</v>
      </c>
      <c r="F1000" s="3">
        <f t="shared" si="39"/>
        <v>0.99923522330947356</v>
      </c>
      <c r="G1000" s="14">
        <f>'Data share debt'!E1000</f>
        <v>0</v>
      </c>
      <c r="H1000" s="14">
        <f>'Data share debt'!F1000</f>
        <v>38451</v>
      </c>
    </row>
    <row r="1001" spans="1:8">
      <c r="A1001" s="2" t="str">
        <f>'Data share debt'!A1001</f>
        <v>Science Technologies/Technicians, Other.</v>
      </c>
      <c r="B1001" s="2" t="str">
        <f>'Data share debt'!B1001</f>
        <v>Master's Degree</v>
      </c>
      <c r="C1001" s="4">
        <f>'Data share debt'!C1001</f>
        <v>5.9110097936354578E-6</v>
      </c>
      <c r="D1001" s="3">
        <f t="shared" si="38"/>
        <v>0.99956054127642346</v>
      </c>
      <c r="E1001" s="4">
        <v>6.0900000000000001E-6</v>
      </c>
      <c r="F1001" s="3">
        <f t="shared" si="39"/>
        <v>0.99924131330947352</v>
      </c>
      <c r="G1001" s="14">
        <f>'Data share debt'!E1001</f>
        <v>86400</v>
      </c>
      <c r="H1001" s="14">
        <f>'Data share debt'!F1001</f>
        <v>27257</v>
      </c>
    </row>
    <row r="1002" spans="1:8">
      <c r="A1002" s="2" t="str">
        <f>'Data share debt'!A1002</f>
        <v>Soil Sciences.</v>
      </c>
      <c r="B1002" s="2" t="str">
        <f>'Data share debt'!B1002</f>
        <v>Master's Degree</v>
      </c>
      <c r="C1002" s="4">
        <f>'Data share debt'!C1002</f>
        <v>5.8763316701515578E-6</v>
      </c>
      <c r="D1002" s="3">
        <f t="shared" si="38"/>
        <v>0.99956641760809362</v>
      </c>
      <c r="E1002" s="4">
        <v>3.32E-6</v>
      </c>
      <c r="F1002" s="3">
        <f t="shared" si="39"/>
        <v>0.99924463330947355</v>
      </c>
      <c r="G1002" s="14">
        <f>'Data share debt'!E1002</f>
        <v>0</v>
      </c>
      <c r="H1002" s="14">
        <f>'Data share debt'!F1002</f>
        <v>49678</v>
      </c>
    </row>
    <row r="1003" spans="1:8">
      <c r="A1003" s="2" t="str">
        <f>'Data share debt'!A1003</f>
        <v>Teaching English or French as a Second or Foreign Language.</v>
      </c>
      <c r="B1003" s="2" t="str">
        <f>'Data share debt'!B1003</f>
        <v>Doctoral Degree</v>
      </c>
      <c r="C1003" s="4">
        <f>'Data share debt'!C1003</f>
        <v>5.8443743000680115E-6</v>
      </c>
      <c r="D1003" s="3">
        <f t="shared" si="38"/>
        <v>0.99957226198239368</v>
      </c>
      <c r="E1003" s="4">
        <v>3.7500000000000001E-6</v>
      </c>
      <c r="F1003" s="3">
        <f t="shared" si="39"/>
        <v>0.99924838330947352</v>
      </c>
      <c r="G1003" s="14">
        <f>'Data share debt'!E1003</f>
        <v>0</v>
      </c>
      <c r="H1003" s="14">
        <f>'Data share debt'!F1003</f>
        <v>43706</v>
      </c>
    </row>
    <row r="1004" spans="1:8">
      <c r="A1004" s="2" t="str">
        <f>'Data share debt'!A1004</f>
        <v>Dance.</v>
      </c>
      <c r="B1004" s="2" t="str">
        <f>'Data share debt'!B1004</f>
        <v>Undergraduate Certificate or Diploma</v>
      </c>
      <c r="C1004" s="4">
        <f>'Data share debt'!C1004</f>
        <v>5.8310083659307566E-6</v>
      </c>
      <c r="D1004" s="3">
        <f t="shared" si="38"/>
        <v>0.99957809299075961</v>
      </c>
      <c r="E1004" s="4">
        <v>9.3600000000000002E-6</v>
      </c>
      <c r="F1004" s="3">
        <f t="shared" si="39"/>
        <v>0.99925774330947348</v>
      </c>
      <c r="G1004" s="14">
        <f>'Data share debt'!E1004</f>
        <v>0</v>
      </c>
      <c r="H1004" s="14">
        <f>'Data share debt'!F1004</f>
        <v>17487.12109375</v>
      </c>
    </row>
    <row r="1005" spans="1:8">
      <c r="A1005" s="2" t="str">
        <f>'Data share debt'!A1005</f>
        <v>Agricultural Business and Management.</v>
      </c>
      <c r="B1005" s="2" t="str">
        <f>'Data share debt'!B1005</f>
        <v>Undergraduate Certificate or Diploma</v>
      </c>
      <c r="C1005" s="4">
        <f>'Data share debt'!C1005</f>
        <v>5.8267746680940036E-6</v>
      </c>
      <c r="D1005" s="3">
        <f t="shared" si="38"/>
        <v>0.99958391976542771</v>
      </c>
      <c r="E1005" s="4">
        <v>1.3900000000000001E-5</v>
      </c>
      <c r="F1005" s="3">
        <f t="shared" si="39"/>
        <v>0.99927164330947349</v>
      </c>
      <c r="G1005" s="14">
        <f>'Data share debt'!E1005</f>
        <v>27482.7578125</v>
      </c>
      <c r="H1005" s="14">
        <f>'Data share debt'!F1005</f>
        <v>11768.490234375</v>
      </c>
    </row>
    <row r="1006" spans="1:8">
      <c r="A1006" s="2" t="str">
        <f>'Data share debt'!A1006</f>
        <v>Natural Resources Conservation and Research.</v>
      </c>
      <c r="B1006" s="2" t="str">
        <f>'Data share debt'!B1006</f>
        <v>Graduate/Professional Certificate</v>
      </c>
      <c r="C1006" s="4">
        <f>'Data share debt'!C1006</f>
        <v>5.8224345593771432E-6</v>
      </c>
      <c r="D1006" s="3">
        <f t="shared" si="38"/>
        <v>0.99958974219998709</v>
      </c>
      <c r="E1006" s="4">
        <v>4.5499999999999996E-6</v>
      </c>
      <c r="F1006" s="3">
        <f t="shared" si="39"/>
        <v>0.99927619330947348</v>
      </c>
      <c r="G1006" s="14">
        <f>'Data share debt'!E1006</f>
        <v>0</v>
      </c>
      <c r="H1006" s="14">
        <f>'Data share debt'!F1006</f>
        <v>35960</v>
      </c>
    </row>
    <row r="1007" spans="1:8">
      <c r="A1007" s="2" t="str">
        <f>'Data share debt'!A1007</f>
        <v>Dispute Resolution.</v>
      </c>
      <c r="B1007" s="2" t="str">
        <f>'Data share debt'!B1007</f>
        <v>Undergraduate Certificate or Diploma</v>
      </c>
      <c r="C1007" s="4">
        <f>'Data share debt'!C1007</f>
        <v>5.7591455515648704E-6</v>
      </c>
      <c r="D1007" s="3">
        <f t="shared" si="38"/>
        <v>0.99959550134553865</v>
      </c>
      <c r="E1007" s="4">
        <v>6.5200000000000003E-6</v>
      </c>
      <c r="F1007" s="3">
        <f t="shared" si="39"/>
        <v>0.99928271330947349</v>
      </c>
      <c r="G1007" s="14">
        <f>'Data share debt'!E1007</f>
        <v>0</v>
      </c>
      <c r="H1007" s="14">
        <f>'Data share debt'!F1007</f>
        <v>24781</v>
      </c>
    </row>
    <row r="1008" spans="1:8">
      <c r="A1008" s="2" t="str">
        <f>'Data share debt'!A1008</f>
        <v>Peace Studies and Conflict Resolution.</v>
      </c>
      <c r="B1008" s="2" t="str">
        <f>'Data share debt'!B1008</f>
        <v>Undergraduate Certificate or Diploma</v>
      </c>
      <c r="C1008" s="4">
        <f>'Data share debt'!C1008</f>
        <v>5.7309239309688564E-6</v>
      </c>
      <c r="D1008" s="3">
        <f t="shared" si="38"/>
        <v>0.99960123226946962</v>
      </c>
      <c r="E1008" s="4">
        <v>6.5200000000000003E-6</v>
      </c>
      <c r="F1008" s="3">
        <f t="shared" si="39"/>
        <v>0.9992892333094735</v>
      </c>
      <c r="G1008" s="14">
        <f>'Data share debt'!E1008</f>
        <v>0</v>
      </c>
      <c r="H1008" s="14">
        <f>'Data share debt'!F1008</f>
        <v>24659.564453125</v>
      </c>
    </row>
    <row r="1009" spans="1:8">
      <c r="A1009" s="2" t="str">
        <f>'Data share debt'!A1009</f>
        <v>Romance Languages, Literatures, and Linguistics.</v>
      </c>
      <c r="B1009" s="2" t="str">
        <f>'Data share debt'!B1009</f>
        <v>Associate's Degree</v>
      </c>
      <c r="C1009" s="4">
        <f>'Data share debt'!C1009</f>
        <v>5.659599082719069E-6</v>
      </c>
      <c r="D1009" s="3">
        <f t="shared" si="38"/>
        <v>0.99960689186855234</v>
      </c>
      <c r="E1009" s="4">
        <v>1.49E-5</v>
      </c>
      <c r="F1009" s="3">
        <f t="shared" si="39"/>
        <v>0.99930413330947354</v>
      </c>
      <c r="G1009" s="14">
        <f>'Data share debt'!E1009</f>
        <v>0</v>
      </c>
      <c r="H1009" s="14">
        <f>'Data share debt'!F1009</f>
        <v>10657.326171875</v>
      </c>
    </row>
    <row r="1010" spans="1:8">
      <c r="A1010" s="2" t="str">
        <f>'Data share debt'!A1010</f>
        <v>Engineering-Related Fields.</v>
      </c>
      <c r="B1010" s="2" t="str">
        <f>'Data share debt'!B1010</f>
        <v>Undergraduate Certificate or Diploma</v>
      </c>
      <c r="C1010" s="4">
        <f>'Data share debt'!C1010</f>
        <v>5.6561916608188767E-6</v>
      </c>
      <c r="D1010" s="3">
        <f t="shared" si="38"/>
        <v>0.99961254806021316</v>
      </c>
      <c r="E1010" s="4">
        <v>6.5200000000000003E-6</v>
      </c>
      <c r="F1010" s="3">
        <f t="shared" si="39"/>
        <v>0.99931065330947355</v>
      </c>
      <c r="G1010" s="14">
        <f>'Data share debt'!E1010</f>
        <v>0</v>
      </c>
      <c r="H1010" s="14">
        <f>'Data share debt'!F1010</f>
        <v>24338</v>
      </c>
    </row>
    <row r="1011" spans="1:8">
      <c r="A1011" s="2" t="str">
        <f>'Data share debt'!A1011</f>
        <v>Bilingual, Multilingual, and Multicultural Education.</v>
      </c>
      <c r="B1011" s="2" t="str">
        <f>'Data share debt'!B1011</f>
        <v>Bachelors Degree</v>
      </c>
      <c r="C1011" s="4">
        <f>'Data share debt'!C1011</f>
        <v>5.5730333770043217E-6</v>
      </c>
      <c r="D1011" s="3">
        <f t="shared" si="38"/>
        <v>0.99961812109359016</v>
      </c>
      <c r="E1011" s="4">
        <v>7.6599999999999995E-6</v>
      </c>
      <c r="F1011" s="3">
        <f t="shared" si="39"/>
        <v>0.99931831330947352</v>
      </c>
      <c r="G1011" s="14">
        <f>'Data share debt'!E1011</f>
        <v>0</v>
      </c>
      <c r="H1011" s="14">
        <f>'Data share debt'!F1011</f>
        <v>20412.19921875</v>
      </c>
    </row>
    <row r="1012" spans="1:8">
      <c r="A1012" s="2" t="str">
        <f>'Data share debt'!A1012</f>
        <v>Mechatronics, Robotics, and Automation Engineering.</v>
      </c>
      <c r="B1012" s="2" t="str">
        <f>'Data share debt'!B1012</f>
        <v>Associate's Degree</v>
      </c>
      <c r="C1012" s="4">
        <f>'Data share debt'!C1012</f>
        <v>5.5525865718664136E-6</v>
      </c>
      <c r="D1012" s="3">
        <f t="shared" si="38"/>
        <v>0.99962367368016203</v>
      </c>
      <c r="E1012" s="4">
        <v>1.13E-5</v>
      </c>
      <c r="F1012" s="3">
        <f t="shared" si="39"/>
        <v>0.99932961330947356</v>
      </c>
      <c r="G1012" s="14">
        <f>'Data share debt'!E1012</f>
        <v>0</v>
      </c>
      <c r="H1012" s="14">
        <f>'Data share debt'!F1012</f>
        <v>13846.8916015625</v>
      </c>
    </row>
    <row r="1013" spans="1:8">
      <c r="A1013" s="2" t="str">
        <f>'Data share debt'!A1013</f>
        <v>Textile Sciences and Engineering.</v>
      </c>
      <c r="B1013" s="2" t="str">
        <f>'Data share debt'!B1013</f>
        <v>Master's Degree</v>
      </c>
      <c r="C1013" s="4">
        <f>'Data share debt'!C1013</f>
        <v>5.5487616918981075E-6</v>
      </c>
      <c r="D1013" s="3">
        <f t="shared" si="38"/>
        <v>0.99962922244185393</v>
      </c>
      <c r="E1013" s="4">
        <v>4.1500000000000001E-6</v>
      </c>
      <c r="F1013" s="3">
        <f t="shared" si="39"/>
        <v>0.99933376330947354</v>
      </c>
      <c r="G1013" s="14">
        <f>'Data share debt'!E1013</f>
        <v>0</v>
      </c>
      <c r="H1013" s="14">
        <f>'Data share debt'!F1013</f>
        <v>37527</v>
      </c>
    </row>
    <row r="1014" spans="1:8">
      <c r="A1014" s="2" t="str">
        <f>'Data share debt'!A1014</f>
        <v>Physical Science Technologies/Technicians.</v>
      </c>
      <c r="B1014" s="2" t="str">
        <f>'Data share debt'!B1014</f>
        <v>Undergraduate Certificate or Diploma</v>
      </c>
      <c r="C1014" s="4">
        <f>'Data share debt'!C1014</f>
        <v>5.5378181968990248E-6</v>
      </c>
      <c r="D1014" s="3">
        <f t="shared" si="38"/>
        <v>0.99963476026005083</v>
      </c>
      <c r="E1014" s="4">
        <v>1.4800000000000001E-5</v>
      </c>
      <c r="F1014" s="3">
        <f t="shared" si="39"/>
        <v>0.99934856330947353</v>
      </c>
      <c r="G1014" s="14">
        <f>'Data share debt'!E1014</f>
        <v>0</v>
      </c>
      <c r="H1014" s="14">
        <f>'Data share debt'!F1014</f>
        <v>10539.595703125</v>
      </c>
    </row>
    <row r="1015" spans="1:8">
      <c r="A1015" s="2" t="str">
        <f>'Data share debt'!A1015</f>
        <v>Theological and Ministerial Studies.</v>
      </c>
      <c r="B1015" s="2" t="str">
        <f>'Data share debt'!B1015</f>
        <v>First Professional Degree</v>
      </c>
      <c r="C1015" s="4">
        <f>'Data share debt'!C1015</f>
        <v>5.5078712648537476E-6</v>
      </c>
      <c r="D1015" s="3">
        <f t="shared" si="38"/>
        <v>0.99964026813131568</v>
      </c>
      <c r="E1015" s="4">
        <v>5.3299999999999998E-6</v>
      </c>
      <c r="F1015" s="3">
        <f t="shared" si="39"/>
        <v>0.99935389330947355</v>
      </c>
      <c r="G1015" s="14">
        <f>'Data share debt'!E1015</f>
        <v>37200</v>
      </c>
      <c r="H1015" s="14">
        <f>'Data share debt'!F1015</f>
        <v>29015.912109375</v>
      </c>
    </row>
    <row r="1016" spans="1:8">
      <c r="A1016" s="2" t="str">
        <f>'Data share debt'!A1016</f>
        <v>Intercultural/Multicultural and Diversity Studies.</v>
      </c>
      <c r="B1016" s="2" t="str">
        <f>'Data share debt'!B1016</f>
        <v>Undergraduate Certificate or Diploma</v>
      </c>
      <c r="C1016" s="4">
        <f>'Data share debt'!C1016</f>
        <v>5.4308629842125811E-6</v>
      </c>
      <c r="D1016" s="3">
        <f t="shared" si="38"/>
        <v>0.99964569899429989</v>
      </c>
      <c r="E1016" s="4">
        <v>5.9599999999999997E-6</v>
      </c>
      <c r="F1016" s="3">
        <f t="shared" si="39"/>
        <v>0.99935985330947352</v>
      </c>
      <c r="G1016" s="14">
        <f>'Data share debt'!E1016</f>
        <v>0</v>
      </c>
      <c r="H1016" s="14">
        <f>'Data share debt'!F1016</f>
        <v>25594</v>
      </c>
    </row>
    <row r="1017" spans="1:8">
      <c r="A1017" s="2" t="str">
        <f>'Data share debt'!A1017</f>
        <v>International Relations and National Security Studies.</v>
      </c>
      <c r="B1017" s="2" t="str">
        <f>'Data share debt'!B1017</f>
        <v>Undergraduate Certificate or Diploma</v>
      </c>
      <c r="C1017" s="4">
        <f>'Data share debt'!C1017</f>
        <v>5.3972457862982992E-6</v>
      </c>
      <c r="D1017" s="3">
        <f t="shared" si="38"/>
        <v>0.99965109624008619</v>
      </c>
      <c r="E1017" s="4">
        <v>5.3900000000000001E-6</v>
      </c>
      <c r="F1017" s="3">
        <f t="shared" si="39"/>
        <v>0.99936524330947352</v>
      </c>
      <c r="G1017" s="14">
        <f>'Data share debt'!E1017</f>
        <v>0</v>
      </c>
      <c r="H1017" s="14">
        <f>'Data share debt'!F1017</f>
        <v>28113</v>
      </c>
    </row>
    <row r="1018" spans="1:8">
      <c r="A1018" s="2" t="str">
        <f>'Data share debt'!A1018</f>
        <v>International Agriculture.</v>
      </c>
      <c r="B1018" s="2" t="str">
        <f>'Data share debt'!B1018</f>
        <v>Master's Degree</v>
      </c>
      <c r="C1018" s="4">
        <f>'Data share debt'!C1018</f>
        <v>5.372521627577953E-6</v>
      </c>
      <c r="D1018" s="3">
        <f t="shared" si="38"/>
        <v>0.99965646876171377</v>
      </c>
      <c r="E1018" s="4">
        <v>7.4699999999999996E-6</v>
      </c>
      <c r="F1018" s="3">
        <f t="shared" si="39"/>
        <v>0.99937271330947353</v>
      </c>
      <c r="G1018" s="14">
        <f>'Data share debt'!E1018</f>
        <v>0</v>
      </c>
      <c r="H1018" s="14">
        <f>'Data share debt'!F1018</f>
        <v>20186.1484375</v>
      </c>
    </row>
    <row r="1019" spans="1:8">
      <c r="A1019" s="2" t="str">
        <f>'Data share debt'!A1019</f>
        <v>Plant Sciences.</v>
      </c>
      <c r="B1019" s="2" t="str">
        <f>'Data share debt'!B1019</f>
        <v>Associate's Degree</v>
      </c>
      <c r="C1019" s="4">
        <f>'Data share debt'!C1019</f>
        <v>5.3281250984582584E-6</v>
      </c>
      <c r="D1019" s="3">
        <f t="shared" si="38"/>
        <v>0.99966179688681223</v>
      </c>
      <c r="E1019" s="4">
        <v>1.2500000000000001E-5</v>
      </c>
      <c r="F1019" s="3">
        <f t="shared" si="39"/>
        <v>0.9993852133094735</v>
      </c>
      <c r="G1019" s="14">
        <f>'Data share debt'!E1019</f>
        <v>36400</v>
      </c>
      <c r="H1019" s="14">
        <f>'Data share debt'!F1019</f>
        <v>11990.8291015625</v>
      </c>
    </row>
    <row r="1020" spans="1:8">
      <c r="A1020" s="2" t="str">
        <f>'Data share debt'!A1020</f>
        <v>Computational Science.</v>
      </c>
      <c r="B1020" s="2" t="str">
        <f>'Data share debt'!B1020</f>
        <v>Master's Degree</v>
      </c>
      <c r="C1020" s="4">
        <f>'Data share debt'!C1020</f>
        <v>5.2605223572754767E-6</v>
      </c>
      <c r="D1020" s="3">
        <f t="shared" si="38"/>
        <v>0.9996670574091695</v>
      </c>
      <c r="E1020" s="4">
        <v>3.32E-6</v>
      </c>
      <c r="F1020" s="3">
        <f t="shared" si="39"/>
        <v>0.99938853330947353</v>
      </c>
      <c r="G1020" s="14">
        <f>'Data share debt'!E1020</f>
        <v>0</v>
      </c>
      <c r="H1020" s="14">
        <f>'Data share debt'!F1020</f>
        <v>44472</v>
      </c>
    </row>
    <row r="1021" spans="1:8">
      <c r="A1021" s="2" t="str">
        <f>'Data share debt'!A1021</f>
        <v>Family and Consumer Sciences/Human Sciences Business Services.</v>
      </c>
      <c r="B1021" s="2" t="str">
        <f>'Data share debt'!B1021</f>
        <v>Master's Degree</v>
      </c>
      <c r="C1021" s="4">
        <f>'Data share debt'!C1021</f>
        <v>5.1371671361266635E-6</v>
      </c>
      <c r="D1021" s="3">
        <f t="shared" si="38"/>
        <v>0.99967219457630563</v>
      </c>
      <c r="E1021" s="4">
        <v>2.7700000000000002E-6</v>
      </c>
      <c r="F1021" s="3">
        <f t="shared" si="39"/>
        <v>0.99939130330947357</v>
      </c>
      <c r="G1021" s="14">
        <f>'Data share debt'!E1021</f>
        <v>0</v>
      </c>
      <c r="H1021" s="14">
        <f>'Data share debt'!F1021</f>
        <v>52115</v>
      </c>
    </row>
    <row r="1022" spans="1:8">
      <c r="A1022" s="2" t="str">
        <f>'Data share debt'!A1022</f>
        <v>Engineering, Other.</v>
      </c>
      <c r="B1022" s="2" t="str">
        <f>'Data share debt'!B1022</f>
        <v>Graduate/Professional Certificate</v>
      </c>
      <c r="C1022" s="4">
        <f>'Data share debt'!C1022</f>
        <v>5.0812559493351728E-6</v>
      </c>
      <c r="D1022" s="3">
        <f t="shared" si="38"/>
        <v>0.99967727583225496</v>
      </c>
      <c r="E1022" s="4">
        <v>1.0900000000000001E-5</v>
      </c>
      <c r="F1022" s="3">
        <f t="shared" si="39"/>
        <v>0.9994022033094736</v>
      </c>
      <c r="G1022" s="14">
        <f>'Data share debt'!E1022</f>
        <v>69900</v>
      </c>
      <c r="H1022" s="14">
        <f>'Data share debt'!F1022</f>
        <v>13076</v>
      </c>
    </row>
    <row r="1023" spans="1:8">
      <c r="A1023" s="2" t="str">
        <f>'Data share debt'!A1023</f>
        <v>Woodworking.</v>
      </c>
      <c r="B1023" s="2" t="str">
        <f>'Data share debt'!B1023</f>
        <v>Bachelors Degree</v>
      </c>
      <c r="C1023" s="4">
        <f>'Data share debt'!C1023</f>
        <v>5.0006460696749855E-6</v>
      </c>
      <c r="D1023" s="3">
        <f t="shared" si="38"/>
        <v>0.99968227647832464</v>
      </c>
      <c r="E1023" s="4">
        <v>5.6200000000000004E-6</v>
      </c>
      <c r="F1023" s="3">
        <f t="shared" si="39"/>
        <v>0.99940782330947364</v>
      </c>
      <c r="G1023" s="14">
        <f>'Data share debt'!E1023</f>
        <v>0</v>
      </c>
      <c r="H1023" s="14">
        <f>'Data share debt'!F1023</f>
        <v>24976</v>
      </c>
    </row>
    <row r="1024" spans="1:8">
      <c r="A1024" s="2" t="str">
        <f>'Data share debt'!A1024</f>
        <v>Forestry.</v>
      </c>
      <c r="B1024" s="2" t="str">
        <f>'Data share debt'!B1024</f>
        <v>Undergraduate Certificate or Diploma</v>
      </c>
      <c r="C1024" s="4">
        <f>'Data share debt'!C1024</f>
        <v>4.9973937166214455E-6</v>
      </c>
      <c r="D1024" s="3">
        <f t="shared" si="38"/>
        <v>0.99968727387204126</v>
      </c>
      <c r="E1024" s="4">
        <v>7.0899999999999999E-6</v>
      </c>
      <c r="F1024" s="3">
        <f t="shared" si="39"/>
        <v>0.99941491330947363</v>
      </c>
      <c r="G1024" s="14">
        <f>'Data share debt'!E1024</f>
        <v>33000</v>
      </c>
      <c r="H1024" s="14">
        <f>'Data share debt'!F1024</f>
        <v>19783</v>
      </c>
    </row>
    <row r="1025" spans="1:8">
      <c r="A1025" s="2" t="str">
        <f>'Data share debt'!A1025</f>
        <v>Theological and Ministerial Studies.</v>
      </c>
      <c r="B1025" s="2" t="str">
        <f>'Data share debt'!B1025</f>
        <v>Associate's Degree</v>
      </c>
      <c r="C1025" s="4">
        <f>'Data share debt'!C1025</f>
        <v>4.9781724555941764E-6</v>
      </c>
      <c r="D1025" s="3">
        <f t="shared" si="38"/>
        <v>0.99969225204449685</v>
      </c>
      <c r="E1025" s="4">
        <v>7.9100000000000005E-6</v>
      </c>
      <c r="F1025" s="3">
        <f t="shared" si="39"/>
        <v>0.99942282330947363</v>
      </c>
      <c r="G1025" s="14">
        <f>'Data share debt'!E1025</f>
        <v>0</v>
      </c>
      <c r="H1025" s="14">
        <f>'Data share debt'!F1025</f>
        <v>17666.69140625</v>
      </c>
    </row>
    <row r="1026" spans="1:8">
      <c r="A1026" s="2" t="str">
        <f>'Data share debt'!A1026</f>
        <v>Dance.</v>
      </c>
      <c r="B1026" s="2" t="str">
        <f>'Data share debt'!B1026</f>
        <v>Associate's Degree</v>
      </c>
      <c r="C1026" s="4">
        <f>'Data share debt'!C1026</f>
        <v>4.8853571570361964E-6</v>
      </c>
      <c r="D1026" s="3">
        <f t="shared" si="38"/>
        <v>0.99969713740165389</v>
      </c>
      <c r="E1026" s="4">
        <v>1.06E-5</v>
      </c>
      <c r="F1026" s="3">
        <f t="shared" si="39"/>
        <v>0.9994334233094736</v>
      </c>
      <c r="G1026" s="14">
        <f>'Data share debt'!E1026</f>
        <v>0</v>
      </c>
      <c r="H1026" s="14">
        <f>'Data share debt'!F1026</f>
        <v>12879.142578125</v>
      </c>
    </row>
    <row r="1027" spans="1:8">
      <c r="A1027" s="2" t="str">
        <f>'Data share debt'!A1027</f>
        <v>Special Education and Teaching.</v>
      </c>
      <c r="B1027" s="2" t="str">
        <f>'Data share debt'!B1027</f>
        <v>Associate's Degree</v>
      </c>
      <c r="C1027" s="4">
        <f>'Data share debt'!C1027</f>
        <v>4.8751048780104611E-6</v>
      </c>
      <c r="D1027" s="3">
        <f t="shared" ref="D1027:D1090" si="40">D1026+C1027</f>
        <v>0.9997020125065319</v>
      </c>
      <c r="E1027" s="4">
        <v>9.7399999999999999E-6</v>
      </c>
      <c r="F1027" s="3">
        <f t="shared" ref="F1027:F1090" si="41">F1026+E1027</f>
        <v>0.99944316330947358</v>
      </c>
      <c r="G1027" s="14">
        <f>'Data share debt'!E1027</f>
        <v>28600</v>
      </c>
      <c r="H1027" s="14">
        <f>'Data share debt'!F1027</f>
        <v>14057</v>
      </c>
    </row>
    <row r="1028" spans="1:8">
      <c r="A1028" s="2" t="str">
        <f>'Data share debt'!A1028</f>
        <v>Movement and Mind-Body Therapies and Education.</v>
      </c>
      <c r="B1028" s="2" t="str">
        <f>'Data share debt'!B1028</f>
        <v>Bachelors Degree</v>
      </c>
      <c r="C1028" s="4">
        <f>'Data share debt'!C1028</f>
        <v>4.7749094846949447E-6</v>
      </c>
      <c r="D1028" s="3">
        <f t="shared" si="40"/>
        <v>0.9997067874160166</v>
      </c>
      <c r="E1028" s="4">
        <v>7.4100000000000002E-6</v>
      </c>
      <c r="F1028" s="3">
        <f t="shared" si="41"/>
        <v>0.99945057330947362</v>
      </c>
      <c r="G1028" s="14">
        <f>'Data share debt'!E1028</f>
        <v>0</v>
      </c>
      <c r="H1028" s="14">
        <f>'Data share debt'!F1028</f>
        <v>18092</v>
      </c>
    </row>
    <row r="1029" spans="1:8">
      <c r="A1029" s="2" t="str">
        <f>'Data share debt'!A1029</f>
        <v>Industrial Engineering.</v>
      </c>
      <c r="B1029" s="2" t="str">
        <f>'Data share debt'!B1029</f>
        <v>Undergraduate Certificate or Diploma</v>
      </c>
      <c r="C1029" s="4">
        <f>'Data share debt'!C1029</f>
        <v>4.7554531192872673E-6</v>
      </c>
      <c r="D1029" s="3">
        <f t="shared" si="40"/>
        <v>0.99971154286913588</v>
      </c>
      <c r="E1029" s="4">
        <v>5.9599999999999997E-6</v>
      </c>
      <c r="F1029" s="3">
        <f t="shared" si="41"/>
        <v>0.99945653330947359</v>
      </c>
      <c r="G1029" s="14">
        <f>'Data share debt'!E1029</f>
        <v>0</v>
      </c>
      <c r="H1029" s="14">
        <f>'Data share debt'!F1029</f>
        <v>22411</v>
      </c>
    </row>
    <row r="1030" spans="1:8">
      <c r="A1030" s="2" t="str">
        <f>'Data share debt'!A1030</f>
        <v>Data Entry/Microcomputer Applications.</v>
      </c>
      <c r="B1030" s="2" t="str">
        <f>'Data share debt'!B1030</f>
        <v>Associate's Degree</v>
      </c>
      <c r="C1030" s="4">
        <f>'Data share debt'!C1030</f>
        <v>4.6941136133682448E-6</v>
      </c>
      <c r="D1030" s="3">
        <f t="shared" si="40"/>
        <v>0.99971623698274925</v>
      </c>
      <c r="E1030" s="4">
        <v>6.6900000000000003E-6</v>
      </c>
      <c r="F1030" s="3">
        <f t="shared" si="41"/>
        <v>0.99946322330947357</v>
      </c>
      <c r="G1030" s="14">
        <f>'Data share debt'!E1030</f>
        <v>0</v>
      </c>
      <c r="H1030" s="14">
        <f>'Data share debt'!F1030</f>
        <v>19687.455078125</v>
      </c>
    </row>
    <row r="1031" spans="1:8">
      <c r="A1031" s="2" t="str">
        <f>'Data share debt'!A1031</f>
        <v>Construction Trades, General.</v>
      </c>
      <c r="B1031" s="2" t="str">
        <f>'Data share debt'!B1031</f>
        <v>Associate's Degree</v>
      </c>
      <c r="C1031" s="4">
        <f>'Data share debt'!C1031</f>
        <v>4.6401951294683386E-6</v>
      </c>
      <c r="D1031" s="3">
        <f t="shared" si="40"/>
        <v>0.99972087717787872</v>
      </c>
      <c r="E1031" s="4">
        <v>6.9999999999999999E-6</v>
      </c>
      <c r="F1031" s="3">
        <f t="shared" si="41"/>
        <v>0.99947022330947355</v>
      </c>
      <c r="G1031" s="14">
        <f>'Data share debt'!E1031</f>
        <v>0</v>
      </c>
      <c r="H1031" s="14">
        <f>'Data share debt'!F1031</f>
        <v>18615.173828125</v>
      </c>
    </row>
    <row r="1032" spans="1:8">
      <c r="A1032" s="2" t="str">
        <f>'Data share debt'!A1032</f>
        <v>Foods, Nutrition, and Related Services.</v>
      </c>
      <c r="B1032" s="2" t="str">
        <f>'Data share debt'!B1032</f>
        <v>Graduate/Professional Certificate</v>
      </c>
      <c r="C1032" s="4">
        <f>'Data share debt'!C1032</f>
        <v>4.6266982280940283E-6</v>
      </c>
      <c r="D1032" s="3">
        <f t="shared" si="40"/>
        <v>0.99972550387610681</v>
      </c>
      <c r="E1032" s="4">
        <v>4.5499999999999996E-6</v>
      </c>
      <c r="F1032" s="3">
        <f t="shared" si="41"/>
        <v>0.99947477330947354</v>
      </c>
      <c r="G1032" s="14">
        <f>'Data share debt'!E1032</f>
        <v>0</v>
      </c>
      <c r="H1032" s="14">
        <f>'Data share debt'!F1032</f>
        <v>28575</v>
      </c>
    </row>
    <row r="1033" spans="1:8">
      <c r="A1033" s="2" t="str">
        <f>'Data share debt'!A1033</f>
        <v>Visual and Performing Arts, Other.</v>
      </c>
      <c r="B1033" s="2" t="str">
        <f>'Data share debt'!B1033</f>
        <v>Associate's Degree</v>
      </c>
      <c r="C1033" s="4">
        <f>'Data share debt'!C1033</f>
        <v>4.5241331463330425E-6</v>
      </c>
      <c r="D1033" s="3">
        <f t="shared" si="40"/>
        <v>0.99973002800925315</v>
      </c>
      <c r="E1033" s="4">
        <v>9.7399999999999999E-6</v>
      </c>
      <c r="F1033" s="3">
        <f t="shared" si="41"/>
        <v>0.99948451330947352</v>
      </c>
      <c r="G1033" s="14">
        <f>'Data share debt'!E1033</f>
        <v>0</v>
      </c>
      <c r="H1033" s="14">
        <f>'Data share debt'!F1033</f>
        <v>13045</v>
      </c>
    </row>
    <row r="1034" spans="1:8">
      <c r="A1034" s="2" t="str">
        <f>'Data share debt'!A1034</f>
        <v>Mechanical Engineering Related Technologies/Technicians.</v>
      </c>
      <c r="B1034" s="2" t="str">
        <f>'Data share debt'!B1034</f>
        <v>Master's Degree</v>
      </c>
      <c r="C1034" s="4">
        <f>'Data share debt'!C1034</f>
        <v>4.4713906390825287E-6</v>
      </c>
      <c r="D1034" s="3">
        <f t="shared" si="40"/>
        <v>0.99973449939989223</v>
      </c>
      <c r="E1034" s="4">
        <v>3.5999999999999998E-6</v>
      </c>
      <c r="F1034" s="3">
        <f t="shared" si="41"/>
        <v>0.99948811330947351</v>
      </c>
      <c r="G1034" s="14">
        <f>'Data share debt'!E1034</f>
        <v>81400</v>
      </c>
      <c r="H1034" s="14">
        <f>'Data share debt'!F1034</f>
        <v>34893</v>
      </c>
    </row>
    <row r="1035" spans="1:8">
      <c r="A1035" s="2" t="str">
        <f>'Data share debt'!A1035</f>
        <v>Surveying Engineering.</v>
      </c>
      <c r="B1035" s="2" t="str">
        <f>'Data share debt'!B1035</f>
        <v>Bachelors Degree</v>
      </c>
      <c r="C1035" s="4">
        <f>'Data share debt'!C1035</f>
        <v>4.4319995140540414E-6</v>
      </c>
      <c r="D1035" s="3">
        <f t="shared" si="40"/>
        <v>0.99973893139940628</v>
      </c>
      <c r="E1035" s="4">
        <v>4.8500000000000002E-6</v>
      </c>
      <c r="F1035" s="3">
        <f t="shared" si="41"/>
        <v>0.99949296330947346</v>
      </c>
      <c r="G1035" s="14">
        <f>'Data share debt'!E1035</f>
        <v>0</v>
      </c>
      <c r="H1035" s="14">
        <f>'Data share debt'!F1035</f>
        <v>25631</v>
      </c>
    </row>
    <row r="1036" spans="1:8">
      <c r="A1036" s="2" t="str">
        <f>'Data share debt'!A1036</f>
        <v>Journalism.</v>
      </c>
      <c r="B1036" s="2" t="str">
        <f>'Data share debt'!B1036</f>
        <v>Associate's Degree</v>
      </c>
      <c r="C1036" s="4">
        <f>'Data share debt'!C1036</f>
        <v>4.4250541577639524E-6</v>
      </c>
      <c r="D1036" s="3">
        <f t="shared" si="40"/>
        <v>0.99974335645356405</v>
      </c>
      <c r="E1036" s="4">
        <v>1.34E-5</v>
      </c>
      <c r="F1036" s="3">
        <f t="shared" si="41"/>
        <v>0.99950636330947351</v>
      </c>
      <c r="G1036" s="14">
        <f>'Data share debt'!E1036</f>
        <v>0</v>
      </c>
      <c r="H1036" s="14">
        <f>'Data share debt'!F1036</f>
        <v>9279.5</v>
      </c>
    </row>
    <row r="1037" spans="1:8">
      <c r="A1037" s="2" t="str">
        <f>'Data share debt'!A1037</f>
        <v>Agricultural Production Operations.</v>
      </c>
      <c r="B1037" s="2" t="str">
        <f>'Data share debt'!B1037</f>
        <v>Undergraduate Certificate or Diploma</v>
      </c>
      <c r="C1037" s="4">
        <f>'Data share debt'!C1037</f>
        <v>4.4079320105083752E-6</v>
      </c>
      <c r="D1037" s="3">
        <f t="shared" si="40"/>
        <v>0.99974776438557456</v>
      </c>
      <c r="E1037" s="4">
        <v>1.36E-5</v>
      </c>
      <c r="F1037" s="3">
        <f t="shared" si="41"/>
        <v>0.99951996330947346</v>
      </c>
      <c r="G1037" s="14">
        <f>'Data share debt'!E1037</f>
        <v>0</v>
      </c>
      <c r="H1037" s="14">
        <f>'Data share debt'!F1037</f>
        <v>9088.2919921875</v>
      </c>
    </row>
    <row r="1038" spans="1:8">
      <c r="A1038" s="2" t="str">
        <f>'Data share debt'!A1038</f>
        <v>Library and Archives Assisting.</v>
      </c>
      <c r="B1038" s="2" t="str">
        <f>'Data share debt'!B1038</f>
        <v>Associate's Degree</v>
      </c>
      <c r="C1038" s="4">
        <f>'Data share debt'!C1038</f>
        <v>4.3875552364625037E-6</v>
      </c>
      <c r="D1038" s="3">
        <f t="shared" si="40"/>
        <v>0.99975215194081102</v>
      </c>
      <c r="E1038" s="4">
        <v>8.2099999999999993E-6</v>
      </c>
      <c r="F1038" s="3">
        <f t="shared" si="41"/>
        <v>0.99952817330947341</v>
      </c>
      <c r="G1038" s="14">
        <f>'Data share debt'!E1038</f>
        <v>0</v>
      </c>
      <c r="H1038" s="14">
        <f>'Data share debt'!F1038</f>
        <v>14994</v>
      </c>
    </row>
    <row r="1039" spans="1:8">
      <c r="A1039" s="2" t="str">
        <f>'Data share debt'!A1039</f>
        <v>Rural Sociology.</v>
      </c>
      <c r="B1039" s="2" t="str">
        <f>'Data share debt'!B1039</f>
        <v>Bachelors Degree</v>
      </c>
      <c r="C1039" s="4">
        <f>'Data share debt'!C1039</f>
        <v>4.3651903069985565E-6</v>
      </c>
      <c r="D1039" s="3">
        <f t="shared" si="40"/>
        <v>0.99975651713111802</v>
      </c>
      <c r="E1039" s="4">
        <v>6.64E-6</v>
      </c>
      <c r="F1039" s="3">
        <f t="shared" si="41"/>
        <v>0.99953481330947336</v>
      </c>
      <c r="G1039" s="14">
        <f>'Data share debt'!E1039</f>
        <v>27600</v>
      </c>
      <c r="H1039" s="14">
        <f>'Data share debt'!F1039</f>
        <v>18448</v>
      </c>
    </row>
    <row r="1040" spans="1:8">
      <c r="A1040" s="2" t="str">
        <f>'Data share debt'!A1040</f>
        <v>Computational Science.</v>
      </c>
      <c r="B1040" s="2" t="str">
        <f>'Data share debt'!B1040</f>
        <v>Bachelors Degree</v>
      </c>
      <c r="C1040" s="4">
        <f>'Data share debt'!C1040</f>
        <v>4.2897536332020536E-6</v>
      </c>
      <c r="D1040" s="3">
        <f t="shared" si="40"/>
        <v>0.99976080688475122</v>
      </c>
      <c r="E1040" s="4">
        <v>4.34E-6</v>
      </c>
      <c r="F1040" s="3">
        <f t="shared" si="41"/>
        <v>0.9995391533094734</v>
      </c>
      <c r="G1040" s="14">
        <f>'Data share debt'!E1040</f>
        <v>0</v>
      </c>
      <c r="H1040" s="14">
        <f>'Data share debt'!F1040</f>
        <v>27727</v>
      </c>
    </row>
    <row r="1041" spans="1:8">
      <c r="A1041" s="2" t="str">
        <f>'Data share debt'!A1041</f>
        <v>Chemistry.</v>
      </c>
      <c r="B1041" s="2" t="str">
        <f>'Data share debt'!B1041</f>
        <v>Associate's Degree</v>
      </c>
      <c r="C1041" s="4">
        <f>'Data share debt'!C1041</f>
        <v>4.1869147935358342E-6</v>
      </c>
      <c r="D1041" s="3">
        <f t="shared" si="40"/>
        <v>0.99976499379954475</v>
      </c>
      <c r="E1041" s="4">
        <v>8.5199999999999997E-6</v>
      </c>
      <c r="F1041" s="3">
        <f t="shared" si="41"/>
        <v>0.99954767330947336</v>
      </c>
      <c r="G1041" s="14">
        <f>'Data share debt'!E1041</f>
        <v>0</v>
      </c>
      <c r="H1041" s="14">
        <f>'Data share debt'!F1041</f>
        <v>13797.3212890625</v>
      </c>
    </row>
    <row r="1042" spans="1:8">
      <c r="A1042" s="2" t="str">
        <f>'Data share debt'!A1042</f>
        <v>Public Administration.</v>
      </c>
      <c r="B1042" s="2" t="str">
        <f>'Data share debt'!B1042</f>
        <v>Undergraduate Certificate or Diploma</v>
      </c>
      <c r="C1042" s="4">
        <f>'Data share debt'!C1042</f>
        <v>4.1494408833386842E-6</v>
      </c>
      <c r="D1042" s="3">
        <f t="shared" si="40"/>
        <v>0.99976914324042809</v>
      </c>
      <c r="E1042" s="4">
        <v>4.5399999999999997E-6</v>
      </c>
      <c r="F1042" s="3">
        <f t="shared" si="41"/>
        <v>0.99955221330947341</v>
      </c>
      <c r="G1042" s="14">
        <f>'Data share debt'!E1042</f>
        <v>0</v>
      </c>
      <c r="H1042" s="14">
        <f>'Data share debt'!F1042</f>
        <v>25666</v>
      </c>
    </row>
    <row r="1043" spans="1:8">
      <c r="A1043" s="2" t="str">
        <f>'Data share debt'!A1043</f>
        <v>Mason/Masonry.</v>
      </c>
      <c r="B1043" s="2" t="str">
        <f>'Data share debt'!B1043</f>
        <v>Associate's Degree</v>
      </c>
      <c r="C1043" s="4">
        <f>'Data share debt'!C1043</f>
        <v>4.1454818529018667E-6</v>
      </c>
      <c r="D1043" s="3">
        <f t="shared" si="40"/>
        <v>0.99977328872228099</v>
      </c>
      <c r="E1043" s="4">
        <v>6.9999999999999999E-6</v>
      </c>
      <c r="F1043" s="3">
        <f t="shared" si="41"/>
        <v>0.99955921330947339</v>
      </c>
      <c r="G1043" s="14">
        <f>'Data share debt'!E1043</f>
        <v>0</v>
      </c>
      <c r="H1043" s="14">
        <f>'Data share debt'!F1043</f>
        <v>16630.521484375</v>
      </c>
    </row>
    <row r="1044" spans="1:8">
      <c r="A1044" s="2" t="str">
        <f>'Data share debt'!A1044</f>
        <v>Woodworking.</v>
      </c>
      <c r="B1044" s="2" t="str">
        <f>'Data share debt'!B1044</f>
        <v>Undergraduate Certificate or Diploma</v>
      </c>
      <c r="C1044" s="4">
        <f>'Data share debt'!C1044</f>
        <v>4.0898448787629604E-6</v>
      </c>
      <c r="D1044" s="3">
        <f t="shared" si="40"/>
        <v>0.99977737856715976</v>
      </c>
      <c r="E1044" s="4">
        <v>9.6399999999999992E-6</v>
      </c>
      <c r="F1044" s="3">
        <f t="shared" si="41"/>
        <v>0.99956885330947343</v>
      </c>
      <c r="G1044" s="14">
        <f>'Data share debt'!E1044</f>
        <v>0</v>
      </c>
      <c r="H1044" s="14">
        <f>'Data share debt'!F1044</f>
        <v>11904.6474609375</v>
      </c>
    </row>
    <row r="1045" spans="1:8">
      <c r="A1045" s="2" t="str">
        <f>'Data share debt'!A1045</f>
        <v>Somatic Bodywork and Related Therapeutic Services.</v>
      </c>
      <c r="B1045" s="2" t="str">
        <f>'Data share debt'!B1045</f>
        <v>Bachelors Degree</v>
      </c>
      <c r="C1045" s="4">
        <f>'Data share debt'!C1045</f>
        <v>4.0842301132215653E-6</v>
      </c>
      <c r="D1045" s="3">
        <f t="shared" si="40"/>
        <v>0.99978146279727298</v>
      </c>
      <c r="E1045" s="4">
        <v>6.1299999999999998E-6</v>
      </c>
      <c r="F1045" s="3">
        <f t="shared" si="41"/>
        <v>0.99957498330947347</v>
      </c>
      <c r="G1045" s="14">
        <f>'Data share debt'!E1045</f>
        <v>0</v>
      </c>
      <c r="H1045" s="14">
        <f>'Data share debt'!F1045</f>
        <v>18699</v>
      </c>
    </row>
    <row r="1046" spans="1:8">
      <c r="A1046" s="2" t="str">
        <f>'Data share debt'!A1046</f>
        <v>Business/Managerial Economics.</v>
      </c>
      <c r="B1046" s="2" t="str">
        <f>'Data share debt'!B1046</f>
        <v>Undergraduate Certificate or Diploma</v>
      </c>
      <c r="C1046" s="4">
        <f>'Data share debt'!C1046</f>
        <v>4.0239842746814247E-6</v>
      </c>
      <c r="D1046" s="3">
        <f t="shared" si="40"/>
        <v>0.99978548678154766</v>
      </c>
      <c r="E1046" s="4">
        <v>5.3900000000000001E-6</v>
      </c>
      <c r="F1046" s="3">
        <f t="shared" si="41"/>
        <v>0.99958037330947347</v>
      </c>
      <c r="G1046" s="14">
        <f>'Data share debt'!E1046</f>
        <v>0</v>
      </c>
      <c r="H1046" s="14">
        <f>'Data share debt'!F1046</f>
        <v>20960</v>
      </c>
    </row>
    <row r="1047" spans="1:8">
      <c r="A1047" s="2" t="str">
        <f>'Data share debt'!A1047</f>
        <v>Philosophy and Religious Studies, General.</v>
      </c>
      <c r="B1047" s="2" t="str">
        <f>'Data share debt'!B1047</f>
        <v>Bachelors Degree</v>
      </c>
      <c r="C1047" s="4">
        <f>'Data share debt'!C1047</f>
        <v>3.9951510188984685E-6</v>
      </c>
      <c r="D1047" s="3">
        <f t="shared" si="40"/>
        <v>0.99978948193256656</v>
      </c>
      <c r="E1047" s="4">
        <v>5.6200000000000004E-6</v>
      </c>
      <c r="F1047" s="3">
        <f t="shared" si="41"/>
        <v>0.99958599330947351</v>
      </c>
      <c r="G1047" s="14">
        <f>'Data share debt'!E1047</f>
        <v>0</v>
      </c>
      <c r="H1047" s="14">
        <f>'Data share debt'!F1047</f>
        <v>19954</v>
      </c>
    </row>
    <row r="1048" spans="1:8">
      <c r="A1048" s="2" t="str">
        <f>'Data share debt'!A1048</f>
        <v>Human Computer Interaction.</v>
      </c>
      <c r="B1048" s="2" t="str">
        <f>'Data share debt'!B1048</f>
        <v>Undergraduate Certificate or Diploma</v>
      </c>
      <c r="C1048" s="4">
        <f>'Data share debt'!C1048</f>
        <v>3.9873862078820821E-6</v>
      </c>
      <c r="D1048" s="3">
        <f t="shared" si="40"/>
        <v>0.99979346931877444</v>
      </c>
      <c r="E1048" s="4">
        <v>3.9700000000000001E-6</v>
      </c>
      <c r="F1048" s="3">
        <f t="shared" si="41"/>
        <v>0.99958996330947347</v>
      </c>
      <c r="G1048" s="14">
        <f>'Data share debt'!E1048</f>
        <v>0</v>
      </c>
      <c r="H1048" s="14">
        <f>'Data share debt'!F1048</f>
        <v>28187</v>
      </c>
    </row>
    <row r="1049" spans="1:8">
      <c r="A1049" s="2" t="str">
        <f>'Data share debt'!A1049</f>
        <v>Animal Sciences.</v>
      </c>
      <c r="B1049" s="2" t="str">
        <f>'Data share debt'!B1049</f>
        <v>Undergraduate Certificate or Diploma</v>
      </c>
      <c r="C1049" s="4">
        <f>'Data share debt'!C1049</f>
        <v>3.9659948924963828E-6</v>
      </c>
      <c r="D1049" s="3">
        <f t="shared" si="40"/>
        <v>0.99979743531366694</v>
      </c>
      <c r="E1049" s="4">
        <v>1.11E-5</v>
      </c>
      <c r="F1049" s="3">
        <f t="shared" si="41"/>
        <v>0.99960106330947351</v>
      </c>
      <c r="G1049" s="14">
        <f>'Data share debt'!E1049</f>
        <v>0</v>
      </c>
      <c r="H1049" s="14">
        <f>'Data share debt'!F1049</f>
        <v>10064.1279296875</v>
      </c>
    </row>
    <row r="1050" spans="1:8">
      <c r="A1050" s="2" t="str">
        <f>'Data share debt'!A1050</f>
        <v>Wildlife and Wildlands Science and Management.</v>
      </c>
      <c r="B1050" s="2" t="str">
        <f>'Data share debt'!B1050</f>
        <v>Master's Degree</v>
      </c>
      <c r="C1050" s="4">
        <f>'Data share debt'!C1050</f>
        <v>3.8666116779495496E-6</v>
      </c>
      <c r="D1050" s="3">
        <f t="shared" si="40"/>
        <v>0.99980130192534489</v>
      </c>
      <c r="E1050" s="4">
        <v>3.32E-6</v>
      </c>
      <c r="F1050" s="3">
        <f t="shared" si="41"/>
        <v>0.99960438330947354</v>
      </c>
      <c r="G1050" s="14">
        <f>'Data share debt'!E1050</f>
        <v>0</v>
      </c>
      <c r="H1050" s="14">
        <f>'Data share debt'!F1050</f>
        <v>32688</v>
      </c>
    </row>
    <row r="1051" spans="1:8">
      <c r="A1051" s="2" t="str">
        <f>'Data share debt'!A1051</f>
        <v>Middle/Near Eastern and Semitic Languages, Literatures, and Linguistics.</v>
      </c>
      <c r="B1051" s="2" t="str">
        <f>'Data share debt'!B1051</f>
        <v>Undergraduate Certificate or Diploma</v>
      </c>
      <c r="C1051" s="4">
        <f>'Data share debt'!C1051</f>
        <v>3.8554221646336373E-6</v>
      </c>
      <c r="D1051" s="3">
        <f t="shared" si="40"/>
        <v>0.99980515734750952</v>
      </c>
      <c r="E1051" s="4">
        <v>5.3900000000000001E-6</v>
      </c>
      <c r="F1051" s="3">
        <f t="shared" si="41"/>
        <v>0.99960977330947354</v>
      </c>
      <c r="G1051" s="14">
        <f>'Data share debt'!E1051</f>
        <v>0</v>
      </c>
      <c r="H1051" s="14">
        <f>'Data share debt'!F1051</f>
        <v>20082</v>
      </c>
    </row>
    <row r="1052" spans="1:8">
      <c r="A1052" s="2" t="str">
        <f>'Data share debt'!A1052</f>
        <v>Foreign Languages, Literatures, and Linguistics, Other.</v>
      </c>
      <c r="B1052" s="2" t="str">
        <f>'Data share debt'!B1052</f>
        <v>Undergraduate Certificate or Diploma</v>
      </c>
      <c r="C1052" s="4">
        <f>'Data share debt'!C1052</f>
        <v>3.8220778151298873E-6</v>
      </c>
      <c r="D1052" s="3">
        <f t="shared" si="40"/>
        <v>0.99980897942532465</v>
      </c>
      <c r="E1052" s="4">
        <v>6.5200000000000003E-6</v>
      </c>
      <c r="F1052" s="3">
        <f t="shared" si="41"/>
        <v>0.99961629330947355</v>
      </c>
      <c r="G1052" s="14">
        <f>'Data share debt'!E1052</f>
        <v>46000</v>
      </c>
      <c r="H1052" s="14">
        <f>'Data share debt'!F1052</f>
        <v>16446</v>
      </c>
    </row>
    <row r="1053" spans="1:8">
      <c r="A1053" s="2" t="str">
        <f>'Data share debt'!A1053</f>
        <v>Mathematics.</v>
      </c>
      <c r="B1053" s="2" t="str">
        <f>'Data share debt'!B1053</f>
        <v>Associate's Degree</v>
      </c>
      <c r="C1053" s="4">
        <f>'Data share debt'!C1053</f>
        <v>3.801696038863156E-6</v>
      </c>
      <c r="D1053" s="3">
        <f t="shared" si="40"/>
        <v>0.99981278112136351</v>
      </c>
      <c r="E1053" s="4">
        <v>1.06E-5</v>
      </c>
      <c r="F1053" s="3">
        <f t="shared" si="41"/>
        <v>0.99962689330947352</v>
      </c>
      <c r="G1053" s="14">
        <f>'Data share debt'!E1053</f>
        <v>0</v>
      </c>
      <c r="H1053" s="14">
        <f>'Data share debt'!F1053</f>
        <v>10022.314453125</v>
      </c>
    </row>
    <row r="1054" spans="1:8">
      <c r="A1054" s="2" t="str">
        <f>'Data share debt'!A1054</f>
        <v>Energy and Biologically Based Therapies.</v>
      </c>
      <c r="B1054" s="2" t="str">
        <f>'Data share debt'!B1054</f>
        <v>Bachelors Degree</v>
      </c>
      <c r="C1054" s="4">
        <f>'Data share debt'!C1054</f>
        <v>3.7667205106117763E-6</v>
      </c>
      <c r="D1054" s="3">
        <f t="shared" si="40"/>
        <v>0.99981654784187413</v>
      </c>
      <c r="E1054" s="4">
        <v>4.0899999999999998E-6</v>
      </c>
      <c r="F1054" s="3">
        <f t="shared" si="41"/>
        <v>0.99963098330947353</v>
      </c>
      <c r="G1054" s="14">
        <f>'Data share debt'!E1054</f>
        <v>0</v>
      </c>
      <c r="H1054" s="14">
        <f>'Data share debt'!F1054</f>
        <v>25868</v>
      </c>
    </row>
    <row r="1055" spans="1:8">
      <c r="A1055" s="2" t="str">
        <f>'Data share debt'!A1055</f>
        <v>Natural Resources and Conservation, Other.</v>
      </c>
      <c r="B1055" s="2" t="str">
        <f>'Data share debt'!B1055</f>
        <v>Master's Degree</v>
      </c>
      <c r="C1055" s="4">
        <f>'Data share debt'!C1055</f>
        <v>3.671869535537553E-6</v>
      </c>
      <c r="D1055" s="3">
        <f t="shared" si="40"/>
        <v>0.99982021971140966</v>
      </c>
      <c r="E1055" s="4">
        <v>2.7700000000000002E-6</v>
      </c>
      <c r="F1055" s="3">
        <f t="shared" si="41"/>
        <v>0.99963375330947357</v>
      </c>
      <c r="G1055" s="14">
        <f>'Data share debt'!E1055</f>
        <v>0</v>
      </c>
      <c r="H1055" s="14">
        <f>'Data share debt'!F1055</f>
        <v>37250</v>
      </c>
    </row>
    <row r="1056" spans="1:8">
      <c r="A1056" s="2" t="str">
        <f>'Data share debt'!A1056</f>
        <v>Manufacturing Engineering.</v>
      </c>
      <c r="B1056" s="2" t="str">
        <f>'Data share debt'!B1056</f>
        <v>Master's Degree</v>
      </c>
      <c r="C1056" s="4">
        <f>'Data share debt'!C1056</f>
        <v>3.6684193673863774E-6</v>
      </c>
      <c r="D1056" s="3">
        <f t="shared" si="40"/>
        <v>0.99982388813077705</v>
      </c>
      <c r="E1056" s="4">
        <v>4.1500000000000001E-6</v>
      </c>
      <c r="F1056" s="3">
        <f t="shared" si="41"/>
        <v>0.99963790330947355</v>
      </c>
      <c r="G1056" s="14">
        <f>'Data share debt'!E1056</f>
        <v>0</v>
      </c>
      <c r="H1056" s="14">
        <f>'Data share debt'!F1056</f>
        <v>24810</v>
      </c>
    </row>
    <row r="1057" spans="1:8">
      <c r="A1057" s="2" t="str">
        <f>'Data share debt'!A1057</f>
        <v>Political Science and Government.</v>
      </c>
      <c r="B1057" s="2" t="str">
        <f>'Data share debt'!B1057</f>
        <v>Graduate/Professional Certificate</v>
      </c>
      <c r="C1057" s="4">
        <f>'Data share debt'!C1057</f>
        <v>3.5015241337532643E-6</v>
      </c>
      <c r="D1057" s="3">
        <f t="shared" si="40"/>
        <v>0.9998273896549108</v>
      </c>
      <c r="E1057" s="4">
        <v>6.3600000000000001E-6</v>
      </c>
      <c r="F1057" s="3">
        <f t="shared" si="41"/>
        <v>0.99964426330947354</v>
      </c>
      <c r="G1057" s="14">
        <f>'Data share debt'!E1057</f>
        <v>0</v>
      </c>
      <c r="H1057" s="14">
        <f>'Data share debt'!F1057</f>
        <v>15447</v>
      </c>
    </row>
    <row r="1058" spans="1:8">
      <c r="A1058" s="2" t="str">
        <f>'Data share debt'!A1058</f>
        <v>Biomedical/Medical Engineering.</v>
      </c>
      <c r="B1058" s="2" t="str">
        <f>'Data share debt'!B1058</f>
        <v>Associate's Degree</v>
      </c>
      <c r="C1058" s="4">
        <f>'Data share debt'!C1058</f>
        <v>3.4980098462256137E-6</v>
      </c>
      <c r="D1058" s="3">
        <f t="shared" si="40"/>
        <v>0.99983088766475703</v>
      </c>
      <c r="E1058" s="4">
        <v>6.0900000000000001E-6</v>
      </c>
      <c r="F1058" s="3">
        <f t="shared" si="41"/>
        <v>0.99965035330947349</v>
      </c>
      <c r="G1058" s="14">
        <f>'Data share debt'!E1058</f>
        <v>0</v>
      </c>
      <c r="H1058" s="14">
        <f>'Data share debt'!F1058</f>
        <v>16138</v>
      </c>
    </row>
    <row r="1059" spans="1:8">
      <c r="A1059" s="2" t="str">
        <f>'Data share debt'!A1059</f>
        <v>Biological and Biomedical Sciences, Other.</v>
      </c>
      <c r="B1059" s="2" t="str">
        <f>'Data share debt'!B1059</f>
        <v>Associate's Degree</v>
      </c>
      <c r="C1059" s="4">
        <f>'Data share debt'!C1059</f>
        <v>3.4792603855748894E-6</v>
      </c>
      <c r="D1059" s="3">
        <f t="shared" si="40"/>
        <v>0.9998343669251426</v>
      </c>
      <c r="E1059" s="4">
        <v>8.8200000000000003E-6</v>
      </c>
      <c r="F1059" s="3">
        <f t="shared" si="41"/>
        <v>0.99965917330947351</v>
      </c>
      <c r="G1059" s="14">
        <f>'Data share debt'!E1059</f>
        <v>0</v>
      </c>
      <c r="H1059" s="14">
        <f>'Data share debt'!F1059</f>
        <v>11070</v>
      </c>
    </row>
    <row r="1060" spans="1:8">
      <c r="A1060" s="2" t="str">
        <f>'Data share debt'!A1060</f>
        <v>Educational/Instructional Media Design.</v>
      </c>
      <c r="B1060" s="2" t="str">
        <f>'Data share debt'!B1060</f>
        <v>Undergraduate Certificate or Diploma</v>
      </c>
      <c r="C1060" s="4">
        <f>'Data share debt'!C1060</f>
        <v>3.4650076941034058E-6</v>
      </c>
      <c r="D1060" s="3">
        <f t="shared" si="40"/>
        <v>0.99983783193283671</v>
      </c>
      <c r="E1060" s="4">
        <v>5.6699999999999999E-6</v>
      </c>
      <c r="F1060" s="3">
        <f t="shared" si="41"/>
        <v>0.99966484330947347</v>
      </c>
      <c r="G1060" s="14">
        <f>'Data share debt'!E1060</f>
        <v>0</v>
      </c>
      <c r="H1060" s="14">
        <f>'Data share debt'!F1060</f>
        <v>17146</v>
      </c>
    </row>
    <row r="1061" spans="1:8">
      <c r="A1061" s="2" t="str">
        <f>'Data share debt'!A1061</f>
        <v>Outdoor Education.</v>
      </c>
      <c r="B1061" s="2" t="str">
        <f>'Data share debt'!B1061</f>
        <v>Master's Degree</v>
      </c>
      <c r="C1061" s="4">
        <f>'Data share debt'!C1061</f>
        <v>3.4054642128467094E-6</v>
      </c>
      <c r="D1061" s="3">
        <f t="shared" si="40"/>
        <v>0.99984123739704955</v>
      </c>
      <c r="E1061" s="4">
        <v>4.6999999999999999E-6</v>
      </c>
      <c r="F1061" s="3">
        <f t="shared" si="41"/>
        <v>0.99966954330947344</v>
      </c>
      <c r="G1061" s="14">
        <f>'Data share debt'!E1061</f>
        <v>0</v>
      </c>
      <c r="H1061" s="14">
        <f>'Data share debt'!F1061</f>
        <v>20322</v>
      </c>
    </row>
    <row r="1062" spans="1:8">
      <c r="A1062" s="2" t="str">
        <f>'Data share debt'!A1062</f>
        <v>Educational/Instructional Media Design.</v>
      </c>
      <c r="B1062" s="2" t="str">
        <f>'Data share debt'!B1062</f>
        <v>Associate's Degree</v>
      </c>
      <c r="C1062" s="4">
        <f>'Data share debt'!C1062</f>
        <v>3.361453536854242E-6</v>
      </c>
      <c r="D1062" s="3">
        <f t="shared" si="40"/>
        <v>0.99984459885058641</v>
      </c>
      <c r="E1062" s="4">
        <v>6.0900000000000001E-6</v>
      </c>
      <c r="F1062" s="3">
        <f t="shared" si="41"/>
        <v>0.9996756333094734</v>
      </c>
      <c r="G1062" s="14">
        <f>'Data share debt'!E1062</f>
        <v>0</v>
      </c>
      <c r="H1062" s="14">
        <f>'Data share debt'!F1062</f>
        <v>15508</v>
      </c>
    </row>
    <row r="1063" spans="1:8">
      <c r="A1063" s="2" t="str">
        <f>'Data share debt'!A1063</f>
        <v>Taxation.</v>
      </c>
      <c r="B1063" s="2" t="str">
        <f>'Data share debt'!B1063</f>
        <v>Undergraduate Certificate or Diploma</v>
      </c>
      <c r="C1063" s="4">
        <f>'Data share debt'!C1063</f>
        <v>3.2992952583299484E-6</v>
      </c>
      <c r="D1063" s="3">
        <f t="shared" si="40"/>
        <v>0.99984789814584474</v>
      </c>
      <c r="E1063" s="4">
        <v>3.4000000000000001E-6</v>
      </c>
      <c r="F1063" s="3">
        <f t="shared" si="41"/>
        <v>0.99967903330947339</v>
      </c>
      <c r="G1063" s="14">
        <f>'Data share debt'!E1063</f>
        <v>0</v>
      </c>
      <c r="H1063" s="14">
        <f>'Data share debt'!F1063</f>
        <v>27210</v>
      </c>
    </row>
    <row r="1064" spans="1:8">
      <c r="A1064" s="2" t="str">
        <f>'Data share debt'!A1064</f>
        <v>Heavy/Industrial Equipment Maintenance Technologies.</v>
      </c>
      <c r="B1064" s="2" t="str">
        <f>'Data share debt'!B1064</f>
        <v>Bachelors Degree</v>
      </c>
      <c r="C1064" s="4">
        <f>'Data share debt'!C1064</f>
        <v>3.2006130368245067E-6</v>
      </c>
      <c r="D1064" s="3">
        <f t="shared" si="40"/>
        <v>0.99985109875888156</v>
      </c>
      <c r="E1064" s="4">
        <v>4.6E-6</v>
      </c>
      <c r="F1064" s="3">
        <f t="shared" si="41"/>
        <v>0.99968363330947341</v>
      </c>
      <c r="G1064" s="14">
        <f>'Data share debt'!E1064</f>
        <v>58300</v>
      </c>
      <c r="H1064" s="14">
        <f>'Data share debt'!F1064</f>
        <v>19538</v>
      </c>
    </row>
    <row r="1065" spans="1:8">
      <c r="A1065" s="2" t="str">
        <f>'Data share debt'!A1065</f>
        <v>Zoology/Animal Biology.</v>
      </c>
      <c r="B1065" s="2" t="str">
        <f>'Data share debt'!B1065</f>
        <v>Associate's Degree</v>
      </c>
      <c r="C1065" s="4">
        <f>'Data share debt'!C1065</f>
        <v>3.1968272651283769E-6</v>
      </c>
      <c r="D1065" s="3">
        <f t="shared" si="40"/>
        <v>0.99985429558614669</v>
      </c>
      <c r="E1065" s="4">
        <v>3.9600000000000002E-6</v>
      </c>
      <c r="F1065" s="3">
        <f t="shared" si="41"/>
        <v>0.99968759330947343</v>
      </c>
      <c r="G1065" s="14">
        <f>'Data share debt'!E1065</f>
        <v>0</v>
      </c>
      <c r="H1065" s="14">
        <f>'Data share debt'!F1065</f>
        <v>22690</v>
      </c>
    </row>
    <row r="1066" spans="1:8">
      <c r="A1066" s="2" t="str">
        <f>'Data share debt'!A1066</f>
        <v>Cell/Cellular Biology and Anatomical Sciences.</v>
      </c>
      <c r="B1066" s="2" t="str">
        <f>'Data share debt'!B1066</f>
        <v>Associate's Degree</v>
      </c>
      <c r="C1066" s="4">
        <f>'Data share debt'!C1066</f>
        <v>3.0816431717539672E-6</v>
      </c>
      <c r="D1066" s="3">
        <f t="shared" si="40"/>
        <v>0.99985737722931844</v>
      </c>
      <c r="E1066" s="4">
        <v>5.1699999999999996E-6</v>
      </c>
      <c r="F1066" s="3">
        <f t="shared" si="41"/>
        <v>0.99969276330947343</v>
      </c>
      <c r="G1066" s="14">
        <f>'Data share debt'!E1066</f>
        <v>0</v>
      </c>
      <c r="H1066" s="14">
        <f>'Data share debt'!F1066</f>
        <v>16726</v>
      </c>
    </row>
    <row r="1067" spans="1:8">
      <c r="A1067" s="2" t="str">
        <f>'Data share debt'!A1067</f>
        <v>Medical Illustration and Informatics.</v>
      </c>
      <c r="B1067" s="2" t="str">
        <f>'Data share debt'!B1067</f>
        <v>Associate's Degree</v>
      </c>
      <c r="C1067" s="4">
        <f>'Data share debt'!C1067</f>
        <v>3.0485878141917055E-6</v>
      </c>
      <c r="D1067" s="3">
        <f t="shared" si="40"/>
        <v>0.99986042581713264</v>
      </c>
      <c r="E1067" s="4">
        <v>3.6500000000000002E-6</v>
      </c>
      <c r="F1067" s="3">
        <f t="shared" si="41"/>
        <v>0.99969641330947345</v>
      </c>
      <c r="G1067" s="14">
        <f>'Data share debt'!E1067</f>
        <v>0</v>
      </c>
      <c r="H1067" s="14">
        <f>'Data share debt'!F1067</f>
        <v>23441</v>
      </c>
    </row>
    <row r="1068" spans="1:8">
      <c r="A1068" s="2" t="str">
        <f>'Data share debt'!A1068</f>
        <v>Agricultural Public Services.</v>
      </c>
      <c r="B1068" s="2" t="str">
        <f>'Data share debt'!B1068</f>
        <v>Undergraduate Certificate or Diploma</v>
      </c>
      <c r="C1068" s="4">
        <f>'Data share debt'!C1068</f>
        <v>2.9769237244181568E-6</v>
      </c>
      <c r="D1068" s="3">
        <f t="shared" si="40"/>
        <v>0.99986340274085705</v>
      </c>
      <c r="E1068" s="4">
        <v>3.9700000000000001E-6</v>
      </c>
      <c r="F1068" s="3">
        <f t="shared" si="41"/>
        <v>0.99970038330947342</v>
      </c>
      <c r="G1068" s="14">
        <f>'Data share debt'!E1068</f>
        <v>0</v>
      </c>
      <c r="H1068" s="14">
        <f>'Data share debt'!F1068</f>
        <v>21044</v>
      </c>
    </row>
    <row r="1069" spans="1:8">
      <c r="A1069" s="2" t="str">
        <f>'Data share debt'!A1069</f>
        <v>Alternative and Complementary Medical Support Services.</v>
      </c>
      <c r="B1069" s="2" t="str">
        <f>'Data share debt'!B1069</f>
        <v>Undergraduate Certificate or Diploma</v>
      </c>
      <c r="C1069" s="4">
        <f>'Data share debt'!C1069</f>
        <v>2.9624138733197469E-6</v>
      </c>
      <c r="D1069" s="3">
        <f t="shared" si="40"/>
        <v>0.99986636515473037</v>
      </c>
      <c r="E1069" s="4">
        <v>2.8399999999999999E-6</v>
      </c>
      <c r="F1069" s="3">
        <f t="shared" si="41"/>
        <v>0.99970322330947337</v>
      </c>
      <c r="G1069" s="14">
        <f>'Data share debt'!E1069</f>
        <v>0</v>
      </c>
      <c r="H1069" s="14">
        <f>'Data share debt'!F1069</f>
        <v>29318</v>
      </c>
    </row>
    <row r="1070" spans="1:8">
      <c r="A1070" s="2" t="str">
        <f>'Data share debt'!A1070</f>
        <v>Agriculture, Agriculture Operations, and Related Sciences, Other.</v>
      </c>
      <c r="B1070" s="2" t="str">
        <f>'Data share debt'!B1070</f>
        <v>Master's Degree</v>
      </c>
      <c r="C1070" s="4">
        <f>'Data share debt'!C1070</f>
        <v>2.9490286124200793E-6</v>
      </c>
      <c r="D1070" s="3">
        <f t="shared" si="40"/>
        <v>0.99986931418334279</v>
      </c>
      <c r="E1070" s="4">
        <v>2.7700000000000002E-6</v>
      </c>
      <c r="F1070" s="3">
        <f t="shared" si="41"/>
        <v>0.99970599330947341</v>
      </c>
      <c r="G1070" s="14">
        <f>'Data share debt'!E1070</f>
        <v>0</v>
      </c>
      <c r="H1070" s="14">
        <f>'Data share debt'!F1070</f>
        <v>29917</v>
      </c>
    </row>
    <row r="1071" spans="1:8">
      <c r="A1071" s="2" t="str">
        <f>'Data share debt'!A1071</f>
        <v>Foods, Nutrition, and Related Services.</v>
      </c>
      <c r="B1071" s="2" t="str">
        <f>'Data share debt'!B1071</f>
        <v>Associate's Degree</v>
      </c>
      <c r="C1071" s="4">
        <f>'Data share debt'!C1071</f>
        <v>2.9357554467424052E-6</v>
      </c>
      <c r="D1071" s="3">
        <f t="shared" si="40"/>
        <v>0.99987224993878954</v>
      </c>
      <c r="E1071" s="4">
        <v>6.9999999999999999E-6</v>
      </c>
      <c r="F1071" s="3">
        <f t="shared" si="41"/>
        <v>0.99971299330947339</v>
      </c>
      <c r="G1071" s="14">
        <f>'Data share debt'!E1071</f>
        <v>0</v>
      </c>
      <c r="H1071" s="14">
        <f>'Data share debt'!F1071</f>
        <v>11777.4345703125</v>
      </c>
    </row>
    <row r="1072" spans="1:8">
      <c r="A1072" s="2" t="str">
        <f>'Data share debt'!A1072</f>
        <v>Geography and Cartography.</v>
      </c>
      <c r="B1072" s="2" t="str">
        <f>'Data share debt'!B1072</f>
        <v>Associate's Degree</v>
      </c>
      <c r="C1072" s="4">
        <f>'Data share debt'!C1072</f>
        <v>2.9194445687608095E-6</v>
      </c>
      <c r="D1072" s="3">
        <f t="shared" si="40"/>
        <v>0.9998751693833583</v>
      </c>
      <c r="E1072" s="4">
        <v>7.3000000000000004E-6</v>
      </c>
      <c r="F1072" s="3">
        <f t="shared" si="41"/>
        <v>0.99972029330947343</v>
      </c>
      <c r="G1072" s="14">
        <f>'Data share debt'!E1072</f>
        <v>0</v>
      </c>
      <c r="H1072" s="14">
        <f>'Data share debt'!F1072</f>
        <v>11224</v>
      </c>
    </row>
    <row r="1073" spans="1:8">
      <c r="A1073" s="2" t="str">
        <f>'Data share debt'!A1073</f>
        <v>Anthropology.</v>
      </c>
      <c r="B1073" s="2" t="str">
        <f>'Data share debt'!B1073</f>
        <v>Associate's Degree</v>
      </c>
      <c r="C1073" s="4">
        <f>'Data share debt'!C1073</f>
        <v>2.913418711614213E-6</v>
      </c>
      <c r="D1073" s="3">
        <f t="shared" si="40"/>
        <v>0.99987808280206991</v>
      </c>
      <c r="E1073" s="4">
        <v>7.61E-6</v>
      </c>
      <c r="F1073" s="3">
        <f t="shared" si="41"/>
        <v>0.99972790330947348</v>
      </c>
      <c r="G1073" s="14">
        <f>'Data share debt'!E1073</f>
        <v>0</v>
      </c>
      <c r="H1073" s="14">
        <f>'Data share debt'!F1073</f>
        <v>10752.7998046875</v>
      </c>
    </row>
    <row r="1074" spans="1:8">
      <c r="A1074" s="2" t="str">
        <f>'Data share debt'!A1074</f>
        <v>International and Comparative Education.</v>
      </c>
      <c r="B1074" s="2" t="str">
        <f>'Data share debt'!B1074</f>
        <v>Bachelors Degree</v>
      </c>
      <c r="C1074" s="4">
        <f>'Data share debt'!C1074</f>
        <v>2.9066475235595135E-6</v>
      </c>
      <c r="D1074" s="3">
        <f t="shared" si="40"/>
        <v>0.99988098944959347</v>
      </c>
      <c r="E1074" s="4">
        <v>6.9E-6</v>
      </c>
      <c r="F1074" s="3">
        <f t="shared" si="41"/>
        <v>0.99973480330947351</v>
      </c>
      <c r="G1074" s="14">
        <f>'Data share debt'!E1074</f>
        <v>45400</v>
      </c>
      <c r="H1074" s="14">
        <f>'Data share debt'!F1074</f>
        <v>11829</v>
      </c>
    </row>
    <row r="1075" spans="1:8">
      <c r="A1075" s="2" t="str">
        <f>'Data share debt'!A1075</f>
        <v>Physical Sciences.</v>
      </c>
      <c r="B1075" s="2" t="str">
        <f>'Data share debt'!B1075</f>
        <v>Master's Degree</v>
      </c>
      <c r="C1075" s="4">
        <f>'Data share debt'!C1075</f>
        <v>2.8970803214178886E-6</v>
      </c>
      <c r="D1075" s="3">
        <f t="shared" si="40"/>
        <v>0.99988388652991489</v>
      </c>
      <c r="E1075" s="4">
        <v>2.7700000000000002E-6</v>
      </c>
      <c r="F1075" s="3">
        <f t="shared" si="41"/>
        <v>0.99973757330947355</v>
      </c>
      <c r="G1075" s="14">
        <f>'Data share debt'!E1075</f>
        <v>0</v>
      </c>
      <c r="H1075" s="14">
        <f>'Data share debt'!F1075</f>
        <v>29390</v>
      </c>
    </row>
    <row r="1076" spans="1:8">
      <c r="A1076" s="2" t="str">
        <f>'Data share debt'!A1076</f>
        <v>Military Technologies and Applied Sciences, Other.</v>
      </c>
      <c r="B1076" s="2" t="str">
        <f>'Data share debt'!B1076</f>
        <v>Associate's Degree</v>
      </c>
      <c r="C1076" s="4">
        <f>'Data share debt'!C1076</f>
        <v>2.8906051738886163E-6</v>
      </c>
      <c r="D1076" s="3">
        <f t="shared" si="40"/>
        <v>0.99988677713508878</v>
      </c>
      <c r="E1076" s="4">
        <v>4.5600000000000004E-6</v>
      </c>
      <c r="F1076" s="3">
        <f t="shared" si="41"/>
        <v>0.99974213330947359</v>
      </c>
      <c r="G1076" s="14">
        <f>'Data share debt'!E1076</f>
        <v>56900</v>
      </c>
      <c r="H1076" s="14">
        <f>'Data share debt'!F1076</f>
        <v>17781</v>
      </c>
    </row>
    <row r="1077" spans="1:8">
      <c r="A1077" s="2" t="str">
        <f>'Data share debt'!A1077</f>
        <v>Psychology, General.</v>
      </c>
      <c r="B1077" s="2" t="str">
        <f>'Data share debt'!B1077</f>
        <v>Undergraduate Certificate or Diploma</v>
      </c>
      <c r="C1077" s="4">
        <f>'Data share debt'!C1077</f>
        <v>2.8398471840773709E-6</v>
      </c>
      <c r="D1077" s="3">
        <f t="shared" si="40"/>
        <v>0.99988961698227286</v>
      </c>
      <c r="E1077" s="4">
        <v>3.9700000000000001E-6</v>
      </c>
      <c r="F1077" s="3">
        <f t="shared" si="41"/>
        <v>0.99974610330947355</v>
      </c>
      <c r="G1077" s="14">
        <f>'Data share debt'!E1077</f>
        <v>0</v>
      </c>
      <c r="H1077" s="14">
        <f>'Data share debt'!F1077</f>
        <v>20075</v>
      </c>
    </row>
    <row r="1078" spans="1:8">
      <c r="A1078" s="2" t="str">
        <f>'Data share debt'!A1078</f>
        <v>Family and Consumer Sciences/Human Sciences, Other.</v>
      </c>
      <c r="B1078" s="2" t="str">
        <f>'Data share debt'!B1078</f>
        <v>Bachelors Degree</v>
      </c>
      <c r="C1078" s="4">
        <f>'Data share debt'!C1078</f>
        <v>2.8353788366075605E-6</v>
      </c>
      <c r="D1078" s="3">
        <f t="shared" si="40"/>
        <v>0.99989245236110946</v>
      </c>
      <c r="E1078" s="4">
        <v>4.0899999999999998E-6</v>
      </c>
      <c r="F1078" s="3">
        <f t="shared" si="41"/>
        <v>0.99975019330947357</v>
      </c>
      <c r="G1078" s="14">
        <f>'Data share debt'!E1078</f>
        <v>0</v>
      </c>
      <c r="H1078" s="14">
        <f>'Data share debt'!F1078</f>
        <v>19472</v>
      </c>
    </row>
    <row r="1079" spans="1:8">
      <c r="A1079" s="2" t="str">
        <f>'Data share debt'!A1079</f>
        <v>Science Technologies/Technicians, General.</v>
      </c>
      <c r="B1079" s="2" t="str">
        <f>'Data share debt'!B1079</f>
        <v>Associate's Degree</v>
      </c>
      <c r="C1079" s="4">
        <f>'Data share debt'!C1079</f>
        <v>2.8099393603042699E-6</v>
      </c>
      <c r="D1079" s="3">
        <f t="shared" si="40"/>
        <v>0.99989526230046977</v>
      </c>
      <c r="E1079" s="4">
        <v>3.6500000000000002E-6</v>
      </c>
      <c r="F1079" s="3">
        <f t="shared" si="41"/>
        <v>0.99975384330947359</v>
      </c>
      <c r="G1079" s="14">
        <f>'Data share debt'!E1079</f>
        <v>0</v>
      </c>
      <c r="H1079" s="14">
        <f>'Data share debt'!F1079</f>
        <v>21606</v>
      </c>
    </row>
    <row r="1080" spans="1:8">
      <c r="A1080" s="2" t="str">
        <f>'Data share debt'!A1080</f>
        <v>Precision Production, Other.</v>
      </c>
      <c r="B1080" s="2" t="str">
        <f>'Data share debt'!B1080</f>
        <v>Associate's Degree</v>
      </c>
      <c r="C1080" s="4">
        <f>'Data share debt'!C1080</f>
        <v>2.8021361231367337E-6</v>
      </c>
      <c r="D1080" s="3">
        <f t="shared" si="40"/>
        <v>0.9998980644365929</v>
      </c>
      <c r="E1080" s="4">
        <v>5.7799999999999997E-6</v>
      </c>
      <c r="F1080" s="3">
        <f t="shared" si="41"/>
        <v>0.99975962330947354</v>
      </c>
      <c r="G1080" s="14">
        <f>'Data share debt'!E1080</f>
        <v>0</v>
      </c>
      <c r="H1080" s="14">
        <f>'Data share debt'!F1080</f>
        <v>13608</v>
      </c>
    </row>
    <row r="1081" spans="1:8">
      <c r="A1081" s="2" t="str">
        <f>'Data share debt'!A1081</f>
        <v>Nuclear Engineering.</v>
      </c>
      <c r="B1081" s="2" t="str">
        <f>'Data share debt'!B1081</f>
        <v>Doctoral Degree</v>
      </c>
      <c r="C1081" s="4">
        <f>'Data share debt'!C1081</f>
        <v>2.7951530228165211E-6</v>
      </c>
      <c r="D1081" s="3">
        <f t="shared" si="40"/>
        <v>0.99990085958961572</v>
      </c>
      <c r="E1081" s="4">
        <v>3.7500000000000001E-6</v>
      </c>
      <c r="F1081" s="3">
        <f t="shared" si="41"/>
        <v>0.99976337330947351</v>
      </c>
      <c r="G1081" s="14">
        <f>'Data share debt'!E1081</f>
        <v>0</v>
      </c>
      <c r="H1081" s="14">
        <f>'Data share debt'!F1081</f>
        <v>20903</v>
      </c>
    </row>
    <row r="1082" spans="1:8">
      <c r="A1082" s="2" t="str">
        <f>'Data share debt'!A1082</f>
        <v>Publishing.</v>
      </c>
      <c r="B1082" s="2" t="str">
        <f>'Data share debt'!B1082</f>
        <v>Undergraduate Certificate or Diploma</v>
      </c>
      <c r="C1082" s="4">
        <f>'Data share debt'!C1082</f>
        <v>2.7861524358741008E-6</v>
      </c>
      <c r="D1082" s="3">
        <f t="shared" si="40"/>
        <v>0.99990364574205159</v>
      </c>
      <c r="E1082" s="4">
        <v>3.4000000000000001E-6</v>
      </c>
      <c r="F1082" s="3">
        <f t="shared" si="41"/>
        <v>0.9997667733094735</v>
      </c>
      <c r="G1082" s="14">
        <f>'Data share debt'!E1082</f>
        <v>0</v>
      </c>
      <c r="H1082" s="14">
        <f>'Data share debt'!F1082</f>
        <v>22978</v>
      </c>
    </row>
    <row r="1083" spans="1:8">
      <c r="A1083" s="2" t="str">
        <f>'Data share debt'!A1083</f>
        <v>Community Organization and Advocacy.</v>
      </c>
      <c r="B1083" s="2" t="str">
        <f>'Data share debt'!B1083</f>
        <v>Undergraduate Certificate or Diploma</v>
      </c>
      <c r="C1083" s="4">
        <f>'Data share debt'!C1083</f>
        <v>2.7403996227803873E-6</v>
      </c>
      <c r="D1083" s="3">
        <f t="shared" si="40"/>
        <v>0.99990638614167437</v>
      </c>
      <c r="E1083" s="4">
        <v>7.9400000000000002E-6</v>
      </c>
      <c r="F1083" s="3">
        <f t="shared" si="41"/>
        <v>0.99977471330947354</v>
      </c>
      <c r="G1083" s="14">
        <f>'Data share debt'!E1083</f>
        <v>0</v>
      </c>
      <c r="H1083" s="14">
        <f>'Data share debt'!F1083</f>
        <v>9686</v>
      </c>
    </row>
    <row r="1084" spans="1:8">
      <c r="A1084" s="2" t="str">
        <f>'Data share debt'!A1084</f>
        <v>Dietetics and Clinical Nutrition Services.</v>
      </c>
      <c r="B1084" s="2" t="str">
        <f>'Data share debt'!B1084</f>
        <v>Undergraduate Certificate or Diploma</v>
      </c>
      <c r="C1084" s="4">
        <f>'Data share debt'!C1084</f>
        <v>2.7319117634760914E-6</v>
      </c>
      <c r="D1084" s="3">
        <f t="shared" si="40"/>
        <v>0.99990911805343785</v>
      </c>
      <c r="E1084" s="4">
        <v>4.8199999999999996E-6</v>
      </c>
      <c r="F1084" s="3">
        <f t="shared" si="41"/>
        <v>0.99977953330947356</v>
      </c>
      <c r="G1084" s="14">
        <f>'Data share debt'!E1084</f>
        <v>0</v>
      </c>
      <c r="H1084" s="14">
        <f>'Data share debt'!F1084</f>
        <v>15904</v>
      </c>
    </row>
    <row r="1085" spans="1:8">
      <c r="A1085" s="2" t="str">
        <f>'Data share debt'!A1085</f>
        <v>Computer Science.</v>
      </c>
      <c r="B1085" s="2" t="str">
        <f>'Data share debt'!B1085</f>
        <v>Undergraduate Certificate or Diploma</v>
      </c>
      <c r="C1085" s="4">
        <f>'Data share debt'!C1085</f>
        <v>2.7292846880300203E-6</v>
      </c>
      <c r="D1085" s="3">
        <f t="shared" si="40"/>
        <v>0.99991184733812588</v>
      </c>
      <c r="E1085" s="4">
        <v>1.5299999999999999E-5</v>
      </c>
      <c r="F1085" s="3">
        <f t="shared" si="41"/>
        <v>0.99979483330947361</v>
      </c>
      <c r="G1085" s="14">
        <f>'Data share debt'!E1085</f>
        <v>18200</v>
      </c>
      <c r="H1085" s="14">
        <f>'Data share debt'!F1085</f>
        <v>5002</v>
      </c>
    </row>
    <row r="1086" spans="1:8">
      <c r="A1086" s="2" t="str">
        <f>'Data share debt'!A1086</f>
        <v>Holocaust and Related Studies.</v>
      </c>
      <c r="B1086" s="2" t="str">
        <f>'Data share debt'!B1086</f>
        <v>Bachelors Degree</v>
      </c>
      <c r="C1086" s="4">
        <f>'Data share debt'!C1086</f>
        <v>2.7209634936298244E-6</v>
      </c>
      <c r="D1086" s="3">
        <f t="shared" si="40"/>
        <v>0.99991456830161951</v>
      </c>
      <c r="E1086" s="4">
        <v>3.0699999999999998E-6</v>
      </c>
      <c r="F1086" s="3">
        <f t="shared" si="41"/>
        <v>0.9997979033094736</v>
      </c>
      <c r="G1086" s="14">
        <f>'Data share debt'!E1086</f>
        <v>0</v>
      </c>
      <c r="H1086" s="14">
        <f>'Data share debt'!F1086</f>
        <v>24915</v>
      </c>
    </row>
    <row r="1087" spans="1:8">
      <c r="A1087" s="2" t="str">
        <f>'Data share debt'!A1087</f>
        <v>International and Comparative Education.</v>
      </c>
      <c r="B1087" s="2" t="str">
        <f>'Data share debt'!B1087</f>
        <v>Graduate/Professional Certificate</v>
      </c>
      <c r="C1087" s="4">
        <f>'Data share debt'!C1087</f>
        <v>2.71704971055442E-6</v>
      </c>
      <c r="D1087" s="3">
        <f t="shared" si="40"/>
        <v>0.99991728535133007</v>
      </c>
      <c r="E1087" s="4">
        <v>8.6400000000000003E-6</v>
      </c>
      <c r="F1087" s="3">
        <f t="shared" si="41"/>
        <v>0.99980654330947361</v>
      </c>
      <c r="G1087" s="14">
        <f>'Data share debt'!E1087</f>
        <v>0</v>
      </c>
      <c r="H1087" s="14">
        <f>'Data share debt'!F1087</f>
        <v>8832</v>
      </c>
    </row>
    <row r="1088" spans="1:8">
      <c r="A1088" s="2" t="str">
        <f>'Data share debt'!A1088</f>
        <v>Food Science and Technology.</v>
      </c>
      <c r="B1088" s="2" t="str">
        <f>'Data share debt'!B1088</f>
        <v>Undergraduate Certificate or Diploma</v>
      </c>
      <c r="C1088" s="4">
        <f>'Data share debt'!C1088</f>
        <v>2.6946870548272273E-6</v>
      </c>
      <c r="D1088" s="3">
        <f t="shared" si="40"/>
        <v>0.99991998003838489</v>
      </c>
      <c r="E1088" s="4">
        <v>8.2300000000000008E-6</v>
      </c>
      <c r="F1088" s="3">
        <f t="shared" si="41"/>
        <v>0.99981477330947366</v>
      </c>
      <c r="G1088" s="14">
        <f>'Data share debt'!E1088</f>
        <v>29900</v>
      </c>
      <c r="H1088" s="14">
        <f>'Data share debt'!F1088</f>
        <v>9196</v>
      </c>
    </row>
    <row r="1089" spans="1:8">
      <c r="A1089" s="2" t="str">
        <f>'Data share debt'!A1089</f>
        <v>Agriculture, General.</v>
      </c>
      <c r="B1089" s="2" t="str">
        <f>'Data share debt'!B1089</f>
        <v>Undergraduate Certificate or Diploma</v>
      </c>
      <c r="C1089" s="4">
        <f>'Data share debt'!C1089</f>
        <v>2.6928785246127518E-6</v>
      </c>
      <c r="D1089" s="3">
        <f t="shared" si="40"/>
        <v>0.99992267291690951</v>
      </c>
      <c r="E1089" s="4">
        <v>4.25E-6</v>
      </c>
      <c r="F1089" s="3">
        <f t="shared" si="41"/>
        <v>0.9998190233094737</v>
      </c>
      <c r="G1089" s="14">
        <f>'Data share debt'!E1089</f>
        <v>0</v>
      </c>
      <c r="H1089" s="14">
        <f>'Data share debt'!F1089</f>
        <v>17767</v>
      </c>
    </row>
    <row r="1090" spans="1:8">
      <c r="A1090" s="2" t="str">
        <f>'Data share debt'!A1090</f>
        <v>Ethnic, Cultural Minority, Gender, and Group Studies.</v>
      </c>
      <c r="B1090" s="2" t="str">
        <f>'Data share debt'!B1090</f>
        <v>Associate's Degree</v>
      </c>
      <c r="C1090" s="4">
        <f>'Data share debt'!C1090</f>
        <v>2.6820098355528899E-6</v>
      </c>
      <c r="D1090" s="3">
        <f t="shared" si="40"/>
        <v>0.99992535492674506</v>
      </c>
      <c r="E1090" s="4">
        <v>3.9600000000000002E-6</v>
      </c>
      <c r="F1090" s="3">
        <f t="shared" si="41"/>
        <v>0.99982298330947372</v>
      </c>
      <c r="G1090" s="14">
        <f>'Data share debt'!E1090</f>
        <v>0</v>
      </c>
      <c r="H1090" s="14">
        <f>'Data share debt'!F1090</f>
        <v>19036</v>
      </c>
    </row>
    <row r="1091" spans="1:8">
      <c r="A1091" s="2" t="str">
        <f>'Data share debt'!A1091</f>
        <v>Medieval and Renaissance Studies.</v>
      </c>
      <c r="B1091" s="2" t="str">
        <f>'Data share debt'!B1091</f>
        <v>Undergraduate Certificate or Diploma</v>
      </c>
      <c r="C1091" s="4">
        <f>'Data share debt'!C1091</f>
        <v>2.6685370357881766E-6</v>
      </c>
      <c r="D1091" s="3">
        <f t="shared" ref="D1091:D1134" si="42">D1090+C1091</f>
        <v>0.99992802346378085</v>
      </c>
      <c r="E1091" s="4">
        <v>3.9700000000000001E-6</v>
      </c>
      <c r="F1091" s="3">
        <f t="shared" ref="F1091:F1134" si="43">F1090+E1091</f>
        <v>0.99982695330947369</v>
      </c>
      <c r="G1091" s="14">
        <f>'Data share debt'!E1091</f>
        <v>0</v>
      </c>
      <c r="H1091" s="14">
        <f>'Data share debt'!F1091</f>
        <v>18864</v>
      </c>
    </row>
    <row r="1092" spans="1:8">
      <c r="A1092" s="2" t="str">
        <f>'Data share debt'!A1092</f>
        <v>Communication, Journalism, and Related Programs, Other.</v>
      </c>
      <c r="B1092" s="2" t="str">
        <f>'Data share debt'!B1092</f>
        <v>Associate's Degree</v>
      </c>
      <c r="C1092" s="4">
        <f>'Data share debt'!C1092</f>
        <v>2.6565085136098787E-6</v>
      </c>
      <c r="D1092" s="3">
        <f t="shared" si="42"/>
        <v>0.99993067997229446</v>
      </c>
      <c r="E1092" s="4">
        <v>4.5600000000000004E-6</v>
      </c>
      <c r="F1092" s="3">
        <f t="shared" si="43"/>
        <v>0.99983151330947373</v>
      </c>
      <c r="G1092" s="14">
        <f>'Data share debt'!E1092</f>
        <v>0</v>
      </c>
      <c r="H1092" s="14">
        <f>'Data share debt'!F1092</f>
        <v>16341</v>
      </c>
    </row>
    <row r="1093" spans="1:8">
      <c r="A1093" s="2" t="str">
        <f>'Data share debt'!A1093</f>
        <v>Clinical, Counseling and Applied Psychology.</v>
      </c>
      <c r="B1093" s="2" t="str">
        <f>'Data share debt'!B1093</f>
        <v>Associate's Degree</v>
      </c>
      <c r="C1093" s="4">
        <f>'Data share debt'!C1093</f>
        <v>2.6494096800888656E-6</v>
      </c>
      <c r="D1093" s="3">
        <f t="shared" si="42"/>
        <v>0.99993332938197454</v>
      </c>
      <c r="E1093" s="4">
        <v>5.1699999999999996E-6</v>
      </c>
      <c r="F1093" s="3">
        <f t="shared" si="43"/>
        <v>0.99983668330947373</v>
      </c>
      <c r="G1093" s="14">
        <f>'Data share debt'!E1093</f>
        <v>0</v>
      </c>
      <c r="H1093" s="14">
        <f>'Data share debt'!F1093</f>
        <v>14380</v>
      </c>
    </row>
    <row r="1094" spans="1:8">
      <c r="A1094" s="2" t="str">
        <f>'Data share debt'!A1094</f>
        <v>Bioethics/Medical Ethics.</v>
      </c>
      <c r="B1094" s="2" t="str">
        <f>'Data share debt'!B1094</f>
        <v>Bachelors Degree</v>
      </c>
      <c r="C1094" s="4">
        <f>'Data share debt'!C1094</f>
        <v>2.6334862468502251E-6</v>
      </c>
      <c r="D1094" s="3">
        <f t="shared" si="42"/>
        <v>0.9999359628682214</v>
      </c>
      <c r="E1094" s="4">
        <v>4.6E-6</v>
      </c>
      <c r="F1094" s="3">
        <f t="shared" si="43"/>
        <v>0.99984128330947375</v>
      </c>
      <c r="G1094" s="14">
        <f>'Data share debt'!E1094</f>
        <v>0</v>
      </c>
      <c r="H1094" s="14">
        <f>'Data share debt'!F1094</f>
        <v>16076</v>
      </c>
    </row>
    <row r="1095" spans="1:8">
      <c r="A1095" s="2" t="str">
        <f>'Data share debt'!A1095</f>
        <v>Museology/Museum Studies.</v>
      </c>
      <c r="B1095" s="2" t="str">
        <f>'Data share debt'!B1095</f>
        <v>Bachelors Degree</v>
      </c>
      <c r="C1095" s="4">
        <f>'Data share debt'!C1095</f>
        <v>2.536507963668555E-6</v>
      </c>
      <c r="D1095" s="3">
        <f t="shared" si="42"/>
        <v>0.99993849937618506</v>
      </c>
      <c r="E1095" s="4">
        <v>3.0699999999999998E-6</v>
      </c>
      <c r="F1095" s="3">
        <f t="shared" si="43"/>
        <v>0.99984435330947374</v>
      </c>
      <c r="G1095" s="14">
        <f>'Data share debt'!E1095</f>
        <v>0</v>
      </c>
      <c r="H1095" s="14">
        <f>'Data share debt'!F1095</f>
        <v>23226</v>
      </c>
    </row>
    <row r="1096" spans="1:8">
      <c r="A1096" s="2" t="str">
        <f>'Data share debt'!A1096</f>
        <v>Engineering-Related Fields.</v>
      </c>
      <c r="B1096" s="2" t="str">
        <f>'Data share debt'!B1096</f>
        <v>Associate's Degree</v>
      </c>
      <c r="C1096" s="4">
        <f>'Data share debt'!C1096</f>
        <v>2.528243157939869E-6</v>
      </c>
      <c r="D1096" s="3">
        <f t="shared" si="42"/>
        <v>0.999941027619343</v>
      </c>
      <c r="E1096" s="4">
        <v>3.0400000000000001E-6</v>
      </c>
      <c r="F1096" s="3">
        <f t="shared" si="43"/>
        <v>0.9998473933094737</v>
      </c>
      <c r="G1096" s="14">
        <f>'Data share debt'!E1096</f>
        <v>0</v>
      </c>
      <c r="H1096" s="14">
        <f>'Data share debt'!F1096</f>
        <v>23328</v>
      </c>
    </row>
    <row r="1097" spans="1:8">
      <c r="A1097" s="2" t="str">
        <f>'Data share debt'!A1097</f>
        <v>Nuclear Engineering Technologies/Technicians.</v>
      </c>
      <c r="B1097" s="2" t="str">
        <f>'Data share debt'!B1097</f>
        <v>Bachelors Degree</v>
      </c>
      <c r="C1097" s="4">
        <f>'Data share debt'!C1097</f>
        <v>2.5243948584829923E-6</v>
      </c>
      <c r="D1097" s="3">
        <f t="shared" si="42"/>
        <v>0.99994355201420149</v>
      </c>
      <c r="E1097" s="4">
        <v>4.8500000000000002E-6</v>
      </c>
      <c r="F1097" s="3">
        <f t="shared" si="43"/>
        <v>0.99985224330947364</v>
      </c>
      <c r="G1097" s="14">
        <f>'Data share debt'!E1097</f>
        <v>89100</v>
      </c>
      <c r="H1097" s="14">
        <f>'Data share debt'!F1097</f>
        <v>14599</v>
      </c>
    </row>
    <row r="1098" spans="1:8">
      <c r="A1098" s="2" t="str">
        <f>'Data share debt'!A1098</f>
        <v>Mining and Petroleum Technologies/Technicians.</v>
      </c>
      <c r="B1098" s="2" t="str">
        <f>'Data share debt'!B1098</f>
        <v>Undergraduate Certificate or Diploma</v>
      </c>
      <c r="C1098" s="4">
        <f>'Data share debt'!C1098</f>
        <v>2.5076139991142554E-6</v>
      </c>
      <c r="D1098" s="3">
        <f t="shared" si="42"/>
        <v>0.9999460596282006</v>
      </c>
      <c r="E1098" s="4">
        <v>9.0799999999999995E-6</v>
      </c>
      <c r="F1098" s="3">
        <f t="shared" si="43"/>
        <v>0.99986132330947364</v>
      </c>
      <c r="G1098" s="14">
        <f>'Data share debt'!E1098</f>
        <v>26200</v>
      </c>
      <c r="H1098" s="14">
        <f>'Data share debt'!F1098</f>
        <v>7755.3125</v>
      </c>
    </row>
    <row r="1099" spans="1:8">
      <c r="A1099" s="2" t="str">
        <f>'Data share debt'!A1099</f>
        <v>Outdoor Education.</v>
      </c>
      <c r="B1099" s="2" t="str">
        <f>'Data share debt'!B1099</f>
        <v>Undergraduate Certificate or Diploma</v>
      </c>
      <c r="C1099" s="4">
        <f>'Data share debt'!C1099</f>
        <v>2.4271523670904571E-6</v>
      </c>
      <c r="D1099" s="3">
        <f t="shared" si="42"/>
        <v>0.99994848678056769</v>
      </c>
      <c r="E1099" s="4">
        <v>6.2400000000000004E-6</v>
      </c>
      <c r="F1099" s="3">
        <f t="shared" si="43"/>
        <v>0.99986756330947368</v>
      </c>
      <c r="G1099" s="14">
        <f>'Data share debt'!E1099</f>
        <v>0</v>
      </c>
      <c r="H1099" s="14">
        <f>'Data share debt'!F1099</f>
        <v>10918.5</v>
      </c>
    </row>
    <row r="1100" spans="1:8">
      <c r="A1100" s="2" t="str">
        <f>'Data share debt'!A1100</f>
        <v>Naval Architecture and Marine Engineering.</v>
      </c>
      <c r="B1100" s="2" t="str">
        <f>'Data share debt'!B1100</f>
        <v>Master's Degree</v>
      </c>
      <c r="C1100" s="4">
        <f>'Data share debt'!C1100</f>
        <v>2.4260953068733215E-6</v>
      </c>
      <c r="D1100" s="3">
        <f t="shared" si="42"/>
        <v>0.99995091287587456</v>
      </c>
      <c r="E1100" s="4">
        <v>2.7700000000000002E-6</v>
      </c>
      <c r="F1100" s="3">
        <f t="shared" si="43"/>
        <v>0.99987033330947372</v>
      </c>
      <c r="G1100" s="14">
        <f>'Data share debt'!E1100</f>
        <v>0</v>
      </c>
      <c r="H1100" s="14">
        <f>'Data share debt'!F1100</f>
        <v>24612</v>
      </c>
    </row>
    <row r="1101" spans="1:8">
      <c r="A1101" s="2" t="str">
        <f>'Data share debt'!A1101</f>
        <v>Military Applied Sciences.</v>
      </c>
      <c r="B1101" s="2" t="str">
        <f>'Data share debt'!B1101</f>
        <v>Associate's Degree</v>
      </c>
      <c r="C1101" s="4">
        <f>'Data share debt'!C1101</f>
        <v>2.4149881028279196E-6</v>
      </c>
      <c r="D1101" s="3">
        <f t="shared" si="42"/>
        <v>0.99995332786397739</v>
      </c>
      <c r="E1101" s="4">
        <v>3.0400000000000001E-6</v>
      </c>
      <c r="F1101" s="3">
        <f t="shared" si="43"/>
        <v>0.99987337330947368</v>
      </c>
      <c r="G1101" s="14">
        <f>'Data share debt'!E1101</f>
        <v>0</v>
      </c>
      <c r="H1101" s="14">
        <f>'Data share debt'!F1101</f>
        <v>22283</v>
      </c>
    </row>
    <row r="1102" spans="1:8">
      <c r="A1102" s="2" t="str">
        <f>'Data share debt'!A1102</f>
        <v>Parks, Recreation, Leisure, and Fitness Studies, Other.</v>
      </c>
      <c r="B1102" s="2" t="str">
        <f>'Data share debt'!B1102</f>
        <v>Associate's Degree</v>
      </c>
      <c r="C1102" s="4">
        <f>'Data share debt'!C1102</f>
        <v>2.3744112240819959E-6</v>
      </c>
      <c r="D1102" s="3">
        <f t="shared" si="42"/>
        <v>0.99995570227520147</v>
      </c>
      <c r="E1102" s="4">
        <v>4.2599999999999999E-6</v>
      </c>
      <c r="F1102" s="3">
        <f t="shared" si="43"/>
        <v>0.99987763330947366</v>
      </c>
      <c r="G1102" s="14">
        <f>'Data share debt'!E1102</f>
        <v>0</v>
      </c>
      <c r="H1102" s="14">
        <f>'Data share debt'!F1102</f>
        <v>15649</v>
      </c>
    </row>
    <row r="1103" spans="1:8">
      <c r="A1103" s="2" t="str">
        <f>'Data share debt'!A1103</f>
        <v>Foods, Nutrition, and Related Services.</v>
      </c>
      <c r="B1103" s="2" t="str">
        <f>'Data share debt'!B1103</f>
        <v>Undergraduate Certificate or Diploma</v>
      </c>
      <c r="C1103" s="4">
        <f>'Data share debt'!C1103</f>
        <v>2.1119551547599258E-6</v>
      </c>
      <c r="D1103" s="3">
        <f t="shared" si="42"/>
        <v>0.99995781423035623</v>
      </c>
      <c r="E1103" s="4">
        <v>5.9599999999999997E-6</v>
      </c>
      <c r="F1103" s="3">
        <f t="shared" si="43"/>
        <v>0.99988359330947363</v>
      </c>
      <c r="G1103" s="14">
        <f>'Data share debt'!E1103</f>
        <v>0</v>
      </c>
      <c r="H1103" s="14">
        <f>'Data share debt'!F1103</f>
        <v>9953</v>
      </c>
    </row>
    <row r="1104" spans="1:8">
      <c r="A1104" s="2" t="str">
        <f>'Data share debt'!A1104</f>
        <v>Woodworking.</v>
      </c>
      <c r="B1104" s="2" t="str">
        <f>'Data share debt'!B1104</f>
        <v>Associate's Degree</v>
      </c>
      <c r="C1104" s="4">
        <f>'Data share debt'!C1104</f>
        <v>2.1099906462040963E-6</v>
      </c>
      <c r="D1104" s="3">
        <f t="shared" si="42"/>
        <v>0.99995992422100244</v>
      </c>
      <c r="E1104" s="4">
        <v>5.48E-6</v>
      </c>
      <c r="F1104" s="3">
        <f t="shared" si="43"/>
        <v>0.99988907330947363</v>
      </c>
      <c r="G1104" s="14">
        <f>'Data share debt'!E1104</f>
        <v>0</v>
      </c>
      <c r="H1104" s="14">
        <f>'Data share debt'!F1104</f>
        <v>10816</v>
      </c>
    </row>
    <row r="1105" spans="1:8">
      <c r="A1105" s="2" t="str">
        <f>'Data share debt'!A1105</f>
        <v>Specialized Sales, Merchandising and  Marketing Operations.</v>
      </c>
      <c r="B1105" s="2" t="str">
        <f>'Data share debt'!B1105</f>
        <v>Undergraduate Certificate or Diploma</v>
      </c>
      <c r="C1105" s="4">
        <f>'Data share debt'!C1105</f>
        <v>2.0525815216387855E-6</v>
      </c>
      <c r="D1105" s="3">
        <f t="shared" si="42"/>
        <v>0.99996197680252408</v>
      </c>
      <c r="E1105" s="4">
        <v>8.7900000000000005E-6</v>
      </c>
      <c r="F1105" s="3">
        <f t="shared" si="43"/>
        <v>0.99989786330947361</v>
      </c>
      <c r="G1105" s="14">
        <f>'Data share debt'!E1105</f>
        <v>0</v>
      </c>
      <c r="H1105" s="14">
        <f>'Data share debt'!F1105</f>
        <v>6552.806640625</v>
      </c>
    </row>
    <row r="1106" spans="1:8">
      <c r="A1106" s="2" t="str">
        <f>'Data share debt'!A1106</f>
        <v>Paper Science and Engineering.</v>
      </c>
      <c r="B1106" s="2" t="str">
        <f>'Data share debt'!B1106</f>
        <v>Bachelors Degree</v>
      </c>
      <c r="C1106" s="4">
        <f>'Data share debt'!C1106</f>
        <v>2.0413231140992139E-6</v>
      </c>
      <c r="D1106" s="3">
        <f t="shared" si="42"/>
        <v>0.99996401812563818</v>
      </c>
      <c r="E1106" s="4">
        <v>2.8100000000000002E-6</v>
      </c>
      <c r="F1106" s="3">
        <f t="shared" si="43"/>
        <v>0.99990067330947363</v>
      </c>
      <c r="G1106" s="14">
        <f>'Data share debt'!E1106</f>
        <v>0</v>
      </c>
      <c r="H1106" s="14">
        <f>'Data share debt'!F1106</f>
        <v>20391</v>
      </c>
    </row>
    <row r="1107" spans="1:8">
      <c r="A1107" s="2" t="str">
        <f>'Data share debt'!A1107</f>
        <v>Missions/Missionary Studies and Missiology.</v>
      </c>
      <c r="B1107" s="2" t="str">
        <f>'Data share debt'!B1107</f>
        <v>Associate's Degree</v>
      </c>
      <c r="C1107" s="4">
        <f>'Data share debt'!C1107</f>
        <v>2.0250979559932603E-6</v>
      </c>
      <c r="D1107" s="3">
        <f t="shared" si="42"/>
        <v>0.99996604322359417</v>
      </c>
      <c r="E1107" s="4">
        <v>4.5600000000000004E-6</v>
      </c>
      <c r="F1107" s="3">
        <f t="shared" si="43"/>
        <v>0.99990523330947367</v>
      </c>
      <c r="G1107" s="14">
        <f>'Data share debt'!E1107</f>
        <v>0</v>
      </c>
      <c r="H1107" s="14">
        <f>'Data share debt'!F1107</f>
        <v>12457</v>
      </c>
    </row>
    <row r="1108" spans="1:8">
      <c r="A1108" s="2" t="str">
        <f>'Data share debt'!A1108</f>
        <v>Public Health.</v>
      </c>
      <c r="B1108" s="2" t="str">
        <f>'Data share debt'!B1108</f>
        <v>Undergraduate Certificate or Diploma</v>
      </c>
      <c r="C1108" s="4">
        <f>'Data share debt'!C1108</f>
        <v>1.9661181340779876E-6</v>
      </c>
      <c r="D1108" s="3">
        <f t="shared" si="42"/>
        <v>0.99996800934172825</v>
      </c>
      <c r="E1108" s="4">
        <v>2.8399999999999999E-6</v>
      </c>
      <c r="F1108" s="3">
        <f t="shared" si="43"/>
        <v>0.99990807330947362</v>
      </c>
      <c r="G1108" s="14">
        <f>'Data share debt'!E1108</f>
        <v>0</v>
      </c>
      <c r="H1108" s="14">
        <f>'Data share debt'!F1108</f>
        <v>19458</v>
      </c>
    </row>
    <row r="1109" spans="1:8">
      <c r="A1109" s="2" t="str">
        <f>'Data share debt'!A1109</f>
        <v>Teaching Assistants/Aides.</v>
      </c>
      <c r="B1109" s="2" t="str">
        <f>'Data share debt'!B1109</f>
        <v>Master's Degree</v>
      </c>
      <c r="C1109" s="4">
        <f>'Data share debt'!C1109</f>
        <v>1.8401734678263892E-6</v>
      </c>
      <c r="D1109" s="3">
        <f t="shared" si="42"/>
        <v>0.99996984951519607</v>
      </c>
      <c r="E1109" s="4">
        <v>3.5999999999999998E-6</v>
      </c>
      <c r="F1109" s="3">
        <f t="shared" si="43"/>
        <v>0.99991167330947361</v>
      </c>
      <c r="G1109" s="14">
        <f>'Data share debt'!E1109</f>
        <v>0</v>
      </c>
      <c r="H1109" s="14">
        <f>'Data share debt'!F1109</f>
        <v>14360</v>
      </c>
    </row>
    <row r="1110" spans="1:8">
      <c r="A1110" s="2" t="str">
        <f>'Data share debt'!A1110</f>
        <v>Library and Archives Assisting.</v>
      </c>
      <c r="B1110" s="2" t="str">
        <f>'Data share debt'!B1110</f>
        <v>Undergraduate Certificate or Diploma</v>
      </c>
      <c r="C1110" s="4">
        <f>'Data share debt'!C1110</f>
        <v>1.7986069451580988E-6</v>
      </c>
      <c r="D1110" s="3">
        <f t="shared" si="42"/>
        <v>0.99997164812214123</v>
      </c>
      <c r="E1110" s="4">
        <v>3.1200000000000002E-6</v>
      </c>
      <c r="F1110" s="3">
        <f t="shared" si="43"/>
        <v>0.99991479330947364</v>
      </c>
      <c r="G1110" s="14">
        <f>'Data share debt'!E1110</f>
        <v>0</v>
      </c>
      <c r="H1110" s="14">
        <f>'Data share debt'!F1110</f>
        <v>16182</v>
      </c>
    </row>
    <row r="1111" spans="1:8">
      <c r="A1111" s="2" t="str">
        <f>'Data share debt'!A1111</f>
        <v>Outdoor Education.</v>
      </c>
      <c r="B1111" s="2" t="str">
        <f>'Data share debt'!B1111</f>
        <v>Associate's Degree</v>
      </c>
      <c r="C1111" s="4">
        <f>'Data share debt'!C1111</f>
        <v>1.7717860600896529E-6</v>
      </c>
      <c r="D1111" s="3">
        <f t="shared" si="42"/>
        <v>0.99997341990820132</v>
      </c>
      <c r="E1111" s="4">
        <v>3.3500000000000001E-6</v>
      </c>
      <c r="F1111" s="3">
        <f t="shared" si="43"/>
        <v>0.99991814330947359</v>
      </c>
      <c r="G1111" s="14">
        <f>'Data share debt'!E1111</f>
        <v>0</v>
      </c>
      <c r="H1111" s="14">
        <f>'Data share debt'!F1111</f>
        <v>14862</v>
      </c>
    </row>
    <row r="1112" spans="1:8">
      <c r="A1112" s="2" t="str">
        <f>'Data share debt'!A1112</f>
        <v>Literature.</v>
      </c>
      <c r="B1112" s="2" t="str">
        <f>'Data share debt'!B1112</f>
        <v>Associate's Degree</v>
      </c>
      <c r="C1112" s="4">
        <f>'Data share debt'!C1112</f>
        <v>1.7593008578842273E-6</v>
      </c>
      <c r="D1112" s="3">
        <f t="shared" si="42"/>
        <v>0.99997517920905921</v>
      </c>
      <c r="E1112" s="4">
        <v>4.2599999999999999E-6</v>
      </c>
      <c r="F1112" s="3">
        <f t="shared" si="43"/>
        <v>0.99992240330947357</v>
      </c>
      <c r="G1112" s="14">
        <f>'Data share debt'!E1112</f>
        <v>0</v>
      </c>
      <c r="H1112" s="14">
        <f>'Data share debt'!F1112</f>
        <v>11595</v>
      </c>
    </row>
    <row r="1113" spans="1:8">
      <c r="A1113" s="2" t="str">
        <f>'Data share debt'!A1113</f>
        <v>Apparel and Textiles.</v>
      </c>
      <c r="B1113" s="2" t="str">
        <f>'Data share debt'!B1113</f>
        <v>Undergraduate Certificate or Diploma</v>
      </c>
      <c r="C1113" s="4">
        <f>'Data share debt'!C1113</f>
        <v>1.7501462252766942E-6</v>
      </c>
      <c r="D1113" s="3">
        <f t="shared" si="42"/>
        <v>0.99997692935528448</v>
      </c>
      <c r="E1113" s="4">
        <v>3.1200000000000002E-6</v>
      </c>
      <c r="F1113" s="3">
        <f t="shared" si="43"/>
        <v>0.9999255233094736</v>
      </c>
      <c r="G1113" s="14">
        <f>'Data share debt'!E1113</f>
        <v>0</v>
      </c>
      <c r="H1113" s="14">
        <f>'Data share debt'!F1113</f>
        <v>15746</v>
      </c>
    </row>
    <row r="1114" spans="1:8">
      <c r="A1114" s="2" t="str">
        <f>'Data share debt'!A1114</f>
        <v>Public Administration and Social Service Professions, Other.</v>
      </c>
      <c r="B1114" s="2" t="str">
        <f>'Data share debt'!B1114</f>
        <v>Undergraduate Certificate or Diploma</v>
      </c>
      <c r="C1114" s="4">
        <f>'Data share debt'!C1114</f>
        <v>1.5946998246363364E-6</v>
      </c>
      <c r="D1114" s="3">
        <f t="shared" si="42"/>
        <v>0.99997852405510912</v>
      </c>
      <c r="E1114" s="4">
        <v>3.9700000000000001E-6</v>
      </c>
      <c r="F1114" s="3">
        <f t="shared" si="43"/>
        <v>0.99992949330947356</v>
      </c>
      <c r="G1114" s="14">
        <f>'Data share debt'!E1114</f>
        <v>0</v>
      </c>
      <c r="H1114" s="14">
        <f>'Data share debt'!F1114</f>
        <v>11273</v>
      </c>
    </row>
    <row r="1115" spans="1:8">
      <c r="A1115" s="2" t="str">
        <f>'Data share debt'!A1115</f>
        <v>Physical Sciences, Other.</v>
      </c>
      <c r="B1115" s="2" t="str">
        <f>'Data share debt'!B1115</f>
        <v>Associate's Degree</v>
      </c>
      <c r="C1115" s="4">
        <f>'Data share debt'!C1115</f>
        <v>1.5860043731663609E-6</v>
      </c>
      <c r="D1115" s="3">
        <f t="shared" si="42"/>
        <v>0.99998011005948229</v>
      </c>
      <c r="E1115" s="4">
        <v>6.0900000000000001E-6</v>
      </c>
      <c r="F1115" s="3">
        <f t="shared" si="43"/>
        <v>0.99993558330947352</v>
      </c>
      <c r="G1115" s="14">
        <f>'Data share debt'!E1115</f>
        <v>0</v>
      </c>
      <c r="H1115" s="14">
        <f>'Data share debt'!F1115</f>
        <v>7317</v>
      </c>
    </row>
    <row r="1116" spans="1:8">
      <c r="A1116" s="2" t="str">
        <f>'Data share debt'!A1116</f>
        <v>Crafts/Craft Design, Folk Art and Artisanry.</v>
      </c>
      <c r="B1116" s="2" t="str">
        <f>'Data share debt'!B1116</f>
        <v>Associate's Degree</v>
      </c>
      <c r="C1116" s="4">
        <f>'Data share debt'!C1116</f>
        <v>1.5412225593536277E-6</v>
      </c>
      <c r="D1116" s="3">
        <f t="shared" si="42"/>
        <v>0.99998165128204164</v>
      </c>
      <c r="E1116" s="4">
        <v>3.3500000000000001E-6</v>
      </c>
      <c r="F1116" s="3">
        <f t="shared" si="43"/>
        <v>0.99993893330947348</v>
      </c>
      <c r="G1116" s="14">
        <f>'Data share debt'!E1116</f>
        <v>0</v>
      </c>
      <c r="H1116" s="14">
        <f>'Data share debt'!F1116</f>
        <v>12928</v>
      </c>
    </row>
    <row r="1117" spans="1:8">
      <c r="A1117" s="2" t="str">
        <f>'Data share debt'!A1117</f>
        <v>Mechanical Engineering.</v>
      </c>
      <c r="B1117" s="2" t="str">
        <f>'Data share debt'!B1117</f>
        <v>Associate's Degree</v>
      </c>
      <c r="C1117" s="4">
        <f>'Data share debt'!C1117</f>
        <v>1.4897647133693681E-6</v>
      </c>
      <c r="D1117" s="3">
        <f t="shared" si="42"/>
        <v>0.99998314104675501</v>
      </c>
      <c r="E1117" s="4">
        <v>3.6500000000000002E-6</v>
      </c>
      <c r="F1117" s="3">
        <f t="shared" si="43"/>
        <v>0.9999425833094735</v>
      </c>
      <c r="G1117" s="14">
        <f>'Data share debt'!E1117</f>
        <v>0</v>
      </c>
      <c r="H1117" s="14">
        <f>'Data share debt'!F1117</f>
        <v>11455</v>
      </c>
    </row>
    <row r="1118" spans="1:8">
      <c r="A1118" s="2" t="str">
        <f>'Data share debt'!A1118</f>
        <v>Educational Administration and Supervision.</v>
      </c>
      <c r="B1118" s="2" t="str">
        <f>'Data share debt'!B1118</f>
        <v>Associate's Degree</v>
      </c>
      <c r="C1118" s="4">
        <f>'Data share debt'!C1118</f>
        <v>1.4003527439854224E-6</v>
      </c>
      <c r="D1118" s="3">
        <f t="shared" si="42"/>
        <v>0.99998454139949899</v>
      </c>
      <c r="E1118" s="4">
        <v>3.0400000000000001E-6</v>
      </c>
      <c r="F1118" s="3">
        <f t="shared" si="43"/>
        <v>0.99994562330947345</v>
      </c>
      <c r="G1118" s="14">
        <f>'Data share debt'!E1118</f>
        <v>0</v>
      </c>
      <c r="H1118" s="14">
        <f>'Data share debt'!F1118</f>
        <v>12921</v>
      </c>
    </row>
    <row r="1119" spans="1:8">
      <c r="A1119" s="2" t="str">
        <f>'Data share debt'!A1119</f>
        <v>Mechanics and Repairers, General.</v>
      </c>
      <c r="B1119" s="2" t="str">
        <f>'Data share debt'!B1119</f>
        <v>Associate's Degree</v>
      </c>
      <c r="C1119" s="4">
        <f>'Data share debt'!C1119</f>
        <v>1.3379486745179747E-6</v>
      </c>
      <c r="D1119" s="3">
        <f t="shared" si="42"/>
        <v>0.99998587934817351</v>
      </c>
      <c r="E1119" s="4">
        <v>4.2599999999999999E-6</v>
      </c>
      <c r="F1119" s="3">
        <f t="shared" si="43"/>
        <v>0.99994988330947343</v>
      </c>
      <c r="G1119" s="14">
        <f>'Data share debt'!E1119</f>
        <v>0</v>
      </c>
      <c r="H1119" s="14">
        <f>'Data share debt'!F1119</f>
        <v>8818</v>
      </c>
    </row>
    <row r="1120" spans="1:8">
      <c r="A1120" s="2" t="str">
        <f>'Data share debt'!A1120</f>
        <v>Nuclear and Industrial Radiologic Technologies/Technicians.</v>
      </c>
      <c r="B1120" s="2" t="str">
        <f>'Data share debt'!B1120</f>
        <v>Undergraduate Certificate or Diploma</v>
      </c>
      <c r="C1120" s="4">
        <f>'Data share debt'!C1120</f>
        <v>1.3302267234394094E-6</v>
      </c>
      <c r="D1120" s="3">
        <f t="shared" si="42"/>
        <v>0.99998720957489695</v>
      </c>
      <c r="E1120" s="4">
        <v>3.1200000000000002E-6</v>
      </c>
      <c r="F1120" s="3">
        <f t="shared" si="43"/>
        <v>0.99995300330947345</v>
      </c>
      <c r="G1120" s="14">
        <f>'Data share debt'!E1120</f>
        <v>0</v>
      </c>
      <c r="H1120" s="14">
        <f>'Data share debt'!F1120</f>
        <v>11968</v>
      </c>
    </row>
    <row r="1121" spans="1:8">
      <c r="A1121" s="2" t="str">
        <f>'Data share debt'!A1121</f>
        <v>Parks, Recreation and Leisure Studies.</v>
      </c>
      <c r="B1121" s="2" t="str">
        <f>'Data share debt'!B1121</f>
        <v>Associate's Degree</v>
      </c>
      <c r="C1121" s="4">
        <f>'Data share debt'!C1121</f>
        <v>1.2706242387139355E-6</v>
      </c>
      <c r="D1121" s="3">
        <f t="shared" si="42"/>
        <v>0.99998848019913567</v>
      </c>
      <c r="E1121" s="4">
        <v>3.0400000000000001E-6</v>
      </c>
      <c r="F1121" s="3">
        <f t="shared" si="43"/>
        <v>0.99995604330947341</v>
      </c>
      <c r="G1121" s="14">
        <f>'Data share debt'!E1121</f>
        <v>0</v>
      </c>
      <c r="H1121" s="14">
        <f>'Data share debt'!F1121</f>
        <v>11724</v>
      </c>
    </row>
    <row r="1122" spans="1:8">
      <c r="A1122" s="2" t="str">
        <f>'Data share debt'!A1122</f>
        <v>Communications Technologies/Technicians and Support Services, Other.</v>
      </c>
      <c r="B1122" s="2" t="str">
        <f>'Data share debt'!B1122</f>
        <v>Associate's Degree</v>
      </c>
      <c r="C1122" s="4">
        <f>'Data share debt'!C1122</f>
        <v>1.233558919011557E-6</v>
      </c>
      <c r="D1122" s="3">
        <f t="shared" si="42"/>
        <v>0.99998971375805468</v>
      </c>
      <c r="E1122" s="4">
        <v>3.0400000000000001E-6</v>
      </c>
      <c r="F1122" s="3">
        <f t="shared" si="43"/>
        <v>0.99995908330947336</v>
      </c>
      <c r="G1122" s="14">
        <f>'Data share debt'!E1122</f>
        <v>0</v>
      </c>
      <c r="H1122" s="14">
        <f>'Data share debt'!F1122</f>
        <v>11382</v>
      </c>
    </row>
    <row r="1123" spans="1:8">
      <c r="A1123" s="2" t="str">
        <f>'Data share debt'!A1123</f>
        <v>Energy and Biologically Based Therapies.</v>
      </c>
      <c r="B1123" s="2" t="str">
        <f>'Data share debt'!B1123</f>
        <v>Undergraduate Certificate or Diploma</v>
      </c>
      <c r="C1123" s="4">
        <f>'Data share debt'!C1123</f>
        <v>1.164746663562255E-6</v>
      </c>
      <c r="D1123" s="3">
        <f t="shared" si="42"/>
        <v>0.99999087850471824</v>
      </c>
      <c r="E1123" s="4">
        <v>3.6899999999999998E-6</v>
      </c>
      <c r="F1123" s="3">
        <f t="shared" si="43"/>
        <v>0.99996277330947336</v>
      </c>
      <c r="G1123" s="14">
        <f>'Data share debt'!E1123</f>
        <v>0</v>
      </c>
      <c r="H1123" s="14">
        <f>'Data share debt'!F1123</f>
        <v>8867</v>
      </c>
    </row>
    <row r="1124" spans="1:8">
      <c r="A1124" s="2" t="str">
        <f>'Data share debt'!A1124</f>
        <v>Pharmacy, Pharmaceutical Sciences, and Administration.</v>
      </c>
      <c r="B1124" s="2" t="str">
        <f>'Data share debt'!B1124</f>
        <v>Associate's Degree</v>
      </c>
      <c r="C1124" s="4">
        <f>'Data share debt'!C1124</f>
        <v>1.1522754448378691E-6</v>
      </c>
      <c r="D1124" s="3">
        <f t="shared" si="42"/>
        <v>0.99999203078016308</v>
      </c>
      <c r="E1124" s="4">
        <v>6.0900000000000001E-6</v>
      </c>
      <c r="F1124" s="3">
        <f t="shared" si="43"/>
        <v>0.99996886330947332</v>
      </c>
      <c r="G1124" s="14">
        <f>'Data share debt'!E1124</f>
        <v>0</v>
      </c>
      <c r="H1124" s="14">
        <f>'Data share debt'!F1124</f>
        <v>5316</v>
      </c>
    </row>
    <row r="1125" spans="1:8">
      <c r="A1125" s="2" t="str">
        <f>'Data share debt'!A1125</f>
        <v>Communications Technology/Technician.</v>
      </c>
      <c r="B1125" s="2" t="str">
        <f>'Data share debt'!B1125</f>
        <v>Undergraduate Certificate or Diploma</v>
      </c>
      <c r="C1125" s="4">
        <f>'Data share debt'!C1125</f>
        <v>1.0991992667186423E-6</v>
      </c>
      <c r="D1125" s="3">
        <f t="shared" si="42"/>
        <v>0.9999931299794298</v>
      </c>
      <c r="E1125" s="4">
        <v>3.6899999999999998E-6</v>
      </c>
      <c r="F1125" s="3">
        <f t="shared" si="43"/>
        <v>0.99997255330947332</v>
      </c>
      <c r="G1125" s="14">
        <f>'Data share debt'!E1125</f>
        <v>15900</v>
      </c>
      <c r="H1125" s="14">
        <f>'Data share debt'!F1125</f>
        <v>8368</v>
      </c>
    </row>
    <row r="1126" spans="1:8">
      <c r="A1126" s="2" t="str">
        <f>'Data share debt'!A1126</f>
        <v>Science Technologies/Technicians, General.</v>
      </c>
      <c r="B1126" s="2" t="str">
        <f>'Data share debt'!B1126</f>
        <v>Bachelors Degree</v>
      </c>
      <c r="C1126" s="4">
        <f>'Data share debt'!C1126</f>
        <v>1.0150054094992811E-6</v>
      </c>
      <c r="D1126" s="3">
        <f t="shared" si="42"/>
        <v>0.99999414498483929</v>
      </c>
      <c r="E1126" s="4">
        <v>2.8100000000000002E-6</v>
      </c>
      <c r="F1126" s="3">
        <f t="shared" si="43"/>
        <v>0.99997536330947334</v>
      </c>
      <c r="G1126" s="14">
        <f>'Data share debt'!E1126</f>
        <v>0</v>
      </c>
      <c r="H1126" s="14">
        <f>'Data share debt'!F1126</f>
        <v>10139</v>
      </c>
    </row>
    <row r="1127" spans="1:8">
      <c r="A1127" s="2" t="str">
        <f>'Data share debt'!A1127</f>
        <v>Naval Architecture and Marine Engineering.</v>
      </c>
      <c r="B1127" s="2" t="str">
        <f>'Data share debt'!B1127</f>
        <v>Undergraduate Certificate or Diploma</v>
      </c>
      <c r="C1127" s="4">
        <f>'Data share debt'!C1127</f>
        <v>8.8918898200063268E-7</v>
      </c>
      <c r="D1127" s="3">
        <f t="shared" si="42"/>
        <v>0.9999950341738213</v>
      </c>
      <c r="E1127" s="4">
        <v>2.8399999999999999E-6</v>
      </c>
      <c r="F1127" s="3">
        <f t="shared" si="43"/>
        <v>0.99997820330947329</v>
      </c>
      <c r="G1127" s="14">
        <f>'Data share debt'!E1127</f>
        <v>0</v>
      </c>
      <c r="H1127" s="14">
        <f>'Data share debt'!F1127</f>
        <v>8800</v>
      </c>
    </row>
    <row r="1128" spans="1:8">
      <c r="A1128" s="2" t="str">
        <f>'Data share debt'!A1128</f>
        <v>Engineering Physics.</v>
      </c>
      <c r="B1128" s="2" t="str">
        <f>'Data share debt'!B1128</f>
        <v>Associate's Degree</v>
      </c>
      <c r="C1128" s="4">
        <f>'Data share debt'!C1128</f>
        <v>8.5922118842063355E-7</v>
      </c>
      <c r="D1128" s="3">
        <f t="shared" si="42"/>
        <v>0.99999589339500972</v>
      </c>
      <c r="E1128" s="4">
        <v>3.0400000000000001E-6</v>
      </c>
      <c r="F1128" s="3">
        <f t="shared" si="43"/>
        <v>0.99998124330947324</v>
      </c>
      <c r="G1128" s="14">
        <f>'Data share debt'!E1128</f>
        <v>0</v>
      </c>
      <c r="H1128" s="14">
        <f>'Data share debt'!F1128</f>
        <v>7928</v>
      </c>
    </row>
    <row r="1129" spans="1:8">
      <c r="A1129" s="2" t="str">
        <f>'Data share debt'!A1129</f>
        <v>Construction Trades, Other.</v>
      </c>
      <c r="B1129" s="2" t="str">
        <f>'Data share debt'!B1129</f>
        <v>Undergraduate Certificate or Diploma</v>
      </c>
      <c r="C1129" s="4">
        <f>'Data share debt'!C1129</f>
        <v>8.3385714333417127E-7</v>
      </c>
      <c r="D1129" s="3">
        <f t="shared" si="42"/>
        <v>0.99999672725215305</v>
      </c>
      <c r="E1129" s="4">
        <v>3.4000000000000001E-6</v>
      </c>
      <c r="F1129" s="3">
        <f t="shared" si="43"/>
        <v>0.99998464330947323</v>
      </c>
      <c r="G1129" s="14">
        <f>'Data share debt'!E1129</f>
        <v>0</v>
      </c>
      <c r="H1129" s="14">
        <f>'Data share debt'!F1129</f>
        <v>6877</v>
      </c>
    </row>
    <row r="1130" spans="1:8">
      <c r="A1130" s="2" t="str">
        <f>'Data share debt'!A1130</f>
        <v>Telecommunications Management.</v>
      </c>
      <c r="B1130" s="2" t="str">
        <f>'Data share debt'!B1130</f>
        <v>Undergraduate Certificate or Diploma</v>
      </c>
      <c r="C1130" s="4">
        <f>'Data share debt'!C1130</f>
        <v>7.5975134450345649E-7</v>
      </c>
      <c r="D1130" s="3">
        <f t="shared" si="42"/>
        <v>0.99999748700349755</v>
      </c>
      <c r="E1130" s="4">
        <v>2.8399999999999999E-6</v>
      </c>
      <c r="F1130" s="3">
        <f t="shared" si="43"/>
        <v>0.99998748330947318</v>
      </c>
      <c r="G1130" s="14">
        <f>'Data share debt'!E1130</f>
        <v>0</v>
      </c>
      <c r="H1130" s="14">
        <f>'Data share debt'!F1130</f>
        <v>7519</v>
      </c>
    </row>
    <row r="1131" spans="1:8">
      <c r="A1131" s="2" t="str">
        <f>'Data share debt'!A1131</f>
        <v>Materials Engineering</v>
      </c>
      <c r="B1131" s="2" t="str">
        <f>'Data share debt'!B1131</f>
        <v>Undergraduate Certificate or Diploma</v>
      </c>
      <c r="C1131" s="4">
        <f>'Data share debt'!C1131</f>
        <v>7.2485067903471645E-7</v>
      </c>
      <c r="D1131" s="3">
        <f t="shared" si="42"/>
        <v>0.99999821185417659</v>
      </c>
      <c r="E1131" s="4">
        <v>3.4000000000000001E-6</v>
      </c>
      <c r="F1131" s="3">
        <f t="shared" si="43"/>
        <v>0.99999088330947317</v>
      </c>
      <c r="G1131" s="14">
        <f>'Data share debt'!E1131</f>
        <v>0</v>
      </c>
      <c r="H1131" s="14">
        <f>'Data share debt'!F1131</f>
        <v>5978</v>
      </c>
    </row>
    <row r="1132" spans="1:8">
      <c r="A1132" s="2" t="str">
        <f>'Data share debt'!A1132</f>
        <v>Physiology, Pathology and Related Sciences.</v>
      </c>
      <c r="B1132" s="2" t="str">
        <f>'Data share debt'!B1132</f>
        <v>Undergraduate Certificate or Diploma</v>
      </c>
      <c r="C1132" s="4">
        <f>'Data share debt'!C1132</f>
        <v>7.0225718218352995E-7</v>
      </c>
      <c r="D1132" s="3">
        <f t="shared" si="42"/>
        <v>0.99999891411135877</v>
      </c>
      <c r="E1132" s="4">
        <v>2.8399999999999999E-6</v>
      </c>
      <c r="F1132" s="3">
        <f t="shared" si="43"/>
        <v>0.99999372330947311</v>
      </c>
      <c r="G1132" s="14">
        <f>'Data share debt'!E1132</f>
        <v>0</v>
      </c>
      <c r="H1132" s="14">
        <f>'Data share debt'!F1132</f>
        <v>6950</v>
      </c>
    </row>
    <row r="1133" spans="1:8">
      <c r="A1133" s="2" t="str">
        <f>'Data share debt'!A1133</f>
        <v>Science Technologies/Technicians, Other.</v>
      </c>
      <c r="B1133" s="2" t="str">
        <f>'Data share debt'!B1133</f>
        <v>Undergraduate Certificate or Diploma</v>
      </c>
      <c r="C1133" s="4">
        <f>'Data share debt'!C1133</f>
        <v>6.1507626014645211E-7</v>
      </c>
      <c r="D1133" s="3">
        <f t="shared" si="42"/>
        <v>0.99999952918761892</v>
      </c>
      <c r="E1133" s="4">
        <v>3.9700000000000001E-6</v>
      </c>
      <c r="F1133" s="3">
        <f t="shared" si="43"/>
        <v>0.99999769330947308</v>
      </c>
      <c r="G1133" s="14">
        <f>'Data share debt'!E1133</f>
        <v>0</v>
      </c>
      <c r="H1133" s="14">
        <f>'Data share debt'!F1133</f>
        <v>4348</v>
      </c>
    </row>
    <row r="1134" spans="1:8">
      <c r="A1134" s="2" t="str">
        <f>'Data share debt'!A1134</f>
        <v>Mechanics and Repairers, General.</v>
      </c>
      <c r="B1134" s="2" t="str">
        <f>'Data share debt'!B1134</f>
        <v>Undergraduate Certificate or Diploma</v>
      </c>
      <c r="C1134" s="4">
        <f>'Data share debt'!C1134</f>
        <v>4.6773359940743831E-7</v>
      </c>
      <c r="D1134" s="3">
        <f t="shared" si="42"/>
        <v>0.99999999692121833</v>
      </c>
      <c r="E1134" s="4">
        <v>2.8399999999999999E-6</v>
      </c>
      <c r="F1134" s="3">
        <f t="shared" si="43"/>
        <v>1.000000533309473</v>
      </c>
      <c r="G1134" s="14">
        <f>'Data share debt'!E1134</f>
        <v>9700</v>
      </c>
      <c r="H1134" s="14">
        <f>'Data share debt'!F1134</f>
        <v>4629</v>
      </c>
    </row>
  </sheetData>
  <mergeCells count="2">
    <mergeCell ref="L1:R1"/>
    <mergeCell ref="L25:R25"/>
  </mergeCells>
  <printOptions horizontalCentered="1"/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44E5-A8E3-4D94-9FF3-CBE73F75E2C8}">
  <sheetPr>
    <pageSetUpPr fitToPage="1"/>
  </sheetPr>
  <dimension ref="A1:R1134"/>
  <sheetViews>
    <sheetView workbookViewId="0">
      <selection activeCell="L1" sqref="L1:R25"/>
    </sheetView>
  </sheetViews>
  <sheetFormatPr defaultRowHeight="15"/>
  <cols>
    <col min="1" max="1" width="24" style="2" customWidth="1"/>
    <col min="2" max="2" width="26.140625" style="2" customWidth="1"/>
    <col min="3" max="3" width="8.28515625" style="3" customWidth="1"/>
    <col min="4" max="4" width="8.28515625" style="2" customWidth="1"/>
    <col min="5" max="5" width="12.85546875" style="3" customWidth="1"/>
    <col min="6" max="9" width="8.28515625" style="2" customWidth="1"/>
    <col min="10" max="11" width="9.140625" style="2"/>
    <col min="12" max="12" width="4.7109375" style="2" customWidth="1"/>
    <col min="13" max="13" width="24.7109375" style="2" customWidth="1"/>
    <col min="14" max="14" width="27.85546875" style="2" customWidth="1"/>
    <col min="15" max="16" width="10.140625" style="2" customWidth="1"/>
    <col min="17" max="17" width="9.140625" style="2" customWidth="1"/>
    <col min="18" max="18" width="9.85546875" style="2" customWidth="1"/>
    <col min="19" max="16384" width="9.140625" style="2"/>
  </cols>
  <sheetData>
    <row r="1" spans="1:18">
      <c r="A1" s="2" t="s">
        <v>0</v>
      </c>
      <c r="B1" s="2" t="s">
        <v>1</v>
      </c>
      <c r="C1" s="3" t="s">
        <v>40</v>
      </c>
      <c r="D1" s="2" t="s">
        <v>41</v>
      </c>
      <c r="E1" s="3" t="s">
        <v>42</v>
      </c>
      <c r="F1" s="2" t="s">
        <v>41</v>
      </c>
      <c r="G1" s="2" t="s">
        <v>2</v>
      </c>
      <c r="H1" s="2" t="s">
        <v>44</v>
      </c>
      <c r="I1" s="2" t="s">
        <v>43</v>
      </c>
      <c r="L1" s="20" t="s">
        <v>3982</v>
      </c>
      <c r="M1" s="20"/>
      <c r="N1" s="20"/>
      <c r="O1" s="20"/>
      <c r="P1" s="20"/>
      <c r="Q1" s="20"/>
      <c r="R1" s="20"/>
    </row>
    <row r="2" spans="1:18">
      <c r="A2" s="2" t="str">
        <f>'Data share borrower'!A2</f>
        <v>Registered Nursing, Nursing Administration, Nursing Research and Clinical Nursing.</v>
      </c>
      <c r="B2" s="2" t="str">
        <f>'Data share borrower'!B2</f>
        <v>Bachelors Degree</v>
      </c>
      <c r="C2" s="4">
        <f>'Data share borrower'!C2</f>
        <v>3.251706063747406E-2</v>
      </c>
      <c r="D2" s="3">
        <f>C2</f>
        <v>3.251706063747406E-2</v>
      </c>
      <c r="E2" s="4">
        <f>'Data share borrower'!D2</f>
        <v>4.1851479560136795E-2</v>
      </c>
      <c r="F2" s="3">
        <f>E2</f>
        <v>4.1851479560136795E-2</v>
      </c>
      <c r="G2" s="14">
        <f>'Data share borrower'!E2</f>
        <v>64930.02734375</v>
      </c>
      <c r="H2" s="14">
        <f>'Data share borrower'!F2</f>
        <v>21811.73828125</v>
      </c>
      <c r="I2" s="5">
        <f t="shared" ref="I2:I65" si="0">C2/E2</f>
        <v>0.77696322756642289</v>
      </c>
      <c r="L2" s="23" t="s">
        <v>3988</v>
      </c>
      <c r="Q2" s="13"/>
      <c r="R2" s="13"/>
    </row>
    <row r="3" spans="1:18" ht="30">
      <c r="A3" s="2" t="str">
        <f>'Data share borrower'!A3</f>
        <v>Business Administration, Management and Operations.</v>
      </c>
      <c r="B3" s="2" t="str">
        <f>'Data share borrower'!B3</f>
        <v>Bachelors Degree</v>
      </c>
      <c r="C3" s="4">
        <f>'Data share borrower'!C3</f>
        <v>3.7196695804595947E-2</v>
      </c>
      <c r="D3" s="3">
        <f t="shared" ref="D3:D66" si="1">D2+C3</f>
        <v>6.9713756442070007E-2</v>
      </c>
      <c r="E3" s="4">
        <f>'Data share borrower'!D3</f>
        <v>4.1260026395320892E-2</v>
      </c>
      <c r="F3" s="3">
        <f t="shared" ref="F3:F66" si="2">F2+E3</f>
        <v>8.3111505955457687E-2</v>
      </c>
      <c r="G3" s="14">
        <f>'Data share borrower'!E3</f>
        <v>42739.70703125</v>
      </c>
      <c r="H3" s="14">
        <f>'Data share borrower'!F3</f>
        <v>25308.40234375</v>
      </c>
      <c r="I3" s="10">
        <f t="shared" si="0"/>
        <v>0.90151895319229003</v>
      </c>
      <c r="L3" s="8" t="s">
        <v>16</v>
      </c>
      <c r="M3" s="12" t="s">
        <v>17</v>
      </c>
      <c r="N3" s="12" t="s">
        <v>18</v>
      </c>
      <c r="O3" s="11" t="s">
        <v>19</v>
      </c>
      <c r="P3" s="11" t="s">
        <v>20</v>
      </c>
      <c r="Q3" s="11" t="s">
        <v>21</v>
      </c>
      <c r="R3" s="11" t="s">
        <v>45</v>
      </c>
    </row>
    <row r="4" spans="1:18">
      <c r="A4" s="2" t="str">
        <f>'Data share borrower'!A4</f>
        <v>Liberal Arts and Sciences, General Studies and Humanities.</v>
      </c>
      <c r="B4" s="2" t="str">
        <f>'Data share borrower'!B4</f>
        <v>Associate's Degree</v>
      </c>
      <c r="C4" s="4">
        <f>'Data share borrower'!C4</f>
        <v>1.8760373815894127E-2</v>
      </c>
      <c r="D4" s="3">
        <f t="shared" si="1"/>
        <v>8.8474130257964134E-2</v>
      </c>
      <c r="E4" s="4">
        <f>'Data share borrower'!D4</f>
        <v>4.0363989770412445E-2</v>
      </c>
      <c r="F4" s="3">
        <f t="shared" si="2"/>
        <v>0.12347549572587013</v>
      </c>
      <c r="G4" s="14">
        <f>'Data share borrower'!E4</f>
        <v>24670.775390625</v>
      </c>
      <c r="H4" s="14">
        <f>'Data share borrower'!F4</f>
        <v>13047.7978515625</v>
      </c>
      <c r="I4" s="5">
        <f t="shared" si="0"/>
        <v>0.46477996656430209</v>
      </c>
      <c r="L4" s="2">
        <v>1</v>
      </c>
      <c r="M4" s="2" t="str">
        <f>B2</f>
        <v>Bachelors Degree</v>
      </c>
      <c r="N4" s="23" t="s">
        <v>25</v>
      </c>
      <c r="O4" s="9">
        <f t="shared" ref="O4:O23" si="3">C2</f>
        <v>3.251706063747406E-2</v>
      </c>
      <c r="P4" s="9">
        <f t="shared" ref="P4:P23" si="4">E2</f>
        <v>4.1851479560136795E-2</v>
      </c>
      <c r="Q4" s="16">
        <f>G2</f>
        <v>64930.02734375</v>
      </c>
      <c r="R4" s="16">
        <f>H2</f>
        <v>21811.73828125</v>
      </c>
    </row>
    <row r="5" spans="1:18">
      <c r="A5" s="2" t="str">
        <f>'Data share borrower'!A5</f>
        <v>Psychology, General.</v>
      </c>
      <c r="B5" s="2" t="str">
        <f>'Data share borrower'!B5</f>
        <v>Bachelors Degree</v>
      </c>
      <c r="C5" s="4">
        <f>'Data share borrower'!C5</f>
        <v>2.6900246739387512E-2</v>
      </c>
      <c r="D5" s="3">
        <f t="shared" si="1"/>
        <v>0.11537437699735165</v>
      </c>
      <c r="E5" s="4">
        <f>'Data share borrower'!D5</f>
        <v>3.2914001494646072E-2</v>
      </c>
      <c r="F5" s="3">
        <f t="shared" si="2"/>
        <v>0.1563894972205162</v>
      </c>
      <c r="G5" s="14">
        <f>'Data share borrower'!E5</f>
        <v>28421.318359375</v>
      </c>
      <c r="H5" s="14">
        <f>'Data share borrower'!F5</f>
        <v>22943.8046875</v>
      </c>
      <c r="I5" s="5">
        <f t="shared" si="0"/>
        <v>0.8172888593859734</v>
      </c>
      <c r="L5" s="2">
        <f t="shared" ref="L5:L23" si="5">L4+1</f>
        <v>2</v>
      </c>
      <c r="M5" s="2" t="str">
        <f>B3</f>
        <v>Bachelors Degree</v>
      </c>
      <c r="N5" s="15" t="s">
        <v>24</v>
      </c>
      <c r="O5" s="9">
        <f t="shared" si="3"/>
        <v>3.7196695804595947E-2</v>
      </c>
      <c r="P5" s="9">
        <f t="shared" si="4"/>
        <v>4.1260026395320892E-2</v>
      </c>
      <c r="Q5" s="16">
        <f t="shared" ref="Q5:R23" si="6">G3</f>
        <v>42739.70703125</v>
      </c>
      <c r="R5" s="16">
        <f t="shared" si="6"/>
        <v>25308.40234375</v>
      </c>
    </row>
    <row r="6" spans="1:18">
      <c r="A6" s="2" t="str">
        <f>'Data share borrower'!A6</f>
        <v>Cosmetology and Related Personal Grooming Services.</v>
      </c>
      <c r="B6" s="2" t="str">
        <f>'Data share borrower'!B6</f>
        <v>Undergraduate Certificate or Diploma</v>
      </c>
      <c r="C6" s="4">
        <f>'Data share borrower'!C6</f>
        <v>1.0381607338786125E-2</v>
      </c>
      <c r="D6" s="3">
        <f t="shared" si="1"/>
        <v>0.12575598433613777</v>
      </c>
      <c r="E6" s="4">
        <f>'Data share borrower'!D6</f>
        <v>2.933831512928009E-2</v>
      </c>
      <c r="F6" s="3">
        <f t="shared" si="2"/>
        <v>0.1857278123497963</v>
      </c>
      <c r="G6" s="14">
        <f>'Data share borrower'!E6</f>
        <v>16554.17578125</v>
      </c>
      <c r="H6" s="14">
        <f>'Data share borrower'!F6</f>
        <v>9933.888671875</v>
      </c>
      <c r="I6" s="10">
        <f t="shared" si="0"/>
        <v>0.35385833484435925</v>
      </c>
      <c r="L6" s="2">
        <f t="shared" si="5"/>
        <v>3</v>
      </c>
      <c r="M6" s="2" t="str">
        <f>B4</f>
        <v>Associate's Degree</v>
      </c>
      <c r="N6" s="15" t="s">
        <v>29</v>
      </c>
      <c r="O6" s="9">
        <f t="shared" si="3"/>
        <v>1.8760373815894127E-2</v>
      </c>
      <c r="P6" s="9">
        <f t="shared" si="4"/>
        <v>4.0363989770412445E-2</v>
      </c>
      <c r="Q6" s="16">
        <f t="shared" si="6"/>
        <v>24670.775390625</v>
      </c>
      <c r="R6" s="16">
        <f t="shared" si="6"/>
        <v>13047.7978515625</v>
      </c>
    </row>
    <row r="7" spans="1:18">
      <c r="A7" s="2" t="str">
        <f>'Data share borrower'!A7</f>
        <v>Business Administration, Management and Operations.</v>
      </c>
      <c r="B7" s="2" t="str">
        <f>'Data share borrower'!B7</f>
        <v>Master's Degree</v>
      </c>
      <c r="C7" s="4">
        <f>'Data share borrower'!C7</f>
        <v>4.3281968683004379E-2</v>
      </c>
      <c r="D7" s="3">
        <f t="shared" si="1"/>
        <v>0.16903795301914215</v>
      </c>
      <c r="E7" s="4">
        <f>'Data share borrower'!D7</f>
        <v>2.6388643309473991E-2</v>
      </c>
      <c r="F7" s="3">
        <f t="shared" si="2"/>
        <v>0.21211645565927029</v>
      </c>
      <c r="G7" s="14">
        <f>'Data share borrower'!E7</f>
        <v>73867.609375</v>
      </c>
      <c r="H7" s="14">
        <f>'Data share borrower'!F7</f>
        <v>46044.71875</v>
      </c>
      <c r="I7" s="5">
        <f t="shared" si="0"/>
        <v>1.6401740769850561</v>
      </c>
      <c r="L7" s="2">
        <f t="shared" si="5"/>
        <v>4</v>
      </c>
      <c r="M7" s="2" t="str">
        <f>B5</f>
        <v>Bachelors Degree</v>
      </c>
      <c r="N7" s="15" t="s">
        <v>27</v>
      </c>
      <c r="O7" s="9">
        <f t="shared" si="3"/>
        <v>2.6900246739387512E-2</v>
      </c>
      <c r="P7" s="9">
        <f t="shared" si="4"/>
        <v>3.2914001494646072E-2</v>
      </c>
      <c r="Q7" s="16">
        <f t="shared" si="6"/>
        <v>28421.318359375</v>
      </c>
      <c r="R7" s="16">
        <f t="shared" si="6"/>
        <v>22943.8046875</v>
      </c>
    </row>
    <row r="8" spans="1:18">
      <c r="A8" s="2" t="str">
        <f>'Data share borrower'!A8</f>
        <v>Allied Health and Medical Assisting Services.</v>
      </c>
      <c r="B8" s="2" t="str">
        <f>'Data share borrower'!B8</f>
        <v>Undergraduate Certificate or Diploma</v>
      </c>
      <c r="C8" s="4">
        <f>'Data share borrower'!C8</f>
        <v>8.1168711185455322E-3</v>
      </c>
      <c r="D8" s="3">
        <f t="shared" si="1"/>
        <v>0.17715482413768768</v>
      </c>
      <c r="E8" s="4">
        <f>'Data share borrower'!D8</f>
        <v>2.4191834032535553E-2</v>
      </c>
      <c r="F8" s="3">
        <f t="shared" si="2"/>
        <v>0.23630828969180584</v>
      </c>
      <c r="G8" s="14">
        <f>'Data share borrower'!E8</f>
        <v>21868.927734375</v>
      </c>
      <c r="H8" s="14">
        <f>'Data share borrower'!F8</f>
        <v>9419.1064453125</v>
      </c>
      <c r="I8" s="5">
        <f t="shared" si="0"/>
        <v>0.33552111458888018</v>
      </c>
      <c r="L8" s="2">
        <f t="shared" si="5"/>
        <v>5</v>
      </c>
      <c r="M8" s="23" t="s">
        <v>3990</v>
      </c>
      <c r="N8" s="15" t="s">
        <v>3984</v>
      </c>
      <c r="O8" s="9">
        <f t="shared" si="3"/>
        <v>1.0381607338786125E-2</v>
      </c>
      <c r="P8" s="9">
        <f t="shared" si="4"/>
        <v>2.933831512928009E-2</v>
      </c>
      <c r="Q8" s="16">
        <f t="shared" si="6"/>
        <v>16554.17578125</v>
      </c>
      <c r="R8" s="16">
        <f t="shared" si="6"/>
        <v>9933.888671875</v>
      </c>
    </row>
    <row r="9" spans="1:18">
      <c r="A9" s="2" t="str">
        <f>'Data share borrower'!A9</f>
        <v>Registered Nursing, Nursing Administration, Nursing Research and Clinical Nursing.</v>
      </c>
      <c r="B9" s="2" t="str">
        <f>'Data share borrower'!B9</f>
        <v>Associate's Degree</v>
      </c>
      <c r="C9" s="4">
        <f>'Data share borrower'!C9</f>
        <v>1.5035576187074184E-2</v>
      </c>
      <c r="D9" s="3">
        <f t="shared" si="1"/>
        <v>0.19219040032476187</v>
      </c>
      <c r="E9" s="4">
        <f>'Data share borrower'!D9</f>
        <v>2.2951433435082436E-2</v>
      </c>
      <c r="F9" s="3">
        <f t="shared" si="2"/>
        <v>0.25925972312688828</v>
      </c>
      <c r="G9" s="14">
        <f>'Data share borrower'!E9</f>
        <v>54462.16015625</v>
      </c>
      <c r="H9" s="14">
        <f>'Data share borrower'!F9</f>
        <v>18390.77734375</v>
      </c>
      <c r="I9" s="5">
        <f t="shared" si="0"/>
        <v>0.65510401472753066</v>
      </c>
      <c r="L9" s="2">
        <f t="shared" si="5"/>
        <v>6</v>
      </c>
      <c r="M9" s="2" t="str">
        <f t="shared" ref="M5:M22" si="7">B7</f>
        <v>Master's Degree</v>
      </c>
      <c r="N9" s="15" t="s">
        <v>24</v>
      </c>
      <c r="O9" s="9">
        <f t="shared" si="3"/>
        <v>4.3281968683004379E-2</v>
      </c>
      <c r="P9" s="9">
        <f t="shared" si="4"/>
        <v>2.6388643309473991E-2</v>
      </c>
      <c r="Q9" s="16">
        <f t="shared" si="6"/>
        <v>73867.609375</v>
      </c>
      <c r="R9" s="16">
        <f t="shared" si="6"/>
        <v>46044.71875</v>
      </c>
    </row>
    <row r="10" spans="1:18">
      <c r="A10" s="2" t="str">
        <f>'Data share borrower'!A10</f>
        <v>Biology, General.</v>
      </c>
      <c r="B10" s="2" t="str">
        <f>'Data share borrower'!B10</f>
        <v>Bachelors Degree</v>
      </c>
      <c r="C10" s="4">
        <f>'Data share borrower'!C10</f>
        <v>1.6420988366007805E-2</v>
      </c>
      <c r="D10" s="3">
        <f t="shared" si="1"/>
        <v>0.20861138869076967</v>
      </c>
      <c r="E10" s="4">
        <f>'Data share borrower'!D10</f>
        <v>2.0945413038134575E-2</v>
      </c>
      <c r="F10" s="3">
        <f t="shared" si="2"/>
        <v>0.28020513616502285</v>
      </c>
      <c r="G10" s="14">
        <f>'Data share borrower'!E10</f>
        <v>27994.888671875</v>
      </c>
      <c r="H10" s="14">
        <f>'Data share borrower'!F10</f>
        <v>22008.994140625</v>
      </c>
      <c r="I10" s="5">
        <f t="shared" si="0"/>
        <v>0.78398971345710344</v>
      </c>
      <c r="L10" s="2">
        <f t="shared" si="5"/>
        <v>7</v>
      </c>
      <c r="M10" s="23" t="s">
        <v>3990</v>
      </c>
      <c r="N10" s="23" t="s">
        <v>3991</v>
      </c>
      <c r="O10" s="9">
        <f t="shared" si="3"/>
        <v>8.1168711185455322E-3</v>
      </c>
      <c r="P10" s="9">
        <f t="shared" si="4"/>
        <v>2.4191834032535553E-2</v>
      </c>
      <c r="Q10" s="16">
        <f t="shared" si="6"/>
        <v>21868.927734375</v>
      </c>
      <c r="R10" s="16">
        <f t="shared" si="6"/>
        <v>9419.1064453125</v>
      </c>
    </row>
    <row r="11" spans="1:18">
      <c r="A11" s="2" t="str">
        <f>'Data share borrower'!A11</f>
        <v>Criminal Justice and Corrections.</v>
      </c>
      <c r="B11" s="2" t="str">
        <f>'Data share borrower'!B11</f>
        <v>Bachelors Degree</v>
      </c>
      <c r="C11" s="4">
        <f>'Data share borrower'!C11</f>
        <v>1.599322073161602E-2</v>
      </c>
      <c r="D11" s="3">
        <f t="shared" si="1"/>
        <v>0.22460460942238569</v>
      </c>
      <c r="E11" s="4">
        <f>'Data share borrower'!D11</f>
        <v>1.7668012529611588E-2</v>
      </c>
      <c r="F11" s="3">
        <f t="shared" si="2"/>
        <v>0.29787314869463444</v>
      </c>
      <c r="G11" s="14">
        <f>'Data share borrower'!E11</f>
        <v>33015.671875</v>
      </c>
      <c r="H11" s="14">
        <f>'Data share borrower'!F11</f>
        <v>25411.955078125</v>
      </c>
      <c r="I11" s="10">
        <f t="shared" si="0"/>
        <v>0.90520768563025322</v>
      </c>
      <c r="L11" s="2">
        <f t="shared" si="5"/>
        <v>8</v>
      </c>
      <c r="M11" s="2" t="str">
        <f t="shared" si="7"/>
        <v>Associate's Degree</v>
      </c>
      <c r="N11" s="15" t="s">
        <v>25</v>
      </c>
      <c r="O11" s="9">
        <f t="shared" si="3"/>
        <v>1.5035576187074184E-2</v>
      </c>
      <c r="P11" s="9">
        <f t="shared" si="4"/>
        <v>2.2951433435082436E-2</v>
      </c>
      <c r="Q11" s="16">
        <f t="shared" si="6"/>
        <v>54462.16015625</v>
      </c>
      <c r="R11" s="16">
        <f t="shared" si="6"/>
        <v>18390.77734375</v>
      </c>
    </row>
    <row r="12" spans="1:18">
      <c r="A12" s="2" t="str">
        <f>'Data share borrower'!A12</f>
        <v>Communication and Media Studies.</v>
      </c>
      <c r="B12" s="2" t="str">
        <f>'Data share borrower'!B12</f>
        <v>Bachelors Degree</v>
      </c>
      <c r="C12" s="4">
        <f>'Data share borrower'!C12</f>
        <v>1.2125490233302116E-2</v>
      </c>
      <c r="D12" s="3">
        <f t="shared" si="1"/>
        <v>0.23673009965568781</v>
      </c>
      <c r="E12" s="4">
        <f>'Data share borrower'!D12</f>
        <v>1.5300150960683823E-2</v>
      </c>
      <c r="F12" s="3">
        <f t="shared" si="2"/>
        <v>0.31317329965531826</v>
      </c>
      <c r="G12" s="14">
        <f>'Data share borrower'!E12</f>
        <v>32907.0546875</v>
      </c>
      <c r="H12" s="14">
        <f>'Data share borrower'!F12</f>
        <v>22248.126953125</v>
      </c>
      <c r="I12" s="5">
        <f t="shared" si="0"/>
        <v>0.79250788207649037</v>
      </c>
      <c r="L12" s="2">
        <f t="shared" si="5"/>
        <v>9</v>
      </c>
      <c r="M12" s="2" t="str">
        <f t="shared" si="7"/>
        <v>Bachelors Degree</v>
      </c>
      <c r="N12" s="15" t="s">
        <v>31</v>
      </c>
      <c r="O12" s="9">
        <f t="shared" si="3"/>
        <v>1.6420988366007805E-2</v>
      </c>
      <c r="P12" s="9">
        <f t="shared" si="4"/>
        <v>2.0945413038134575E-2</v>
      </c>
      <c r="Q12" s="16">
        <f t="shared" si="6"/>
        <v>27994.888671875</v>
      </c>
      <c r="R12" s="16">
        <f t="shared" si="6"/>
        <v>22008.994140625</v>
      </c>
    </row>
    <row r="13" spans="1:18">
      <c r="A13" s="2" t="str">
        <f>'Data share borrower'!A13</f>
        <v>Teacher Education and Professional Development, Specific Levels and Methods.</v>
      </c>
      <c r="B13" s="2" t="str">
        <f>'Data share borrower'!B13</f>
        <v>Bachelors Degree</v>
      </c>
      <c r="C13" s="4">
        <f>'Data share borrower'!C13</f>
        <v>1.2480589561164379E-2</v>
      </c>
      <c r="D13" s="3">
        <f t="shared" si="1"/>
        <v>0.24921068921685219</v>
      </c>
      <c r="E13" s="4">
        <f>'Data share borrower'!D13</f>
        <v>1.4500473625957966E-2</v>
      </c>
      <c r="F13" s="3">
        <f t="shared" si="2"/>
        <v>0.32767377328127623</v>
      </c>
      <c r="G13" s="14">
        <f>'Data share borrower'!E13</f>
        <v>34145.87109375</v>
      </c>
      <c r="H13" s="14">
        <f>'Data share borrower'!F13</f>
        <v>24162.55078125</v>
      </c>
      <c r="I13" s="5">
        <f t="shared" si="0"/>
        <v>0.8607022007075894</v>
      </c>
      <c r="L13" s="2">
        <f t="shared" si="5"/>
        <v>10</v>
      </c>
      <c r="M13" s="2" t="str">
        <f t="shared" si="7"/>
        <v>Bachelors Degree</v>
      </c>
      <c r="N13" s="15" t="s">
        <v>32</v>
      </c>
      <c r="O13" s="9">
        <f t="shared" si="3"/>
        <v>1.599322073161602E-2</v>
      </c>
      <c r="P13" s="9">
        <f t="shared" si="4"/>
        <v>1.7668012529611588E-2</v>
      </c>
      <c r="Q13" s="16">
        <f t="shared" si="6"/>
        <v>33015.671875</v>
      </c>
      <c r="R13" s="16">
        <f t="shared" si="6"/>
        <v>25411.955078125</v>
      </c>
    </row>
    <row r="14" spans="1:18">
      <c r="A14" s="2" t="str">
        <f>'Data share borrower'!A14</f>
        <v>Registered Nursing, Nursing Administration, Nursing Research and Clinical Nursing.</v>
      </c>
      <c r="B14" s="2" t="str">
        <f>'Data share borrower'!B14</f>
        <v>Master's Degree</v>
      </c>
      <c r="C14" s="4">
        <f>'Data share borrower'!C14</f>
        <v>2.489103376865387E-2</v>
      </c>
      <c r="D14" s="3">
        <f t="shared" si="1"/>
        <v>0.27410172298550606</v>
      </c>
      <c r="E14" s="4">
        <f>'Data share borrower'!D14</f>
        <v>1.4026714488863945E-2</v>
      </c>
      <c r="F14" s="3">
        <f t="shared" si="2"/>
        <v>0.34170048777014017</v>
      </c>
      <c r="G14" s="14">
        <f>'Data share borrower'!E14</f>
        <v>94953.9296875</v>
      </c>
      <c r="H14" s="14">
        <f>'Data share borrower'!F14</f>
        <v>49816.9140625</v>
      </c>
      <c r="I14" s="10">
        <f t="shared" si="0"/>
        <v>1.7745448364558427</v>
      </c>
      <c r="L14" s="2">
        <f t="shared" si="5"/>
        <v>11</v>
      </c>
      <c r="M14" s="2" t="str">
        <f t="shared" si="7"/>
        <v>Bachelors Degree</v>
      </c>
      <c r="N14" s="15" t="s">
        <v>36</v>
      </c>
      <c r="O14" s="9">
        <f t="shared" si="3"/>
        <v>1.2125490233302116E-2</v>
      </c>
      <c r="P14" s="9">
        <f t="shared" si="4"/>
        <v>1.5300150960683823E-2</v>
      </c>
      <c r="Q14" s="16">
        <f t="shared" si="6"/>
        <v>32907.0546875</v>
      </c>
      <c r="R14" s="16">
        <f t="shared" si="6"/>
        <v>22248.126953125</v>
      </c>
    </row>
    <row r="15" spans="1:18">
      <c r="A15" s="2" t="str">
        <f>'Data share borrower'!A15</f>
        <v>Accounting and Related Services.</v>
      </c>
      <c r="B15" s="2" t="str">
        <f>'Data share borrower'!B15</f>
        <v>Bachelors Degree</v>
      </c>
      <c r="C15" s="4">
        <f>'Data share borrower'!C15</f>
        <v>1.1882754042744637E-2</v>
      </c>
      <c r="D15" s="3">
        <f t="shared" si="1"/>
        <v>0.28598447702825069</v>
      </c>
      <c r="E15" s="4">
        <f>'Data share borrower'!D15</f>
        <v>1.3907741755247116E-2</v>
      </c>
      <c r="F15" s="3">
        <f t="shared" si="2"/>
        <v>0.35560822952538729</v>
      </c>
      <c r="G15" s="14">
        <f>'Data share borrower'!E15</f>
        <v>46946.44921875</v>
      </c>
      <c r="H15" s="14">
        <f>'Data share borrower'!F15</f>
        <v>23985.587890625</v>
      </c>
      <c r="I15" s="5">
        <f t="shared" si="0"/>
        <v>0.85439852507050673</v>
      </c>
      <c r="L15" s="2">
        <f t="shared" si="5"/>
        <v>12</v>
      </c>
      <c r="M15" s="2" t="str">
        <f t="shared" si="7"/>
        <v>Bachelors Degree</v>
      </c>
      <c r="N15" s="15" t="s">
        <v>35</v>
      </c>
      <c r="O15" s="9">
        <f t="shared" si="3"/>
        <v>1.2480589561164379E-2</v>
      </c>
      <c r="P15" s="9">
        <f t="shared" si="4"/>
        <v>1.4500473625957966E-2</v>
      </c>
      <c r="Q15" s="16">
        <f t="shared" si="6"/>
        <v>34145.87109375</v>
      </c>
      <c r="R15" s="16">
        <f t="shared" si="6"/>
        <v>24162.55078125</v>
      </c>
    </row>
    <row r="16" spans="1:18">
      <c r="A16" s="2" t="str">
        <f>'Data share borrower'!A16</f>
        <v>Health and Physical Education/Fitness.</v>
      </c>
      <c r="B16" s="2" t="str">
        <f>'Data share borrower'!B16</f>
        <v>Bachelors Degree</v>
      </c>
      <c r="C16" s="4">
        <f>'Data share borrower'!C16</f>
        <v>1.0381966829299927E-2</v>
      </c>
      <c r="D16" s="3">
        <f t="shared" si="1"/>
        <v>0.29636644385755062</v>
      </c>
      <c r="E16" s="4">
        <f>'Data share borrower'!D16</f>
        <v>1.2807100079953671E-2</v>
      </c>
      <c r="F16" s="3">
        <f t="shared" si="2"/>
        <v>0.36841532960534096</v>
      </c>
      <c r="G16" s="14">
        <f>'Data share borrower'!E16</f>
        <v>28679.28125</v>
      </c>
      <c r="H16" s="14">
        <f>'Data share borrower'!F16</f>
        <v>22757.193359375</v>
      </c>
      <c r="I16" s="10">
        <f t="shared" si="0"/>
        <v>0.81064150076802421</v>
      </c>
      <c r="L16" s="2">
        <f t="shared" si="5"/>
        <v>13</v>
      </c>
      <c r="M16" s="2" t="str">
        <f t="shared" si="7"/>
        <v>Master's Degree</v>
      </c>
      <c r="N16" s="15" t="s">
        <v>25</v>
      </c>
      <c r="O16" s="9">
        <f t="shared" si="3"/>
        <v>2.489103376865387E-2</v>
      </c>
      <c r="P16" s="9">
        <f t="shared" si="4"/>
        <v>1.4026714488863945E-2</v>
      </c>
      <c r="Q16" s="16">
        <f t="shared" si="6"/>
        <v>94953.9296875</v>
      </c>
      <c r="R16" s="16">
        <f t="shared" si="6"/>
        <v>49816.9140625</v>
      </c>
    </row>
    <row r="17" spans="1:18">
      <c r="A17" s="2" t="str">
        <f>'Data share borrower'!A17</f>
        <v>Practical Nursing, Vocational Nursing and Nursing Assistants.</v>
      </c>
      <c r="B17" s="2" t="str">
        <f>'Data share borrower'!B17</f>
        <v>Undergraduate Certificate or Diploma</v>
      </c>
      <c r="C17" s="4">
        <f>'Data share borrower'!C17</f>
        <v>5.3932713344693184E-3</v>
      </c>
      <c r="D17" s="3">
        <f t="shared" si="1"/>
        <v>0.30175971519201994</v>
      </c>
      <c r="E17" s="4">
        <f>'Data share borrower'!D17</f>
        <v>1.1592701077461243E-2</v>
      </c>
      <c r="F17" s="3">
        <f t="shared" si="2"/>
        <v>0.3800080306828022</v>
      </c>
      <c r="G17" s="14">
        <f>'Data share borrower'!E17</f>
        <v>35102.140625</v>
      </c>
      <c r="H17" s="14">
        <f>'Data share borrower'!F17</f>
        <v>13060.4306640625</v>
      </c>
      <c r="I17" s="5">
        <f t="shared" si="0"/>
        <v>0.46522991479138737</v>
      </c>
      <c r="L17" s="2">
        <f t="shared" si="5"/>
        <v>14</v>
      </c>
      <c r="M17" s="2" t="str">
        <f t="shared" si="7"/>
        <v>Bachelors Degree</v>
      </c>
      <c r="N17" s="15" t="s">
        <v>37</v>
      </c>
      <c r="O17" s="9">
        <f t="shared" si="3"/>
        <v>1.1882754042744637E-2</v>
      </c>
      <c r="P17" s="9">
        <f t="shared" si="4"/>
        <v>1.3907741755247116E-2</v>
      </c>
      <c r="Q17" s="16">
        <f t="shared" si="6"/>
        <v>46946.44921875</v>
      </c>
      <c r="R17" s="16">
        <f t="shared" si="6"/>
        <v>23985.587890625</v>
      </c>
    </row>
    <row r="18" spans="1:18">
      <c r="A18" s="2" t="str">
        <f>'Data share borrower'!A18</f>
        <v>Liberal Arts and Sciences, General Studies and Humanities.</v>
      </c>
      <c r="B18" s="2" t="str">
        <f>'Data share borrower'!B18</f>
        <v>Bachelors Degree</v>
      </c>
      <c r="C18" s="4">
        <f>'Data share borrower'!C18</f>
        <v>9.1785266995429993E-3</v>
      </c>
      <c r="D18" s="3">
        <f t="shared" si="1"/>
        <v>0.31093824189156294</v>
      </c>
      <c r="E18" s="4">
        <f>'Data share borrower'!D18</f>
        <v>1.103478018194437E-2</v>
      </c>
      <c r="F18" s="3">
        <f t="shared" si="2"/>
        <v>0.39104281086474657</v>
      </c>
      <c r="G18" s="14">
        <f>'Data share borrower'!E18</f>
        <v>30979.3671875</v>
      </c>
      <c r="H18" s="14">
        <f>'Data share borrower'!F18</f>
        <v>23350.66015625</v>
      </c>
      <c r="I18" s="5">
        <f t="shared" si="0"/>
        <v>0.83178156231524569</v>
      </c>
      <c r="L18" s="2">
        <f t="shared" si="5"/>
        <v>15</v>
      </c>
      <c r="M18" s="2" t="str">
        <f t="shared" si="7"/>
        <v>Bachelors Degree</v>
      </c>
      <c r="N18" s="15" t="s">
        <v>3983</v>
      </c>
      <c r="O18" s="9">
        <f t="shared" si="3"/>
        <v>1.0381966829299927E-2</v>
      </c>
      <c r="P18" s="9">
        <f t="shared" si="4"/>
        <v>1.2807100079953671E-2</v>
      </c>
      <c r="Q18" s="16">
        <f t="shared" si="6"/>
        <v>28679.28125</v>
      </c>
      <c r="R18" s="16">
        <f t="shared" si="6"/>
        <v>22757.193359375</v>
      </c>
    </row>
    <row r="19" spans="1:18">
      <c r="A19" s="2" t="str">
        <f>'Data share borrower'!A19</f>
        <v>Allied Health and Medical Assisting Services.</v>
      </c>
      <c r="B19" s="2" t="str">
        <f>'Data share borrower'!B19</f>
        <v>Associate's Degree</v>
      </c>
      <c r="C19" s="4">
        <f>'Data share borrower'!C19</f>
        <v>7.3605128563940525E-3</v>
      </c>
      <c r="D19" s="3">
        <f t="shared" si="1"/>
        <v>0.31829875474795699</v>
      </c>
      <c r="E19" s="4">
        <f>'Data share borrower'!D19</f>
        <v>1.1020254343748093E-2</v>
      </c>
      <c r="F19" s="3">
        <f t="shared" si="2"/>
        <v>0.40206306520849466</v>
      </c>
      <c r="G19" s="14">
        <f>'Data share borrower'!E19</f>
        <v>30386.0625</v>
      </c>
      <c r="H19" s="14">
        <f>'Data share borrower'!F19</f>
        <v>18750.21875</v>
      </c>
      <c r="I19" s="5">
        <f t="shared" si="0"/>
        <v>0.66790771127435455</v>
      </c>
      <c r="L19" s="2">
        <f t="shared" si="5"/>
        <v>16</v>
      </c>
      <c r="M19" s="23" t="s">
        <v>3990</v>
      </c>
      <c r="N19" s="15" t="s">
        <v>25</v>
      </c>
      <c r="O19" s="9">
        <f t="shared" si="3"/>
        <v>5.3932713344693184E-3</v>
      </c>
      <c r="P19" s="9">
        <f t="shared" si="4"/>
        <v>1.1592701077461243E-2</v>
      </c>
      <c r="Q19" s="16">
        <f t="shared" si="6"/>
        <v>35102.140625</v>
      </c>
      <c r="R19" s="16">
        <f t="shared" si="6"/>
        <v>13060.4306640625</v>
      </c>
    </row>
    <row r="20" spans="1:18">
      <c r="A20" s="2" t="str">
        <f>'Data share borrower'!A20</f>
        <v>Social Work.</v>
      </c>
      <c r="B20" s="2" t="str">
        <f>'Data share borrower'!B20</f>
        <v>Master's Degree</v>
      </c>
      <c r="C20" s="4">
        <f>'Data share borrower'!C20</f>
        <v>1.9305570051074028E-2</v>
      </c>
      <c r="D20" s="3">
        <f t="shared" si="1"/>
        <v>0.33760432479903102</v>
      </c>
      <c r="E20" s="4">
        <f>'Data share borrower'!D20</f>
        <v>1.0813089087605476E-2</v>
      </c>
      <c r="F20" s="3">
        <f t="shared" si="2"/>
        <v>0.41287615429610014</v>
      </c>
      <c r="G20" s="14">
        <f>'Data share borrower'!E20</f>
        <v>44992.5390625</v>
      </c>
      <c r="H20" s="14">
        <f>'Data share borrower'!F20</f>
        <v>50121.33984375</v>
      </c>
      <c r="I20" s="10">
        <f t="shared" si="0"/>
        <v>1.7853889757740991</v>
      </c>
      <c r="L20" s="2">
        <f t="shared" si="5"/>
        <v>17</v>
      </c>
      <c r="M20" s="2" t="str">
        <f t="shared" si="7"/>
        <v>Bachelors Degree</v>
      </c>
      <c r="N20" s="15" t="s">
        <v>29</v>
      </c>
      <c r="O20" s="9">
        <f t="shared" si="3"/>
        <v>9.1785266995429993E-3</v>
      </c>
      <c r="P20" s="9">
        <f t="shared" si="4"/>
        <v>1.103478018194437E-2</v>
      </c>
      <c r="Q20" s="16">
        <f t="shared" si="6"/>
        <v>30979.3671875</v>
      </c>
      <c r="R20" s="16">
        <f t="shared" si="6"/>
        <v>23350.66015625</v>
      </c>
    </row>
    <row r="21" spans="1:18">
      <c r="A21" s="2" t="str">
        <f>'Data share borrower'!A21</f>
        <v>Law.</v>
      </c>
      <c r="B21" s="2" t="str">
        <f>'Data share borrower'!B21</f>
        <v>First Professional Degree</v>
      </c>
      <c r="C21" s="4">
        <f>'Data share borrower'!C21</f>
        <v>4.3121274560689926E-2</v>
      </c>
      <c r="D21" s="3">
        <f t="shared" si="1"/>
        <v>0.38072559935972095</v>
      </c>
      <c r="E21" s="4">
        <f>'Data share borrower'!D21</f>
        <v>1.0148306377232075E-2</v>
      </c>
      <c r="F21" s="3">
        <f t="shared" si="2"/>
        <v>0.42302446067333221</v>
      </c>
      <c r="G21" s="14">
        <f>'Data share borrower'!E21</f>
        <v>67696.0625</v>
      </c>
      <c r="H21" s="14">
        <f>'Data share borrower'!F21</f>
        <v>119285.546875</v>
      </c>
      <c r="I21" s="5">
        <f t="shared" si="0"/>
        <v>4.2491104385095584</v>
      </c>
      <c r="L21" s="2">
        <f t="shared" si="5"/>
        <v>18</v>
      </c>
      <c r="M21" s="2" t="str">
        <f t="shared" si="7"/>
        <v>Associate's Degree</v>
      </c>
      <c r="N21" s="23" t="s">
        <v>3991</v>
      </c>
      <c r="O21" s="9">
        <f t="shared" si="3"/>
        <v>7.3605128563940525E-3</v>
      </c>
      <c r="P21" s="9">
        <f t="shared" si="4"/>
        <v>1.1020254343748093E-2</v>
      </c>
      <c r="Q21" s="16">
        <f t="shared" si="6"/>
        <v>30386.0625</v>
      </c>
      <c r="R21" s="16">
        <f t="shared" si="6"/>
        <v>18750.21875</v>
      </c>
    </row>
    <row r="22" spans="1:18">
      <c r="A22" s="2" t="str">
        <f>'Data share borrower'!A22</f>
        <v>Marketing.</v>
      </c>
      <c r="B22" s="2" t="str">
        <f>'Data share borrower'!B22</f>
        <v>Bachelors Degree</v>
      </c>
      <c r="C22" s="4">
        <f>'Data share borrower'!C22</f>
        <v>7.7789220958948135E-3</v>
      </c>
      <c r="D22" s="3">
        <f t="shared" si="1"/>
        <v>0.38850452145561576</v>
      </c>
      <c r="E22" s="4">
        <f>'Data share borrower'!D22</f>
        <v>9.8306648433208466E-3</v>
      </c>
      <c r="F22" s="3">
        <f t="shared" si="2"/>
        <v>0.43285512551665306</v>
      </c>
      <c r="G22" s="14">
        <f>'Data share borrower'!E22</f>
        <v>41310.58203125</v>
      </c>
      <c r="H22" s="14">
        <f>'Data share borrower'!F22</f>
        <v>22213.978515625</v>
      </c>
      <c r="I22" s="5">
        <f t="shared" si="0"/>
        <v>0.79129155757761094</v>
      </c>
      <c r="L22" s="2">
        <f t="shared" si="5"/>
        <v>19</v>
      </c>
      <c r="M22" s="2" t="str">
        <f t="shared" si="7"/>
        <v>Master's Degree</v>
      </c>
      <c r="N22" s="23" t="s">
        <v>28</v>
      </c>
      <c r="O22" s="9">
        <f t="shared" si="3"/>
        <v>1.9305570051074028E-2</v>
      </c>
      <c r="P22" s="9">
        <f t="shared" si="4"/>
        <v>1.0813089087605476E-2</v>
      </c>
      <c r="Q22" s="16">
        <f t="shared" si="6"/>
        <v>44992.5390625</v>
      </c>
      <c r="R22" s="16">
        <f t="shared" si="6"/>
        <v>50121.33984375</v>
      </c>
    </row>
    <row r="23" spans="1:18">
      <c r="A23" s="2" t="str">
        <f>'Data share borrower'!A23</f>
        <v>Business Administration, Management and Operations.</v>
      </c>
      <c r="B23" s="2" t="str">
        <f>'Data share borrower'!B23</f>
        <v>Associate's Degree</v>
      </c>
      <c r="C23" s="4">
        <f>'Data share borrower'!C23</f>
        <v>6.1339600943028927E-3</v>
      </c>
      <c r="D23" s="3">
        <f t="shared" si="1"/>
        <v>0.39463848154991865</v>
      </c>
      <c r="E23" s="4">
        <f>'Data share borrower'!D23</f>
        <v>9.4847027212381363E-3</v>
      </c>
      <c r="F23" s="3">
        <f t="shared" si="2"/>
        <v>0.4423398282378912</v>
      </c>
      <c r="G23" s="14">
        <f>'Data share borrower'!E23</f>
        <v>30012.73828125</v>
      </c>
      <c r="H23" s="14">
        <f>'Data share borrower'!F23</f>
        <v>18155.453125</v>
      </c>
      <c r="I23" s="5">
        <f t="shared" si="0"/>
        <v>0.64672138648771094</v>
      </c>
      <c r="L23" s="8">
        <f t="shared" si="5"/>
        <v>20</v>
      </c>
      <c r="M23" s="24" t="s">
        <v>22</v>
      </c>
      <c r="N23" s="24" t="s">
        <v>23</v>
      </c>
      <c r="O23" s="7">
        <f t="shared" si="3"/>
        <v>4.3121274560689926E-2</v>
      </c>
      <c r="P23" s="7">
        <f t="shared" si="4"/>
        <v>1.0148306377232075E-2</v>
      </c>
      <c r="Q23" s="17">
        <f t="shared" si="6"/>
        <v>67696.0625</v>
      </c>
      <c r="R23" s="17">
        <f t="shared" si="6"/>
        <v>119285.546875</v>
      </c>
    </row>
    <row r="24" spans="1:18">
      <c r="A24" s="2" t="str">
        <f>'Data share borrower'!A24</f>
        <v>Political Science and Government.</v>
      </c>
      <c r="B24" s="2" t="str">
        <f>'Data share borrower'!B24</f>
        <v>Bachelors Degree</v>
      </c>
      <c r="C24" s="4">
        <f>'Data share borrower'!C24</f>
        <v>7.1084960363805294E-3</v>
      </c>
      <c r="D24" s="3">
        <f t="shared" si="1"/>
        <v>0.40174697758629918</v>
      </c>
      <c r="E24" s="4">
        <f>'Data share borrower'!D24</f>
        <v>9.4221401959657669E-3</v>
      </c>
      <c r="F24" s="3">
        <f t="shared" si="2"/>
        <v>0.45176196843385696</v>
      </c>
      <c r="G24" s="14">
        <f>'Data share borrower'!E24</f>
        <v>34423.3828125</v>
      </c>
      <c r="H24" s="14">
        <f>'Data share borrower'!F24</f>
        <v>21179.61328125</v>
      </c>
      <c r="I24" s="5">
        <f t="shared" si="0"/>
        <v>0.75444600574125831</v>
      </c>
      <c r="L24" s="2" t="s">
        <v>46</v>
      </c>
    </row>
    <row r="25" spans="1:18" ht="30.75" customHeight="1">
      <c r="A25" s="2" t="str">
        <f>'Data share borrower'!A25</f>
        <v>Health and Medical Administrative Services.</v>
      </c>
      <c r="B25" s="2" t="str">
        <f>'Data share borrower'!B25</f>
        <v>Undergraduate Certificate or Diploma</v>
      </c>
      <c r="C25" s="4">
        <f>'Data share borrower'!C25</f>
        <v>3.5415724851191044E-3</v>
      </c>
      <c r="D25" s="3">
        <f t="shared" si="1"/>
        <v>0.40528855007141829</v>
      </c>
      <c r="E25" s="4">
        <f>'Data share borrower'!D25</f>
        <v>9.4070844352245331E-3</v>
      </c>
      <c r="F25" s="3">
        <f t="shared" si="2"/>
        <v>0.4611690528690815</v>
      </c>
      <c r="G25" s="14">
        <f>'Data share borrower'!E25</f>
        <v>21782.841796875</v>
      </c>
      <c r="H25" s="14">
        <f>'Data share borrower'!F25</f>
        <v>10568.927734375</v>
      </c>
      <c r="I25" s="5">
        <f t="shared" si="0"/>
        <v>0.37647929169826488</v>
      </c>
      <c r="L25" s="21" t="s">
        <v>47</v>
      </c>
      <c r="M25" s="21"/>
      <c r="N25" s="21"/>
      <c r="O25" s="21"/>
      <c r="P25" s="21"/>
      <c r="Q25" s="21"/>
      <c r="R25" s="21"/>
    </row>
    <row r="26" spans="1:18">
      <c r="A26" s="2" t="str">
        <f>'Data share borrower'!A26</f>
        <v>English Language and Literature, General.</v>
      </c>
      <c r="B26" s="2" t="str">
        <f>'Data share borrower'!B26</f>
        <v>Bachelors Degree</v>
      </c>
      <c r="C26" s="4">
        <f>'Data share borrower'!C26</f>
        <v>7.3346355929970741E-3</v>
      </c>
      <c r="D26" s="3">
        <f t="shared" si="1"/>
        <v>0.41262318566441536</v>
      </c>
      <c r="E26" s="4">
        <f>'Data share borrower'!D26</f>
        <v>9.3000167980790138E-3</v>
      </c>
      <c r="F26" s="3">
        <f t="shared" si="2"/>
        <v>0.47046906966716051</v>
      </c>
      <c r="G26" s="14">
        <f>'Data share borrower'!E26</f>
        <v>27346.119140625</v>
      </c>
      <c r="H26" s="14">
        <f>'Data share borrower'!F26</f>
        <v>22140.359375</v>
      </c>
      <c r="I26" s="5">
        <f t="shared" si="0"/>
        <v>0.78866906934104641</v>
      </c>
    </row>
    <row r="27" spans="1:18">
      <c r="A27" s="2" t="str">
        <f>'Data share borrower'!A27</f>
        <v>Finance and Financial Management Services.</v>
      </c>
      <c r="B27" s="2" t="str">
        <f>'Data share borrower'!B27</f>
        <v>Bachelors Degree</v>
      </c>
      <c r="C27" s="4">
        <f>'Data share borrower'!C27</f>
        <v>6.8470337428152561E-3</v>
      </c>
      <c r="D27" s="3">
        <f t="shared" si="1"/>
        <v>0.41947021940723062</v>
      </c>
      <c r="E27" s="4">
        <f>'Data share borrower'!D27</f>
        <v>8.8674752041697502E-3</v>
      </c>
      <c r="F27" s="3">
        <f t="shared" si="2"/>
        <v>0.47933654487133026</v>
      </c>
      <c r="G27" s="14">
        <f>'Data share borrower'!E27</f>
        <v>50560.37890625</v>
      </c>
      <c r="H27" s="14">
        <f>'Data share borrower'!F27</f>
        <v>21676.658203125</v>
      </c>
      <c r="I27" s="5">
        <f t="shared" si="0"/>
        <v>0.77215143940809416</v>
      </c>
      <c r="O27" s="6"/>
    </row>
    <row r="28" spans="1:18">
      <c r="A28" s="2" t="str">
        <f>'Data share borrower'!A28</f>
        <v>Vehicle Maintenance and Repair Technologies.</v>
      </c>
      <c r="B28" s="2" t="str">
        <f>'Data share borrower'!B28</f>
        <v>Undergraduate Certificate or Diploma</v>
      </c>
      <c r="C28" s="4">
        <f>'Data share borrower'!C28</f>
        <v>4.5767906121909618E-3</v>
      </c>
      <c r="D28" s="3">
        <f t="shared" si="1"/>
        <v>0.42404701001942158</v>
      </c>
      <c r="E28" s="4">
        <f>'Data share borrower'!D28</f>
        <v>8.7566478177905083E-3</v>
      </c>
      <c r="F28" s="3">
        <f t="shared" si="2"/>
        <v>0.48809319268912077</v>
      </c>
      <c r="G28" s="14">
        <f>'Data share borrower'!E28</f>
        <v>31066.77734375</v>
      </c>
      <c r="H28" s="14">
        <f>'Data share borrower'!F28</f>
        <v>14672.80078125</v>
      </c>
      <c r="I28" s="5">
        <f t="shared" si="0"/>
        <v>0.52266468943657773</v>
      </c>
      <c r="O28" s="6"/>
    </row>
    <row r="29" spans="1:18">
      <c r="A29" s="2" t="str">
        <f>'Data share borrower'!A29</f>
        <v>Sociology.</v>
      </c>
      <c r="B29" s="2" t="str">
        <f>'Data share borrower'!B29</f>
        <v>Bachelors Degree</v>
      </c>
      <c r="C29" s="4">
        <f>'Data share borrower'!C29</f>
        <v>6.5477462485432625E-3</v>
      </c>
      <c r="D29" s="3">
        <f t="shared" si="1"/>
        <v>0.43059475626796484</v>
      </c>
      <c r="E29" s="4">
        <f>'Data share borrower'!D29</f>
        <v>8.3567555993795395E-3</v>
      </c>
      <c r="F29" s="3">
        <f t="shared" si="2"/>
        <v>0.49644994828850031</v>
      </c>
      <c r="G29" s="14">
        <f>'Data share borrower'!E29</f>
        <v>30089.443359375</v>
      </c>
      <c r="H29" s="14">
        <f>'Data share borrower'!F29</f>
        <v>21996.015625</v>
      </c>
      <c r="I29" s="5">
        <f t="shared" si="0"/>
        <v>0.78352731160755862</v>
      </c>
    </row>
    <row r="30" spans="1:18">
      <c r="A30" s="2" t="str">
        <f>'Data share borrower'!A30</f>
        <v>Health and Medical Administrative Services.</v>
      </c>
      <c r="B30" s="2" t="str">
        <f>'Data share borrower'!B30</f>
        <v>Associate's Degree</v>
      </c>
      <c r="C30" s="4">
        <f>'Data share borrower'!C30</f>
        <v>6.0724546201527119E-3</v>
      </c>
      <c r="D30" s="3">
        <f t="shared" si="1"/>
        <v>0.43666721088811755</v>
      </c>
      <c r="E30" s="4">
        <f>'Data share borrower'!D30</f>
        <v>8.1983320415019989E-3</v>
      </c>
      <c r="F30" s="3">
        <f t="shared" si="2"/>
        <v>0.50464828033000231</v>
      </c>
      <c r="G30" s="14">
        <f>'Data share borrower'!E30</f>
        <v>24973.107421875</v>
      </c>
      <c r="H30" s="14">
        <f>'Data share borrower'!F30</f>
        <v>20793.55078125</v>
      </c>
      <c r="I30" s="5">
        <f t="shared" si="0"/>
        <v>0.74069391059210998</v>
      </c>
    </row>
    <row r="31" spans="1:18">
      <c r="A31" s="2" t="str">
        <f>'Data share borrower'!A31</f>
        <v>Mechanical Engineering.</v>
      </c>
      <c r="B31" s="2" t="str">
        <f>'Data share borrower'!B31</f>
        <v>Bachelors Degree</v>
      </c>
      <c r="C31" s="4">
        <f>'Data share borrower'!C31</f>
        <v>6.0427947901189327E-3</v>
      </c>
      <c r="D31" s="3">
        <f t="shared" si="1"/>
        <v>0.44271000567823648</v>
      </c>
      <c r="E31" s="4">
        <f>'Data share borrower'!D31</f>
        <v>7.6424106955528259E-3</v>
      </c>
      <c r="F31" s="3">
        <f t="shared" si="2"/>
        <v>0.51229069102555513</v>
      </c>
      <c r="G31" s="14">
        <f>'Data share borrower'!E31</f>
        <v>63152.2421875</v>
      </c>
      <c r="H31" s="14">
        <f>'Data share borrower'!F31</f>
        <v>22197.154296875</v>
      </c>
      <c r="I31" s="5">
        <f t="shared" si="0"/>
        <v>0.79069223453736648</v>
      </c>
    </row>
    <row r="32" spans="1:18">
      <c r="A32" s="2" t="str">
        <f>'Data share borrower'!A32</f>
        <v>Social Work.</v>
      </c>
      <c r="B32" s="2" t="str">
        <f>'Data share borrower'!B32</f>
        <v>Bachelors Degree</v>
      </c>
      <c r="C32" s="4">
        <f>'Data share borrower'!C32</f>
        <v>5.9970924630761147E-3</v>
      </c>
      <c r="D32" s="3">
        <f t="shared" si="1"/>
        <v>0.4487070981413126</v>
      </c>
      <c r="E32" s="4">
        <f>'Data share borrower'!D32</f>
        <v>6.9768647663295269E-3</v>
      </c>
      <c r="F32" s="3">
        <f t="shared" si="2"/>
        <v>0.51926755579188466</v>
      </c>
      <c r="G32" s="14">
        <f>'Data share borrower'!E32</f>
        <v>30835.376953125</v>
      </c>
      <c r="H32" s="14">
        <f>'Data share borrower'!F32</f>
        <v>24130.720703125</v>
      </c>
      <c r="I32" s="5">
        <f t="shared" si="0"/>
        <v>0.85956839697082699</v>
      </c>
    </row>
    <row r="33" spans="1:9">
      <c r="A33" s="2" t="str">
        <f>'Data share borrower'!A33</f>
        <v>Allied Health Diagnostic, Intervention, and Treatment Professions.</v>
      </c>
      <c r="B33" s="2" t="str">
        <f>'Data share borrower'!B33</f>
        <v>Associate's Degree</v>
      </c>
      <c r="C33" s="4">
        <f>'Data share borrower'!C33</f>
        <v>4.465421661734581E-3</v>
      </c>
      <c r="D33" s="3">
        <f t="shared" si="1"/>
        <v>0.45317251980304718</v>
      </c>
      <c r="E33" s="4">
        <f>'Data share borrower'!D33</f>
        <v>6.9472538307309151E-3</v>
      </c>
      <c r="F33" s="3">
        <f t="shared" si="2"/>
        <v>0.52621480962261558</v>
      </c>
      <c r="G33" s="14">
        <f>'Data share borrower'!E33</f>
        <v>43909.26953125</v>
      </c>
      <c r="H33" s="14">
        <f>'Data share borrower'!F33</f>
        <v>18044.263671875</v>
      </c>
      <c r="I33" s="5">
        <f t="shared" si="0"/>
        <v>0.64276068940823161</v>
      </c>
    </row>
    <row r="34" spans="1:9">
      <c r="A34" s="2" t="str">
        <f>'Data share borrower'!A34</f>
        <v>Fine and Studio Arts.</v>
      </c>
      <c r="B34" s="2" t="str">
        <f>'Data share borrower'!B34</f>
        <v>Bachelors Degree</v>
      </c>
      <c r="C34" s="4">
        <f>'Data share borrower'!C34</f>
        <v>5.8599021285772324E-3</v>
      </c>
      <c r="D34" s="3">
        <f t="shared" si="1"/>
        <v>0.45903242193162441</v>
      </c>
      <c r="E34" s="4">
        <f>'Data share borrower'!D34</f>
        <v>6.8409452214837074E-3</v>
      </c>
      <c r="F34" s="3">
        <f t="shared" si="2"/>
        <v>0.53305575484409928</v>
      </c>
      <c r="G34" s="14">
        <f>'Data share borrower'!E34</f>
        <v>23923.15234375</v>
      </c>
      <c r="H34" s="14">
        <f>'Data share borrower'!F34</f>
        <v>24047.17578125</v>
      </c>
      <c r="I34" s="5">
        <f t="shared" si="0"/>
        <v>0.85659246476268369</v>
      </c>
    </row>
    <row r="35" spans="1:9">
      <c r="A35" s="2" t="str">
        <f>'Data share borrower'!A35</f>
        <v>Economics.</v>
      </c>
      <c r="B35" s="2" t="str">
        <f>'Data share borrower'!B35</f>
        <v>Bachelors Degree</v>
      </c>
      <c r="C35" s="4">
        <f>'Data share borrower'!C35</f>
        <v>4.8036812804639339E-3</v>
      </c>
      <c r="D35" s="3">
        <f t="shared" si="1"/>
        <v>0.46383610321208835</v>
      </c>
      <c r="E35" s="4">
        <f>'Data share borrower'!D35</f>
        <v>6.7916358821094036E-3</v>
      </c>
      <c r="F35" s="3">
        <f t="shared" si="2"/>
        <v>0.53984739072620869</v>
      </c>
      <c r="G35" s="14">
        <f>'Data share borrower'!E35</f>
        <v>48555.47265625</v>
      </c>
      <c r="H35" s="14">
        <f>'Data share borrower'!F35</f>
        <v>19855.90234375</v>
      </c>
      <c r="I35" s="5">
        <f t="shared" si="0"/>
        <v>0.70729370123004387</v>
      </c>
    </row>
    <row r="36" spans="1:9">
      <c r="A36" s="2" t="str">
        <f>'Data share borrower'!A36</f>
        <v>Computer and Information Sciences, General.</v>
      </c>
      <c r="B36" s="2" t="str">
        <f>'Data share borrower'!B36</f>
        <v>Bachelors Degree</v>
      </c>
      <c r="C36" s="4">
        <f>'Data share borrower'!C36</f>
        <v>5.7210931554436684E-3</v>
      </c>
      <c r="D36" s="3">
        <f t="shared" si="1"/>
        <v>0.46955719636753201</v>
      </c>
      <c r="E36" s="4">
        <f>'Data share borrower'!D36</f>
        <v>6.6743670031428337E-3</v>
      </c>
      <c r="F36" s="3">
        <f t="shared" si="2"/>
        <v>0.54652175772935152</v>
      </c>
      <c r="G36" s="14">
        <f>'Data share borrower'!E36</f>
        <v>58880.21484375</v>
      </c>
      <c r="H36" s="14">
        <f>'Data share borrower'!F36</f>
        <v>24063.5</v>
      </c>
      <c r="I36" s="5">
        <f t="shared" si="0"/>
        <v>0.85717389420595447</v>
      </c>
    </row>
    <row r="37" spans="1:9">
      <c r="A37" s="2" t="str">
        <f>'Data share borrower'!A37</f>
        <v>Educational Administration and Supervision.</v>
      </c>
      <c r="B37" s="2" t="str">
        <f>'Data share borrower'!B37</f>
        <v>Master's Degree</v>
      </c>
      <c r="C37" s="4">
        <f>'Data share borrower'!C37</f>
        <v>7.4581052176654339E-3</v>
      </c>
      <c r="D37" s="3">
        <f t="shared" si="1"/>
        <v>0.47701530158519745</v>
      </c>
      <c r="E37" s="4">
        <f>'Data share borrower'!D37</f>
        <v>6.6439276561141014E-3</v>
      </c>
      <c r="F37" s="3">
        <f t="shared" si="2"/>
        <v>0.55316568538546562</v>
      </c>
      <c r="G37" s="14">
        <f>'Data share borrower'!E37</f>
        <v>53542.41796875</v>
      </c>
      <c r="H37" s="14">
        <f>'Data share borrower'!F37</f>
        <v>31513.271484375</v>
      </c>
      <c r="I37" s="5">
        <f t="shared" si="0"/>
        <v>1.122544615729234</v>
      </c>
    </row>
    <row r="38" spans="1:9">
      <c r="A38" s="2" t="str">
        <f>'Data share borrower'!A38</f>
        <v>History.</v>
      </c>
      <c r="B38" s="2" t="str">
        <f>'Data share borrower'!B38</f>
        <v>Bachelors Degree</v>
      </c>
      <c r="C38" s="4">
        <f>'Data share borrower'!C38</f>
        <v>5.1149176433682442E-3</v>
      </c>
      <c r="D38" s="3">
        <f t="shared" si="1"/>
        <v>0.48213021922856569</v>
      </c>
      <c r="E38" s="4">
        <f>'Data share borrower'!D38</f>
        <v>6.4405957236886024E-3</v>
      </c>
      <c r="F38" s="3">
        <f t="shared" si="2"/>
        <v>0.55960628110915422</v>
      </c>
      <c r="G38" s="14">
        <f>'Data share borrower'!E38</f>
        <v>29176.1796875</v>
      </c>
      <c r="H38" s="14">
        <f>'Data share borrower'!F38</f>
        <v>22294.7421875</v>
      </c>
      <c r="I38" s="5">
        <f t="shared" si="0"/>
        <v>0.79416840658939425</v>
      </c>
    </row>
    <row r="39" spans="1:9">
      <c r="A39" s="2" t="str">
        <f>'Data share borrower'!A39</f>
        <v>Multi/Interdisciplinary Studies, Other.</v>
      </c>
      <c r="B39" s="2" t="str">
        <f>'Data share borrower'!B39</f>
        <v>Bachelors Degree</v>
      </c>
      <c r="C39" s="4">
        <f>'Data share borrower'!C39</f>
        <v>5.070115439593792E-3</v>
      </c>
      <c r="D39" s="3">
        <f t="shared" si="1"/>
        <v>0.48720033466815948</v>
      </c>
      <c r="E39" s="4">
        <f>'Data share borrower'!D39</f>
        <v>6.2839817255735397E-3</v>
      </c>
      <c r="F39" s="3">
        <f t="shared" si="2"/>
        <v>0.56589026283472776</v>
      </c>
      <c r="G39" s="14">
        <f>'Data share borrower'!E39</f>
        <v>37832.8359375</v>
      </c>
      <c r="H39" s="14">
        <f>'Data share borrower'!F39</f>
        <v>22650.240234375</v>
      </c>
      <c r="I39" s="5">
        <f t="shared" si="0"/>
        <v>0.80683166517818639</v>
      </c>
    </row>
    <row r="40" spans="1:9">
      <c r="A40" s="2" t="str">
        <f>'Data share borrower'!A40</f>
        <v>Teacher Education and Professional Development, Specific Levels and Methods.</v>
      </c>
      <c r="B40" s="2" t="str">
        <f>'Data share borrower'!B40</f>
        <v>Master's Degree</v>
      </c>
      <c r="C40" s="4">
        <f>'Data share borrower'!C40</f>
        <v>7.27460952475667E-3</v>
      </c>
      <c r="D40" s="3">
        <f t="shared" si="1"/>
        <v>0.49447494419291615</v>
      </c>
      <c r="E40" s="4">
        <f>'Data share borrower'!D40</f>
        <v>6.262598093599081E-3</v>
      </c>
      <c r="F40" s="3">
        <f t="shared" si="2"/>
        <v>0.57215286092832685</v>
      </c>
      <c r="G40" s="14">
        <f>'Data share borrower'!E40</f>
        <v>45154.68359375</v>
      </c>
      <c r="H40" s="14">
        <f>'Data share borrower'!F40</f>
        <v>32609.5625</v>
      </c>
      <c r="I40" s="5">
        <f t="shared" si="0"/>
        <v>1.1615961005372439</v>
      </c>
    </row>
    <row r="41" spans="1:9">
      <c r="A41" s="2" t="str">
        <f>'Data share borrower'!A41</f>
        <v>Dental Support Services and Allied Professions.</v>
      </c>
      <c r="B41" s="2" t="str">
        <f>'Data share borrower'!B41</f>
        <v>Undergraduate Certificate or Diploma</v>
      </c>
      <c r="C41" s="4">
        <f>'Data share borrower'!C41</f>
        <v>1.974848797544837E-3</v>
      </c>
      <c r="D41" s="3">
        <f t="shared" si="1"/>
        <v>0.49644979299046099</v>
      </c>
      <c r="E41" s="4">
        <f>'Data share borrower'!D41</f>
        <v>6.2581524252891541E-3</v>
      </c>
      <c r="F41" s="3">
        <f t="shared" si="2"/>
        <v>0.578411013353616</v>
      </c>
      <c r="G41" s="14">
        <f>'Data share borrower'!E41</f>
        <v>21840.81640625</v>
      </c>
      <c r="H41" s="14">
        <f>'Data share borrower'!F41</f>
        <v>8858.8544921875</v>
      </c>
      <c r="I41" s="5">
        <f t="shared" si="0"/>
        <v>0.31556418945062531</v>
      </c>
    </row>
    <row r="42" spans="1:9">
      <c r="A42" s="2" t="str">
        <f>'Data share borrower'!A42</f>
        <v>Business/Commerce, General.</v>
      </c>
      <c r="B42" s="2" t="str">
        <f>'Data share borrower'!B42</f>
        <v>Bachelors Degree</v>
      </c>
      <c r="C42" s="4">
        <f>'Data share borrower'!C42</f>
        <v>5.4559600539505482E-3</v>
      </c>
      <c r="D42" s="3">
        <f t="shared" si="1"/>
        <v>0.50190575304441154</v>
      </c>
      <c r="E42" s="4">
        <f>'Data share borrower'!D42</f>
        <v>6.1046290211379528E-3</v>
      </c>
      <c r="F42" s="3">
        <f t="shared" si="2"/>
        <v>0.58451564237475395</v>
      </c>
      <c r="G42" s="14">
        <f>'Data share borrower'!E42</f>
        <v>43877.82421875</v>
      </c>
      <c r="H42" s="14">
        <f>'Data share borrower'!F42</f>
        <v>25090.064453125</v>
      </c>
      <c r="I42" s="5">
        <f t="shared" si="0"/>
        <v>0.89374145997384657</v>
      </c>
    </row>
    <row r="43" spans="1:9">
      <c r="A43" s="2" t="str">
        <f>'Data share borrower'!A43</f>
        <v>Teacher Education and Professional Development, Specific Subject Areas.</v>
      </c>
      <c r="B43" s="2" t="str">
        <f>'Data share borrower'!B43</f>
        <v>Bachelors Degree</v>
      </c>
      <c r="C43" s="4">
        <f>'Data share borrower'!C43</f>
        <v>5.1236744038760662E-3</v>
      </c>
      <c r="D43" s="3">
        <f t="shared" si="1"/>
        <v>0.50702942744828761</v>
      </c>
      <c r="E43" s="4">
        <f>'Data share borrower'!D43</f>
        <v>6.0951760970056057E-3</v>
      </c>
      <c r="F43" s="3">
        <f t="shared" si="2"/>
        <v>0.59061081847175956</v>
      </c>
      <c r="G43" s="14">
        <f>'Data share borrower'!E43</f>
        <v>34723.64453125</v>
      </c>
      <c r="H43" s="14">
        <f>'Data share borrower'!F43</f>
        <v>23598.5390625</v>
      </c>
      <c r="I43" s="5">
        <f t="shared" si="0"/>
        <v>0.84061138223605847</v>
      </c>
    </row>
    <row r="44" spans="1:9">
      <c r="A44" s="2" t="str">
        <f>'Data share borrower'!A44</f>
        <v>Criminal Justice and Corrections.</v>
      </c>
      <c r="B44" s="2" t="str">
        <f>'Data share borrower'!B44</f>
        <v>Associate's Degree</v>
      </c>
      <c r="C44" s="4">
        <f>'Data share borrower'!C44</f>
        <v>3.7249964661896229E-3</v>
      </c>
      <c r="D44" s="3">
        <f t="shared" si="1"/>
        <v>0.51075442391447723</v>
      </c>
      <c r="E44" s="4">
        <f>'Data share borrower'!D44</f>
        <v>6.0761850327253342E-3</v>
      </c>
      <c r="F44" s="3">
        <f t="shared" si="2"/>
        <v>0.59668700350448489</v>
      </c>
      <c r="G44" s="14">
        <f>'Data share borrower'!E44</f>
        <v>27385.09765625</v>
      </c>
      <c r="H44" s="14">
        <f>'Data share borrower'!F44</f>
        <v>17210.15234375</v>
      </c>
      <c r="I44" s="5">
        <f t="shared" si="0"/>
        <v>0.61304855696911864</v>
      </c>
    </row>
    <row r="45" spans="1:9">
      <c r="A45" s="2" t="str">
        <f>'Data share borrower'!A45</f>
        <v>Design and Applied Arts.</v>
      </c>
      <c r="B45" s="2" t="str">
        <f>'Data share borrower'!B45</f>
        <v>Bachelors Degree</v>
      </c>
      <c r="C45" s="4">
        <f>'Data share borrower'!C45</f>
        <v>5.4105496965348721E-3</v>
      </c>
      <c r="D45" s="3">
        <f t="shared" si="1"/>
        <v>0.5161649736110121</v>
      </c>
      <c r="E45" s="4">
        <f>'Data share borrower'!D45</f>
        <v>5.5709145963191986E-3</v>
      </c>
      <c r="F45" s="3">
        <f t="shared" si="2"/>
        <v>0.60225791810080409</v>
      </c>
      <c r="G45" s="14">
        <f>'Data share borrower'!E45</f>
        <v>31449.486328125</v>
      </c>
      <c r="H45" s="14">
        <f>'Data share borrower'!F45</f>
        <v>27264.953125</v>
      </c>
      <c r="I45" s="5">
        <f t="shared" si="0"/>
        <v>0.97121390087539983</v>
      </c>
    </row>
    <row r="46" spans="1:9">
      <c r="A46" s="2" t="str">
        <f>'Data share borrower'!A46</f>
        <v>Health and Medical Administrative Services.</v>
      </c>
      <c r="B46" s="2" t="str">
        <f>'Data share borrower'!B46</f>
        <v>Bachelors Degree</v>
      </c>
      <c r="C46" s="4">
        <f>'Data share borrower'!C46</f>
        <v>6.2467209063470364E-3</v>
      </c>
      <c r="D46" s="3">
        <f t="shared" si="1"/>
        <v>0.52241169451735914</v>
      </c>
      <c r="E46" s="4">
        <f>'Data share borrower'!D46</f>
        <v>5.5660605430603027E-3</v>
      </c>
      <c r="F46" s="3">
        <f t="shared" si="2"/>
        <v>0.60782397864386439</v>
      </c>
      <c r="G46" s="14">
        <f>'Data share borrower'!E46</f>
        <v>36554.60546875</v>
      </c>
      <c r="H46" s="14">
        <f>'Data share borrower'!F46</f>
        <v>31506.056640625</v>
      </c>
      <c r="I46" s="5">
        <f t="shared" si="0"/>
        <v>1.1222876319833375</v>
      </c>
    </row>
    <row r="47" spans="1:9">
      <c r="A47" s="2" t="str">
        <f>'Data share borrower'!A47</f>
        <v>Clinical, Counseling and Applied Psychology.</v>
      </c>
      <c r="B47" s="2" t="str">
        <f>'Data share borrower'!B47</f>
        <v>Master's Degree</v>
      </c>
      <c r="C47" s="4">
        <f>'Data share borrower'!C47</f>
        <v>1.0908135212957859E-2</v>
      </c>
      <c r="D47" s="3">
        <f t="shared" si="1"/>
        <v>0.533319829730317</v>
      </c>
      <c r="E47" s="4">
        <f>'Data share borrower'!D47</f>
        <v>5.333073902875185E-3</v>
      </c>
      <c r="F47" s="3">
        <f t="shared" si="2"/>
        <v>0.61315705254673958</v>
      </c>
      <c r="G47" s="14">
        <f>'Data share borrower'!E47</f>
        <v>42439.46484375</v>
      </c>
      <c r="H47" s="14">
        <f>'Data share borrower'!F47</f>
        <v>57419.9453125</v>
      </c>
      <c r="I47" s="5">
        <f t="shared" si="0"/>
        <v>2.0453748460296093</v>
      </c>
    </row>
    <row r="48" spans="1:9">
      <c r="A48" s="2" t="str">
        <f>'Data share borrower'!A48</f>
        <v>Medicine.</v>
      </c>
      <c r="B48" s="2" t="str">
        <f>'Data share borrower'!B48</f>
        <v>First Professional Degree</v>
      </c>
      <c r="C48" s="4">
        <f>'Data share borrower'!C48</f>
        <v>3.0597377568483353E-2</v>
      </c>
      <c r="D48" s="3">
        <f t="shared" si="1"/>
        <v>0.56391720729880035</v>
      </c>
      <c r="E48" s="4">
        <f>'Data share borrower'!D48</f>
        <v>5.0348816439509392E-3</v>
      </c>
      <c r="F48" s="3">
        <f t="shared" si="2"/>
        <v>0.61819193419069052</v>
      </c>
      <c r="G48" s="14">
        <f>'Data share borrower'!E48</f>
        <v>55572.203125</v>
      </c>
      <c r="H48" s="14">
        <f>'Data share borrower'!F48</f>
        <v>170602.265625</v>
      </c>
      <c r="I48" s="5">
        <f t="shared" si="0"/>
        <v>6.0770798068796665</v>
      </c>
    </row>
    <row r="49" spans="1:9">
      <c r="A49" s="2" t="str">
        <f>'Data share borrower'!A49</f>
        <v>Education, General.</v>
      </c>
      <c r="B49" s="2" t="str">
        <f>'Data share borrower'!B49</f>
        <v>Master's Degree</v>
      </c>
      <c r="C49" s="4">
        <f>'Data share borrower'!C49</f>
        <v>5.2361856214702129E-3</v>
      </c>
      <c r="D49" s="3">
        <f t="shared" si="1"/>
        <v>0.56915339292027056</v>
      </c>
      <c r="E49" s="4">
        <f>'Data share borrower'!D49</f>
        <v>4.832475446164608E-3</v>
      </c>
      <c r="F49" s="3">
        <f t="shared" si="2"/>
        <v>0.62302440963685513</v>
      </c>
      <c r="G49" s="14">
        <f>'Data share borrower'!E49</f>
        <v>49206.484375</v>
      </c>
      <c r="H49" s="14">
        <f>'Data share borrower'!F49</f>
        <v>30418.318359375</v>
      </c>
      <c r="I49" s="5">
        <f t="shared" si="0"/>
        <v>1.0835410711969613</v>
      </c>
    </row>
    <row r="50" spans="1:9">
      <c r="A50" s="2" t="str">
        <f>'Data share borrower'!A50</f>
        <v>Somatic Bodywork and Related Therapeutic Services.</v>
      </c>
      <c r="B50" s="2" t="str">
        <f>'Data share borrower'!B50</f>
        <v>Undergraduate Certificate or Diploma</v>
      </c>
      <c r="C50" s="4">
        <f>'Data share borrower'!C50</f>
        <v>1.270939246751368E-3</v>
      </c>
      <c r="D50" s="3">
        <f t="shared" si="1"/>
        <v>0.57042433216702193</v>
      </c>
      <c r="E50" s="4">
        <f>'Data share borrower'!D50</f>
        <v>4.6208547428250313E-3</v>
      </c>
      <c r="F50" s="3">
        <f t="shared" si="2"/>
        <v>0.62764526437968016</v>
      </c>
      <c r="G50" s="14">
        <f>'Data share borrower'!E50</f>
        <v>19014.82421875</v>
      </c>
      <c r="H50" s="14">
        <f>'Data share borrower'!F50</f>
        <v>7721.333984375</v>
      </c>
      <c r="I50" s="5">
        <f t="shared" si="0"/>
        <v>0.27504418932986402</v>
      </c>
    </row>
    <row r="51" spans="1:9">
      <c r="A51" s="2" t="str">
        <f>'Data share borrower'!A51</f>
        <v>Precision Metal Working.</v>
      </c>
      <c r="B51" s="2" t="str">
        <f>'Data share borrower'!B51</f>
        <v>Undergraduate Certificate or Diploma</v>
      </c>
      <c r="C51" s="4">
        <f>'Data share borrower'!C51</f>
        <v>1.4179269783198833E-3</v>
      </c>
      <c r="D51" s="3">
        <f t="shared" si="1"/>
        <v>0.57184225914534181</v>
      </c>
      <c r="E51" s="4">
        <f>'Data share borrower'!D51</f>
        <v>4.4696629047393799E-3</v>
      </c>
      <c r="F51" s="3">
        <f t="shared" si="2"/>
        <v>0.63211492728441954</v>
      </c>
      <c r="G51" s="14">
        <f>'Data share borrower'!E51</f>
        <v>30738.232421875</v>
      </c>
      <c r="H51" s="14">
        <f>'Data share borrower'!F51</f>
        <v>8905.7177734375</v>
      </c>
      <c r="I51" s="5">
        <f t="shared" si="0"/>
        <v>0.31723353830920742</v>
      </c>
    </row>
    <row r="52" spans="1:9">
      <c r="A52" s="2" t="str">
        <f>'Data share borrower'!A52</f>
        <v>Accounting and Related Services.</v>
      </c>
      <c r="B52" s="2" t="str">
        <f>'Data share borrower'!B52</f>
        <v>Master's Degree</v>
      </c>
      <c r="C52" s="4">
        <f>'Data share borrower'!C52</f>
        <v>4.9804151058197021E-3</v>
      </c>
      <c r="D52" s="3">
        <f t="shared" si="1"/>
        <v>0.57682267425116152</v>
      </c>
      <c r="E52" s="4">
        <f>'Data share borrower'!D52</f>
        <v>4.4099139049649239E-3</v>
      </c>
      <c r="F52" s="3">
        <f t="shared" si="2"/>
        <v>0.63652484118938446</v>
      </c>
      <c r="G52" s="14">
        <f>'Data share borrower'!E52</f>
        <v>57625.765625</v>
      </c>
      <c r="H52" s="14">
        <f>'Data share borrower'!F52</f>
        <v>31704.81640625</v>
      </c>
      <c r="I52" s="5">
        <f t="shared" si="0"/>
        <v>1.1293678772758979</v>
      </c>
    </row>
    <row r="53" spans="1:9">
      <c r="A53" s="2" t="str">
        <f>'Data share borrower'!A53</f>
        <v>Culinary Arts and Related Services.</v>
      </c>
      <c r="B53" s="2" t="str">
        <f>'Data share borrower'!B53</f>
        <v>Associate's Degree</v>
      </c>
      <c r="C53" s="4">
        <f>'Data share borrower'!C53</f>
        <v>2.8695405926555395E-3</v>
      </c>
      <c r="D53" s="3">
        <f t="shared" si="1"/>
        <v>0.57969221484381706</v>
      </c>
      <c r="E53" s="4">
        <f>'Data share borrower'!D53</f>
        <v>4.2762397788465023E-3</v>
      </c>
      <c r="F53" s="3">
        <f t="shared" si="2"/>
        <v>0.64080108096823096</v>
      </c>
      <c r="G53" s="14">
        <f>'Data share borrower'!E53</f>
        <v>25105.59765625</v>
      </c>
      <c r="H53" s="14">
        <f>'Data share borrower'!F53</f>
        <v>18838.234375</v>
      </c>
      <c r="I53" s="5">
        <f t="shared" si="0"/>
        <v>0.67104295854747087</v>
      </c>
    </row>
    <row r="54" spans="1:9">
      <c r="A54" s="2" t="str">
        <f>'Data share borrower'!A54</f>
        <v>Computer Science.</v>
      </c>
      <c r="B54" s="2" t="str">
        <f>'Data share borrower'!B54</f>
        <v>Bachelors Degree</v>
      </c>
      <c r="C54" s="4">
        <f>'Data share borrower'!C54</f>
        <v>3.1923942733556032E-3</v>
      </c>
      <c r="D54" s="3">
        <f t="shared" si="1"/>
        <v>0.58288460911717266</v>
      </c>
      <c r="E54" s="4">
        <f>'Data share borrower'!D54</f>
        <v>4.2546405456960201E-3</v>
      </c>
      <c r="F54" s="3">
        <f t="shared" si="2"/>
        <v>0.64505572151392698</v>
      </c>
      <c r="G54" s="14">
        <f>'Data share borrower'!E54</f>
        <v>70763.5390625</v>
      </c>
      <c r="H54" s="14">
        <f>'Data share borrower'!F54</f>
        <v>21064.126953125</v>
      </c>
      <c r="I54" s="5">
        <f t="shared" si="0"/>
        <v>0.75033231105387233</v>
      </c>
    </row>
    <row r="55" spans="1:9">
      <c r="A55" s="2" t="str">
        <f>'Data share borrower'!A55</f>
        <v>Curriculum and Instruction.</v>
      </c>
      <c r="B55" s="2" t="str">
        <f>'Data share borrower'!B55</f>
        <v>Master's Degree</v>
      </c>
      <c r="C55" s="4">
        <f>'Data share borrower'!C55</f>
        <v>3.9456696249544621E-3</v>
      </c>
      <c r="D55" s="3">
        <f t="shared" si="1"/>
        <v>0.58683027874212712</v>
      </c>
      <c r="E55" s="4">
        <f>'Data share borrower'!D55</f>
        <v>4.2452616617083549E-3</v>
      </c>
      <c r="F55" s="3">
        <f t="shared" si="2"/>
        <v>0.64930098317563534</v>
      </c>
      <c r="G55" s="14">
        <f>'Data share borrower'!E55</f>
        <v>48292.625</v>
      </c>
      <c r="H55" s="14">
        <f>'Data share borrower'!F55</f>
        <v>26091.923828125</v>
      </c>
      <c r="I55" s="5">
        <f t="shared" si="0"/>
        <v>0.92942907631438376</v>
      </c>
    </row>
    <row r="56" spans="1:9">
      <c r="A56" s="2" t="str">
        <f>'Data share borrower'!A56</f>
        <v>Special Education and Teaching.</v>
      </c>
      <c r="B56" s="2" t="str">
        <f>'Data share borrower'!B56</f>
        <v>Master's Degree</v>
      </c>
      <c r="C56" s="4">
        <f>'Data share borrower'!C56</f>
        <v>4.6141119673848152E-3</v>
      </c>
      <c r="D56" s="3">
        <f t="shared" si="1"/>
        <v>0.59144439070951194</v>
      </c>
      <c r="E56" s="4">
        <f>'Data share borrower'!D56</f>
        <v>4.0188995189964771E-3</v>
      </c>
      <c r="F56" s="3">
        <f t="shared" si="2"/>
        <v>0.65331988269463181</v>
      </c>
      <c r="G56" s="14">
        <f>'Data share borrower'!E56</f>
        <v>49727.28125</v>
      </c>
      <c r="H56" s="14">
        <f>'Data share borrower'!F56</f>
        <v>32230.78125</v>
      </c>
      <c r="I56" s="5">
        <f t="shared" si="0"/>
        <v>1.1481033416174991</v>
      </c>
    </row>
    <row r="57" spans="1:9">
      <c r="A57" s="2" t="str">
        <f>'Data share borrower'!A57</f>
        <v>Human Development, Family Studies, and Related Services.</v>
      </c>
      <c r="B57" s="2" t="str">
        <f>'Data share borrower'!B57</f>
        <v>Bachelors Degree</v>
      </c>
      <c r="C57" s="4">
        <f>'Data share borrower'!C57</f>
        <v>3.4272877965122461E-3</v>
      </c>
      <c r="D57" s="3">
        <f t="shared" si="1"/>
        <v>0.59487167850602418</v>
      </c>
      <c r="E57" s="4">
        <f>'Data share borrower'!D57</f>
        <v>3.9462666027247906E-3</v>
      </c>
      <c r="F57" s="3">
        <f t="shared" si="2"/>
        <v>0.65726614929735661</v>
      </c>
      <c r="G57" s="14">
        <f>'Data share borrower'!E57</f>
        <v>28338.552734375</v>
      </c>
      <c r="H57" s="14">
        <f>'Data share borrower'!F57</f>
        <v>24381.138671875</v>
      </c>
      <c r="I57" s="5">
        <f t="shared" si="0"/>
        <v>0.86848866068648189</v>
      </c>
    </row>
    <row r="58" spans="1:9">
      <c r="A58" s="2" t="str">
        <f>'Data share borrower'!A58</f>
        <v>Student Counseling and Personnel Services.</v>
      </c>
      <c r="B58" s="2" t="str">
        <f>'Data share borrower'!B58</f>
        <v>Master's Degree</v>
      </c>
      <c r="C58" s="4">
        <f>'Data share borrower'!C58</f>
        <v>5.9120343066751957E-3</v>
      </c>
      <c r="D58" s="3">
        <f t="shared" si="1"/>
        <v>0.60078371281269938</v>
      </c>
      <c r="E58" s="4">
        <f>'Data share borrower'!D58</f>
        <v>3.8750017993152142E-3</v>
      </c>
      <c r="F58" s="3">
        <f t="shared" si="2"/>
        <v>0.66114115109667182</v>
      </c>
      <c r="G58" s="14">
        <f>'Data share borrower'!E58</f>
        <v>43050.9765625</v>
      </c>
      <c r="H58" s="14">
        <f>'Data share borrower'!F58</f>
        <v>42830.671875</v>
      </c>
      <c r="I58" s="5">
        <f t="shared" si="0"/>
        <v>1.5256855642544382</v>
      </c>
    </row>
    <row r="59" spans="1:9">
      <c r="A59" s="2" t="str">
        <f>'Data share borrower'!A59</f>
        <v>Public Relations, Advertising, and Applied Communication.</v>
      </c>
      <c r="B59" s="2" t="str">
        <f>'Data share borrower'!B59</f>
        <v>Bachelors Degree</v>
      </c>
      <c r="C59" s="4">
        <f>'Data share borrower'!C59</f>
        <v>3.0536192934960127E-3</v>
      </c>
      <c r="D59" s="3">
        <f t="shared" si="1"/>
        <v>0.60383733210619539</v>
      </c>
      <c r="E59" s="4">
        <f>'Data share borrower'!D59</f>
        <v>3.8517361972481012E-3</v>
      </c>
      <c r="F59" s="3">
        <f t="shared" si="2"/>
        <v>0.66499288729391992</v>
      </c>
      <c r="G59" s="14">
        <f>'Data share borrower'!E59</f>
        <v>35935.6484375</v>
      </c>
      <c r="H59" s="14">
        <f>'Data share borrower'!F59</f>
        <v>22256.0546875</v>
      </c>
      <c r="I59" s="5">
        <f t="shared" si="0"/>
        <v>0.79279035144662591</v>
      </c>
    </row>
    <row r="60" spans="1:9">
      <c r="A60" s="2" t="str">
        <f>'Data share borrower'!A60</f>
        <v>Mathematics.</v>
      </c>
      <c r="B60" s="2" t="str">
        <f>'Data share borrower'!B60</f>
        <v>Bachelors Degree</v>
      </c>
      <c r="C60" s="4">
        <f>'Data share borrower'!C60</f>
        <v>2.8916962910443544E-3</v>
      </c>
      <c r="D60" s="3">
        <f t="shared" si="1"/>
        <v>0.60672902839723974</v>
      </c>
      <c r="E60" s="4">
        <f>'Data share borrower'!D60</f>
        <v>3.8348741363734007E-3</v>
      </c>
      <c r="F60" s="3">
        <f t="shared" si="2"/>
        <v>0.66882776143029332</v>
      </c>
      <c r="G60" s="14">
        <f>'Data share borrower'!E60</f>
        <v>44715.8203125</v>
      </c>
      <c r="H60" s="14">
        <f>'Data share borrower'!F60</f>
        <v>21168.564453125</v>
      </c>
      <c r="I60" s="5">
        <f t="shared" si="0"/>
        <v>0.75405246383887858</v>
      </c>
    </row>
    <row r="61" spans="1:9">
      <c r="A61" s="2" t="str">
        <f>'Data share borrower'!A61</f>
        <v>Teacher Education and Professional Development, Specific Subject Areas.</v>
      </c>
      <c r="B61" s="2" t="str">
        <f>'Data share borrower'!B61</f>
        <v>Master's Degree</v>
      </c>
      <c r="C61" s="4">
        <f>'Data share borrower'!C61</f>
        <v>4.1169673204421997E-3</v>
      </c>
      <c r="D61" s="3">
        <f t="shared" si="1"/>
        <v>0.61084599571768194</v>
      </c>
      <c r="E61" s="4">
        <f>'Data share borrower'!D61</f>
        <v>3.7908768281340599E-3</v>
      </c>
      <c r="F61" s="3">
        <f t="shared" si="2"/>
        <v>0.67261863825842738</v>
      </c>
      <c r="G61" s="14">
        <f>'Data share borrower'!E61</f>
        <v>48741.93359375</v>
      </c>
      <c r="H61" s="14">
        <f>'Data share borrower'!F61</f>
        <v>30487.90625</v>
      </c>
      <c r="I61" s="5">
        <f t="shared" si="0"/>
        <v>1.0860198067866658</v>
      </c>
    </row>
    <row r="62" spans="1:9">
      <c r="A62" s="2" t="str">
        <f>'Data share borrower'!A62</f>
        <v>Pharmacy, Pharmaceutical Sciences, and Administration.</v>
      </c>
      <c r="B62" s="2" t="str">
        <f>'Data share borrower'!B62</f>
        <v>First Professional Degree</v>
      </c>
      <c r="C62" s="4">
        <f>'Data share borrower'!C62</f>
        <v>1.6842907294631004E-2</v>
      </c>
      <c r="D62" s="3">
        <f t="shared" si="1"/>
        <v>0.62768890301231295</v>
      </c>
      <c r="E62" s="4">
        <f>'Data share borrower'!D62</f>
        <v>3.7522392813116312E-3</v>
      </c>
      <c r="F62" s="3">
        <f t="shared" si="2"/>
        <v>0.67637087753973901</v>
      </c>
      <c r="G62" s="14">
        <f>'Data share borrower'!E62</f>
        <v>110728.03125</v>
      </c>
      <c r="H62" s="14">
        <f>'Data share borrower'!F62</f>
        <v>126013.3125</v>
      </c>
      <c r="I62" s="5">
        <f t="shared" si="0"/>
        <v>4.4887615186266601</v>
      </c>
    </row>
    <row r="63" spans="1:9">
      <c r="A63" s="2" t="str">
        <f>'Data share borrower'!A63</f>
        <v>Electrical, Electronics and Communications Engineering.</v>
      </c>
      <c r="B63" s="2" t="str">
        <f>'Data share borrower'!B63</f>
        <v>Bachelors Degree</v>
      </c>
      <c r="C63" s="4">
        <f>'Data share borrower'!C63</f>
        <v>3.0559797305613756E-3</v>
      </c>
      <c r="D63" s="3">
        <f t="shared" si="1"/>
        <v>0.63074488274287432</v>
      </c>
      <c r="E63" s="4">
        <f>'Data share borrower'!D63</f>
        <v>3.7441758904606104E-3</v>
      </c>
      <c r="F63" s="3">
        <f t="shared" si="2"/>
        <v>0.68011505343019962</v>
      </c>
      <c r="G63" s="14">
        <f>'Data share borrower'!E63</f>
        <v>67502.703125</v>
      </c>
      <c r="H63" s="14">
        <f>'Data share borrower'!F63</f>
        <v>22913.111328125</v>
      </c>
      <c r="I63" s="5">
        <f t="shared" si="0"/>
        <v>0.81619555810595945</v>
      </c>
    </row>
    <row r="64" spans="1:9">
      <c r="A64" s="2" t="str">
        <f>'Data share borrower'!A64</f>
        <v>Public Health.</v>
      </c>
      <c r="B64" s="2" t="str">
        <f>'Data share borrower'!B64</f>
        <v>Bachelors Degree</v>
      </c>
      <c r="C64" s="4">
        <f>'Data share borrower'!C64</f>
        <v>3.0736259650439024E-3</v>
      </c>
      <c r="D64" s="3">
        <f t="shared" si="1"/>
        <v>0.63381850870791823</v>
      </c>
      <c r="E64" s="4">
        <f>'Data share borrower'!D64</f>
        <v>3.7436648271977901E-3</v>
      </c>
      <c r="F64" s="3">
        <f t="shared" si="2"/>
        <v>0.68385871825739741</v>
      </c>
      <c r="G64" s="14">
        <f>'Data share borrower'!E64</f>
        <v>32305.505859375</v>
      </c>
      <c r="H64" s="14">
        <f>'Data share borrower'!F64</f>
        <v>23048.564453125</v>
      </c>
      <c r="I64" s="5">
        <f t="shared" si="0"/>
        <v>0.82102060598853732</v>
      </c>
    </row>
    <row r="65" spans="1:9">
      <c r="A65" s="2" t="str">
        <f>'Data share borrower'!A65</f>
        <v>Journalism.</v>
      </c>
      <c r="B65" s="2" t="str">
        <f>'Data share borrower'!B65</f>
        <v>Bachelors Degree</v>
      </c>
      <c r="C65" s="4">
        <f>'Data share borrower'!C65</f>
        <v>2.9359562322497368E-3</v>
      </c>
      <c r="D65" s="3">
        <f t="shared" si="1"/>
        <v>0.63675446494016796</v>
      </c>
      <c r="E65" s="4">
        <f>'Data share borrower'!D65</f>
        <v>3.6823477130383253E-3</v>
      </c>
      <c r="F65" s="3">
        <f t="shared" si="2"/>
        <v>0.68754106597043574</v>
      </c>
      <c r="G65" s="14">
        <f>'Data share borrower'!E65</f>
        <v>31248.255859375</v>
      </c>
      <c r="H65" s="14">
        <f>'Data share borrower'!F65</f>
        <v>22382.810546875</v>
      </c>
      <c r="I65" s="5">
        <f t="shared" si="0"/>
        <v>0.79730554011893218</v>
      </c>
    </row>
    <row r="66" spans="1:9">
      <c r="A66" s="2" t="str">
        <f>'Data share borrower'!A66</f>
        <v>Mental and Social Health Services and Allied Professions.</v>
      </c>
      <c r="B66" s="2" t="str">
        <f>'Data share borrower'!B66</f>
        <v>Master's Degree</v>
      </c>
      <c r="C66" s="4">
        <f>'Data share borrower'!C66</f>
        <v>7.8725023195147514E-3</v>
      </c>
      <c r="D66" s="3">
        <f t="shared" si="1"/>
        <v>0.64462696725968271</v>
      </c>
      <c r="E66" s="4">
        <f>'Data share borrower'!D66</f>
        <v>3.6561109591275454E-3</v>
      </c>
      <c r="F66" s="3">
        <f t="shared" si="2"/>
        <v>0.69119717692956328</v>
      </c>
      <c r="G66" s="14">
        <f>'Data share borrower'!E66</f>
        <v>40246.09765625</v>
      </c>
      <c r="H66" s="14">
        <f>'Data share borrower'!F66</f>
        <v>60448.1875</v>
      </c>
      <c r="I66" s="5">
        <f t="shared" ref="I66:I78" si="8">C66/E66</f>
        <v>2.1532449117445167</v>
      </c>
    </row>
    <row r="67" spans="1:9">
      <c r="A67" s="2" t="str">
        <f>'Data share borrower'!A67</f>
        <v>Vehicle Maintenance and Repair Technologies.</v>
      </c>
      <c r="B67" s="2" t="str">
        <f>'Data share borrower'!B67</f>
        <v>Associate's Degree</v>
      </c>
      <c r="C67" s="4">
        <f>'Data share borrower'!C67</f>
        <v>1.9856167491525412E-3</v>
      </c>
      <c r="D67" s="3">
        <f t="shared" ref="D67:D130" si="9">D66+C67</f>
        <v>0.64661258400883526</v>
      </c>
      <c r="E67" s="4">
        <f>'Data share borrower'!D67</f>
        <v>3.5591213963925838E-3</v>
      </c>
      <c r="F67" s="3">
        <f t="shared" ref="F67:F130" si="10">F66+E67</f>
        <v>0.69475629832595587</v>
      </c>
      <c r="G67" s="14">
        <f>'Data share borrower'!E67</f>
        <v>34211.08984375</v>
      </c>
      <c r="H67" s="14">
        <f>'Data share borrower'!F67</f>
        <v>15661.830078125</v>
      </c>
      <c r="I67" s="5">
        <f t="shared" si="8"/>
        <v>0.55789520165429063</v>
      </c>
    </row>
    <row r="68" spans="1:9">
      <c r="A68" s="2" t="str">
        <f>'Data share borrower'!A68</f>
        <v>Public Health.</v>
      </c>
      <c r="B68" s="2" t="str">
        <f>'Data share borrower'!B68</f>
        <v>Master's Degree</v>
      </c>
      <c r="C68" s="4">
        <f>'Data share borrower'!C68</f>
        <v>7.1825161576271057E-3</v>
      </c>
      <c r="D68" s="3">
        <f t="shared" si="9"/>
        <v>0.65379510016646236</v>
      </c>
      <c r="E68" s="4">
        <f>'Data share borrower'!D68</f>
        <v>3.5329677630215883E-3</v>
      </c>
      <c r="F68" s="3">
        <f t="shared" si="10"/>
        <v>0.69828926608897746</v>
      </c>
      <c r="G68" s="14">
        <f>'Data share borrower'!E68</f>
        <v>53327.89453125</v>
      </c>
      <c r="H68" s="14">
        <f>'Data share borrower'!F68</f>
        <v>57072.484375</v>
      </c>
      <c r="I68" s="5">
        <f t="shared" si="8"/>
        <v>2.032997932447655</v>
      </c>
    </row>
    <row r="69" spans="1:9">
      <c r="A69" s="2" t="str">
        <f>'Data share borrower'!A69</f>
        <v>Civil Engineering.</v>
      </c>
      <c r="B69" s="2" t="str">
        <f>'Data share borrower'!B69</f>
        <v>Bachelors Degree</v>
      </c>
      <c r="C69" s="4">
        <f>'Data share borrower'!C69</f>
        <v>2.7393724303692579E-3</v>
      </c>
      <c r="D69" s="3">
        <f t="shared" si="9"/>
        <v>0.65653447259683162</v>
      </c>
      <c r="E69" s="4">
        <f>'Data share borrower'!D69</f>
        <v>3.4117859322577715E-3</v>
      </c>
      <c r="F69" s="3">
        <f t="shared" si="10"/>
        <v>0.70170105202123523</v>
      </c>
      <c r="G69" s="14">
        <f>'Data share borrower'!E69</f>
        <v>58631.70703125</v>
      </c>
      <c r="H69" s="14">
        <f>'Data share borrower'!F69</f>
        <v>22540.2734375</v>
      </c>
      <c r="I69" s="5">
        <f t="shared" si="8"/>
        <v>0.80291451010130066</v>
      </c>
    </row>
    <row r="70" spans="1:9">
      <c r="A70" s="2" t="str">
        <f>'Data share borrower'!A70</f>
        <v>Health and Medical Administrative Services.</v>
      </c>
      <c r="B70" s="2" t="str">
        <f>'Data share borrower'!B70</f>
        <v>Master's Degree</v>
      </c>
      <c r="C70" s="4">
        <f>'Data share borrower'!C70</f>
        <v>5.9900167398154736E-3</v>
      </c>
      <c r="D70" s="3">
        <f t="shared" si="9"/>
        <v>0.66252448933664709</v>
      </c>
      <c r="E70" s="4">
        <f>'Data share borrower'!D70</f>
        <v>3.4040131140500307E-3</v>
      </c>
      <c r="F70" s="3">
        <f t="shared" si="10"/>
        <v>0.70510506513528526</v>
      </c>
      <c r="G70" s="14">
        <f>'Data share borrower'!E70</f>
        <v>60026.21484375</v>
      </c>
      <c r="H70" s="14">
        <f>'Data share borrower'!F70</f>
        <v>49399.96875</v>
      </c>
      <c r="I70" s="5">
        <f t="shared" si="8"/>
        <v>1.7596926154872137</v>
      </c>
    </row>
    <row r="71" spans="1:9">
      <c r="A71" s="2" t="str">
        <f>'Data share borrower'!A71</f>
        <v>Music.</v>
      </c>
      <c r="B71" s="2" t="str">
        <f>'Data share borrower'!B71</f>
        <v>Bachelors Degree</v>
      </c>
      <c r="C71" s="4">
        <f>'Data share borrower'!C71</f>
        <v>2.9017331544309855E-3</v>
      </c>
      <c r="D71" s="3">
        <f t="shared" si="9"/>
        <v>0.66542622249107808</v>
      </c>
      <c r="E71" s="4">
        <f>'Data share borrower'!D71</f>
        <v>3.3959457650780678E-3</v>
      </c>
      <c r="F71" s="3">
        <f t="shared" si="10"/>
        <v>0.70850101090036333</v>
      </c>
      <c r="G71" s="14">
        <f>'Data share borrower'!E71</f>
        <v>25591.263671875</v>
      </c>
      <c r="H71" s="14">
        <f>'Data share borrower'!F71</f>
        <v>23987.587890625</v>
      </c>
      <c r="I71" s="5">
        <f t="shared" si="8"/>
        <v>0.85446981641188813</v>
      </c>
    </row>
    <row r="72" spans="1:9">
      <c r="A72" s="2" t="str">
        <f>'Data share borrower'!A72</f>
        <v>Health Services/Allied Health/Health Sciences, General.</v>
      </c>
      <c r="B72" s="2" t="str">
        <f>'Data share borrower'!B72</f>
        <v>Bachelors Degree</v>
      </c>
      <c r="C72" s="4">
        <f>'Data share borrower'!C72</f>
        <v>2.7646508533507586E-3</v>
      </c>
      <c r="D72" s="3">
        <f t="shared" si="9"/>
        <v>0.66819087334442884</v>
      </c>
      <c r="E72" s="4">
        <f>'Data share borrower'!D72</f>
        <v>3.3228762913495302E-3</v>
      </c>
      <c r="F72" s="3">
        <f t="shared" si="10"/>
        <v>0.71182388719171286</v>
      </c>
      <c r="G72" s="14">
        <f>'Data share borrower'!E72</f>
        <v>33126.6484375</v>
      </c>
      <c r="H72" s="14">
        <f>'Data share borrower'!F72</f>
        <v>23356.94140625</v>
      </c>
      <c r="I72" s="5">
        <f t="shared" si="8"/>
        <v>0.83200535046940982</v>
      </c>
    </row>
    <row r="73" spans="1:9">
      <c r="A73" s="2" t="str">
        <f>'Data share borrower'!A73</f>
        <v>Natural Resources Conservation and Research.</v>
      </c>
      <c r="B73" s="2" t="str">
        <f>'Data share borrower'!B73</f>
        <v>Bachelors Degree</v>
      </c>
      <c r="C73" s="4">
        <f>'Data share borrower'!C73</f>
        <v>2.5466240476816893E-3</v>
      </c>
      <c r="D73" s="3">
        <f t="shared" si="9"/>
        <v>0.67073749739211053</v>
      </c>
      <c r="E73" s="4">
        <f>'Data share borrower'!D73</f>
        <v>3.3055029343813658E-3</v>
      </c>
      <c r="F73" s="3">
        <f t="shared" si="10"/>
        <v>0.71512939012609422</v>
      </c>
      <c r="G73" s="14">
        <f>'Data share borrower'!E73</f>
        <v>29934.58203125</v>
      </c>
      <c r="H73" s="14">
        <f>'Data share borrower'!F73</f>
        <v>21628.037109375</v>
      </c>
      <c r="I73" s="5">
        <f t="shared" si="8"/>
        <v>0.77041953924578721</v>
      </c>
    </row>
    <row r="74" spans="1:9">
      <c r="A74" s="2" t="str">
        <f>'Data share borrower'!A74</f>
        <v>Public Administration.</v>
      </c>
      <c r="B74" s="2" t="str">
        <f>'Data share borrower'!B74</f>
        <v>Master's Degree</v>
      </c>
      <c r="C74" s="4">
        <f>'Data share borrower'!C74</f>
        <v>5.1071727648377419E-3</v>
      </c>
      <c r="D74" s="3">
        <f t="shared" si="9"/>
        <v>0.67584467015694827</v>
      </c>
      <c r="E74" s="4">
        <f>'Data share borrower'!D74</f>
        <v>3.282253397628665E-3</v>
      </c>
      <c r="F74" s="3">
        <f t="shared" si="10"/>
        <v>0.71841164352372289</v>
      </c>
      <c r="G74" s="14">
        <f>'Data share borrower'!E74</f>
        <v>54753.63671875</v>
      </c>
      <c r="H74" s="14">
        <f>'Data share borrower'!F74</f>
        <v>43681.57421875</v>
      </c>
      <c r="I74" s="5">
        <f t="shared" si="8"/>
        <v>1.5559958803081839</v>
      </c>
    </row>
    <row r="75" spans="1:9">
      <c r="A75" s="2" t="str">
        <f>'Data share borrower'!A75</f>
        <v>Human Resources Management and Services.</v>
      </c>
      <c r="B75" s="2" t="str">
        <f>'Data share borrower'!B75</f>
        <v>Bachelors Degree</v>
      </c>
      <c r="C75" s="4">
        <f>'Data share borrower'!C75</f>
        <v>3.0989614315330982E-3</v>
      </c>
      <c r="D75" s="3">
        <f t="shared" si="9"/>
        <v>0.67894363158848137</v>
      </c>
      <c r="E75" s="4">
        <f>'Data share borrower'!D75</f>
        <v>3.245718777179718E-3</v>
      </c>
      <c r="F75" s="3">
        <f t="shared" si="10"/>
        <v>0.72165736230090261</v>
      </c>
      <c r="G75" s="14">
        <f>'Data share borrower'!E75</f>
        <v>43812.29296875</v>
      </c>
      <c r="H75" s="14">
        <f>'Data share borrower'!F75</f>
        <v>26803.72265625</v>
      </c>
      <c r="I75" s="5">
        <f t="shared" si="8"/>
        <v>0.95478433107684679</v>
      </c>
    </row>
    <row r="76" spans="1:9">
      <c r="A76" s="2" t="str">
        <f>'Data share borrower'!A76</f>
        <v>Allied Health Diagnostic, Intervention, and Treatment Professions.</v>
      </c>
      <c r="B76" s="2" t="str">
        <f>'Data share borrower'!B76</f>
        <v>Master's Degree</v>
      </c>
      <c r="C76" s="4">
        <f>'Data share borrower'!C76</f>
        <v>1.0918312706053257E-2</v>
      </c>
      <c r="D76" s="3">
        <f t="shared" si="9"/>
        <v>0.68986194429453462</v>
      </c>
      <c r="E76" s="4">
        <f>'Data share borrower'!D76</f>
        <v>3.2008958514779806E-3</v>
      </c>
      <c r="F76" s="3">
        <f t="shared" si="10"/>
        <v>0.72485825815238059</v>
      </c>
      <c r="G76" s="14">
        <f>'Data share borrower'!E76</f>
        <v>97222.5703125</v>
      </c>
      <c r="H76" s="14">
        <f>'Data share borrower'!F76</f>
        <v>95757.7265625</v>
      </c>
      <c r="I76" s="5">
        <f t="shared" si="8"/>
        <v>3.4110177939753457</v>
      </c>
    </row>
    <row r="77" spans="1:9">
      <c r="A77" s="2" t="str">
        <f>'Data share borrower'!A77</f>
        <v>Chemistry.</v>
      </c>
      <c r="B77" s="2" t="str">
        <f>'Data share borrower'!B77</f>
        <v>Bachelors Degree</v>
      </c>
      <c r="C77" s="4">
        <f>'Data share borrower'!C77</f>
        <v>2.4200780317187309E-3</v>
      </c>
      <c r="D77" s="3">
        <f t="shared" si="9"/>
        <v>0.69228202232625335</v>
      </c>
      <c r="E77" s="4">
        <f>'Data share borrower'!D77</f>
        <v>3.1223180703818798E-3</v>
      </c>
      <c r="F77" s="3">
        <f t="shared" si="10"/>
        <v>0.72798057622276247</v>
      </c>
      <c r="G77" s="14">
        <f>'Data share borrower'!E77</f>
        <v>35370.26953125</v>
      </c>
      <c r="H77" s="14">
        <f>'Data share borrower'!F77</f>
        <v>21759.158203125</v>
      </c>
      <c r="I77" s="5">
        <f t="shared" si="8"/>
        <v>0.77509016607739123</v>
      </c>
    </row>
    <row r="78" spans="1:9">
      <c r="A78" s="2" t="str">
        <f>'Data share borrower'!A78</f>
        <v>Communication Disorders Sciences and Services.</v>
      </c>
      <c r="B78" s="2" t="str">
        <f>'Data share borrower'!B78</f>
        <v>Bachelors Degree</v>
      </c>
      <c r="C78" s="4">
        <f>'Data share borrower'!C78</f>
        <v>2.1427716128528118E-3</v>
      </c>
      <c r="D78" s="3">
        <f t="shared" si="9"/>
        <v>0.69442479393910617</v>
      </c>
      <c r="E78" s="4">
        <f>'Data share borrower'!D78</f>
        <v>3.002494340762496E-3</v>
      </c>
      <c r="F78" s="3">
        <f t="shared" si="10"/>
        <v>0.73098307056352496</v>
      </c>
      <c r="G78" s="14">
        <f>'Data share borrower'!E78</f>
        <v>26273.51953125</v>
      </c>
      <c r="H78" s="14">
        <f>'Data share borrower'!F78</f>
        <v>20034.73046875</v>
      </c>
      <c r="I78" s="5">
        <f t="shared" si="8"/>
        <v>0.71366383068973449</v>
      </c>
    </row>
    <row r="79" spans="1:9">
      <c r="A79" s="2" t="str">
        <f>'Data share borrower'!A79</f>
        <v>Romance Languages, Literatures, and Linguistics.</v>
      </c>
      <c r="B79" s="2" t="str">
        <f>'Data share borrower'!B79</f>
        <v>Bachelors Degree</v>
      </c>
      <c r="C79" s="4">
        <f>'Data share borrower'!C79</f>
        <v>2.2098964545875788E-3</v>
      </c>
      <c r="D79" s="3">
        <f t="shared" si="9"/>
        <v>0.69663469039369375</v>
      </c>
      <c r="E79" s="4">
        <f>'Data share borrower'!D79</f>
        <v>2.9700472950935364E-3</v>
      </c>
      <c r="F79" s="3">
        <f t="shared" si="10"/>
        <v>0.7339531178586185</v>
      </c>
      <c r="G79" s="14">
        <f>'Data share borrower'!E79</f>
        <v>30306.603515625</v>
      </c>
      <c r="H79" s="14">
        <f>'Data share borrower'!F79</f>
        <v>20888.07421875</v>
      </c>
    </row>
    <row r="80" spans="1:9">
      <c r="A80" s="2" t="str">
        <f>'Data share borrower'!A80</f>
        <v>Drama/Theatre Arts and Stagecraft.</v>
      </c>
      <c r="B80" s="2" t="str">
        <f>'Data share borrower'!B80</f>
        <v>Bachelors Degree</v>
      </c>
      <c r="C80" s="4">
        <f>'Data share borrower'!C80</f>
        <v>2.3920484818518162E-3</v>
      </c>
      <c r="D80" s="3">
        <f t="shared" si="9"/>
        <v>0.69902673887554556</v>
      </c>
      <c r="E80" s="4">
        <f>'Data share borrower'!D80</f>
        <v>2.9447539709508419E-3</v>
      </c>
      <c r="F80" s="3">
        <f t="shared" si="10"/>
        <v>0.73689787182956934</v>
      </c>
      <c r="G80" s="14">
        <f>'Data share borrower'!E80</f>
        <v>21054.603515625</v>
      </c>
      <c r="H80" s="14">
        <f>'Data share borrower'!F80</f>
        <v>22803.98828125</v>
      </c>
    </row>
    <row r="81" spans="1:8">
      <c r="A81" s="2" t="str">
        <f>'Data share borrower'!A81</f>
        <v>Hospitality Administration/Management.</v>
      </c>
      <c r="B81" s="2" t="str">
        <f>'Data share borrower'!B81</f>
        <v>Bachelors Degree</v>
      </c>
      <c r="C81" s="4">
        <f>'Data share borrower'!C81</f>
        <v>2.2471104748547077E-3</v>
      </c>
      <c r="D81" s="3">
        <f t="shared" si="9"/>
        <v>0.70127384935040027</v>
      </c>
      <c r="E81" s="4">
        <f>'Data share borrower'!D81</f>
        <v>2.8908459935337305E-3</v>
      </c>
      <c r="F81" s="3">
        <f t="shared" si="10"/>
        <v>0.73978871782310307</v>
      </c>
      <c r="G81" s="14">
        <f>'Data share borrower'!E81</f>
        <v>35949.70703125</v>
      </c>
      <c r="H81" s="14">
        <f>'Data share borrower'!F81</f>
        <v>21821.736328125</v>
      </c>
    </row>
    <row r="82" spans="1:8">
      <c r="A82" s="2" t="str">
        <f>'Data share borrower'!A82</f>
        <v>Allied Health Diagnostic, Intervention, and Treatment Professions.</v>
      </c>
      <c r="B82" s="2" t="str">
        <f>'Data share borrower'!B82</f>
        <v>Bachelors Degree</v>
      </c>
      <c r="C82" s="4">
        <f>'Data share borrower'!C82</f>
        <v>2.3851152509450912E-3</v>
      </c>
      <c r="D82" s="3">
        <f t="shared" si="9"/>
        <v>0.70365896460134536</v>
      </c>
      <c r="E82" s="4">
        <f>'Data share borrower'!D82</f>
        <v>2.8591656591743231E-3</v>
      </c>
      <c r="F82" s="3">
        <f t="shared" si="10"/>
        <v>0.74264788348227739</v>
      </c>
      <c r="G82" s="14">
        <f>'Data share borrower'!E82</f>
        <v>54465.5625</v>
      </c>
      <c r="H82" s="14">
        <f>'Data share borrower'!F82</f>
        <v>23418.544921875</v>
      </c>
    </row>
    <row r="83" spans="1:8">
      <c r="A83" s="2" t="str">
        <f>'Data share borrower'!A83</f>
        <v>Rehabilitation and Therapeutic Professions.</v>
      </c>
      <c r="B83" s="2" t="str">
        <f>'Data share borrower'!B83</f>
        <v>Master's Degree</v>
      </c>
      <c r="C83" s="4">
        <f>'Data share borrower'!C83</f>
        <v>5.703518632799387E-3</v>
      </c>
      <c r="D83" s="3">
        <f t="shared" si="9"/>
        <v>0.70936248323414475</v>
      </c>
      <c r="E83" s="4">
        <f>'Data share borrower'!D83</f>
        <v>2.8068372048437595E-3</v>
      </c>
      <c r="F83" s="3">
        <f t="shared" si="10"/>
        <v>0.74545472068712115</v>
      </c>
      <c r="G83" s="14">
        <f>'Data share borrower'!E83</f>
        <v>58330.45703125</v>
      </c>
      <c r="H83" s="14">
        <f>'Data share borrower'!F83</f>
        <v>57044.72265625</v>
      </c>
    </row>
    <row r="84" spans="1:8">
      <c r="A84" s="2" t="str">
        <f>'Data share borrower'!A84</f>
        <v>Film/Video and Photographic Arts.</v>
      </c>
      <c r="B84" s="2" t="str">
        <f>'Data share borrower'!B84</f>
        <v>Bachelors Degree</v>
      </c>
      <c r="C84" s="4">
        <f>'Data share borrower'!C84</f>
        <v>2.441399497911334E-3</v>
      </c>
      <c r="D84" s="3">
        <f t="shared" si="9"/>
        <v>0.71180388273205608</v>
      </c>
      <c r="E84" s="4">
        <f>'Data share borrower'!D84</f>
        <v>2.7802197728306055E-3</v>
      </c>
      <c r="F84" s="3">
        <f t="shared" si="10"/>
        <v>0.74823494045995176</v>
      </c>
      <c r="G84" s="14">
        <f>'Data share borrower'!E84</f>
        <v>22952.7421875</v>
      </c>
      <c r="H84" s="14">
        <f>'Data share borrower'!F84</f>
        <v>24651.853515625</v>
      </c>
    </row>
    <row r="85" spans="1:8">
      <c r="A85" s="2" t="str">
        <f>'Data share borrower'!A85</f>
        <v>Communication Disorders Sciences and Services.</v>
      </c>
      <c r="B85" s="2" t="str">
        <f>'Data share borrower'!B85</f>
        <v>Master's Degree</v>
      </c>
      <c r="C85" s="4">
        <f>'Data share borrower'!C85</f>
        <v>4.8076687380671501E-3</v>
      </c>
      <c r="D85" s="3">
        <f t="shared" si="9"/>
        <v>0.71661155147012323</v>
      </c>
      <c r="E85" s="4">
        <f>'Data share borrower'!D85</f>
        <v>2.7752905152738094E-3</v>
      </c>
      <c r="F85" s="3">
        <f t="shared" si="10"/>
        <v>0.75101023097522557</v>
      </c>
      <c r="G85" s="14">
        <f>'Data share borrower'!E85</f>
        <v>54515.4609375</v>
      </c>
      <c r="H85" s="14">
        <f>'Data share borrower'!F85</f>
        <v>48631.3046875</v>
      </c>
    </row>
    <row r="86" spans="1:8">
      <c r="A86" s="2" t="str">
        <f>'Data share borrower'!A86</f>
        <v>Business/Commerce, General.</v>
      </c>
      <c r="B86" s="2" t="str">
        <f>'Data share borrower'!B86</f>
        <v>Associate's Degree</v>
      </c>
      <c r="C86" s="4">
        <f>'Data share borrower'!C86</f>
        <v>1.9102279329672456E-3</v>
      </c>
      <c r="D86" s="3">
        <f t="shared" si="9"/>
        <v>0.71852177940309048</v>
      </c>
      <c r="E86" s="4">
        <f>'Data share borrower'!D86</f>
        <v>2.7726339176297188E-3</v>
      </c>
      <c r="F86" s="3">
        <f t="shared" si="10"/>
        <v>0.75378286489285529</v>
      </c>
      <c r="G86" s="14">
        <f>'Data share borrower'!E86</f>
        <v>29725.767578125</v>
      </c>
      <c r="H86" s="14">
        <f>'Data share borrower'!F86</f>
        <v>19341.16015625</v>
      </c>
    </row>
    <row r="87" spans="1:8">
      <c r="A87" s="2" t="str">
        <f>'Data share borrower'!A87</f>
        <v>Special Education and Teaching.</v>
      </c>
      <c r="B87" s="2" t="str">
        <f>'Data share borrower'!B87</f>
        <v>Bachelors Degree</v>
      </c>
      <c r="C87" s="4">
        <f>'Data share borrower'!C87</f>
        <v>2.4950492661446333E-3</v>
      </c>
      <c r="D87" s="3">
        <f t="shared" si="9"/>
        <v>0.72101682866923511</v>
      </c>
      <c r="E87" s="4">
        <f>'Data share borrower'!D87</f>
        <v>2.7595253195613623E-3</v>
      </c>
      <c r="F87" s="3">
        <f t="shared" si="10"/>
        <v>0.75654239021241665</v>
      </c>
      <c r="G87" s="14">
        <f>'Data share borrower'!E87</f>
        <v>36469.24609375</v>
      </c>
      <c r="H87" s="14">
        <f>'Data share borrower'!F87</f>
        <v>25382.51171875</v>
      </c>
    </row>
    <row r="88" spans="1:8">
      <c r="A88" s="2" t="str">
        <f>'Data share borrower'!A88</f>
        <v>Allied Health Diagnostic, Intervention, and Treatment Professions.</v>
      </c>
      <c r="B88" s="2" t="str">
        <f>'Data share borrower'!B88</f>
        <v>Undergraduate Certificate or Diploma</v>
      </c>
      <c r="C88" s="4">
        <f>'Data share borrower'!C88</f>
        <v>1.1391817824915051E-3</v>
      </c>
      <c r="D88" s="3">
        <f t="shared" si="9"/>
        <v>0.72215601045172662</v>
      </c>
      <c r="E88" s="4">
        <f>'Data share borrower'!D88</f>
        <v>2.66500492580235E-3</v>
      </c>
      <c r="F88" s="3">
        <f t="shared" si="10"/>
        <v>0.759207395138219</v>
      </c>
      <c r="G88" s="14">
        <f>'Data share borrower'!E88</f>
        <v>37103.69921875</v>
      </c>
      <c r="H88" s="14">
        <f>'Data share borrower'!F88</f>
        <v>12000.099609375</v>
      </c>
    </row>
    <row r="89" spans="1:8">
      <c r="A89" s="2" t="str">
        <f>'Data share borrower'!A89</f>
        <v>Accounting and Related Services.</v>
      </c>
      <c r="B89" s="2" t="str">
        <f>'Data share borrower'!B89</f>
        <v>Associate's Degree</v>
      </c>
      <c r="C89" s="4">
        <f>'Data share borrower'!C89</f>
        <v>1.7224809853360057E-3</v>
      </c>
      <c r="D89" s="3">
        <f t="shared" si="9"/>
        <v>0.72387849143706262</v>
      </c>
      <c r="E89" s="4">
        <f>'Data share borrower'!D89</f>
        <v>2.533493097871542E-3</v>
      </c>
      <c r="F89" s="3">
        <f t="shared" si="10"/>
        <v>0.76174088823609054</v>
      </c>
      <c r="G89" s="14">
        <f>'Data share borrower'!E89</f>
        <v>29806.59765625</v>
      </c>
      <c r="H89" s="14">
        <f>'Data share borrower'!F89</f>
        <v>19086.421875</v>
      </c>
    </row>
    <row r="90" spans="1:8">
      <c r="A90" s="2" t="str">
        <f>'Data share borrower'!A90</f>
        <v>Ground Transportation.</v>
      </c>
      <c r="B90" s="2" t="str">
        <f>'Data share borrower'!B90</f>
        <v>Undergraduate Certificate or Diploma</v>
      </c>
      <c r="C90" s="4">
        <f>'Data share borrower'!C90</f>
        <v>5.5048626381903887E-4</v>
      </c>
      <c r="D90" s="3">
        <f t="shared" si="9"/>
        <v>0.72442897770088166</v>
      </c>
      <c r="E90" s="4">
        <f>'Data share borrower'!D90</f>
        <v>2.526294207200408E-3</v>
      </c>
      <c r="F90" s="3">
        <f t="shared" si="10"/>
        <v>0.76426718244329095</v>
      </c>
      <c r="G90" s="14">
        <f>'Data share borrower'!E90</f>
        <v>33808.8828125</v>
      </c>
      <c r="H90" s="14">
        <f>'Data share borrower'!F90</f>
        <v>6117.1962890625</v>
      </c>
    </row>
    <row r="91" spans="1:8">
      <c r="A91" s="2" t="str">
        <f>'Data share borrower'!A91</f>
        <v>Radio, Television, and Digital Communication.</v>
      </c>
      <c r="B91" s="2" t="str">
        <f>'Data share borrower'!B91</f>
        <v>Bachelors Degree</v>
      </c>
      <c r="C91" s="4">
        <f>'Data share borrower'!C91</f>
        <v>1.9832344260066748E-3</v>
      </c>
      <c r="D91" s="3">
        <f t="shared" si="9"/>
        <v>0.72641221212688833</v>
      </c>
      <c r="E91" s="4">
        <f>'Data share borrower'!D91</f>
        <v>2.5188557337969542E-3</v>
      </c>
      <c r="F91" s="3">
        <f t="shared" si="10"/>
        <v>0.7667860381770879</v>
      </c>
      <c r="G91" s="14">
        <f>'Data share borrower'!E91</f>
        <v>28022.703125</v>
      </c>
      <c r="H91" s="14">
        <f>'Data share borrower'!F91</f>
        <v>22103.478515625</v>
      </c>
    </row>
    <row r="92" spans="1:8">
      <c r="A92" s="2" t="str">
        <f>'Data share borrower'!A92</f>
        <v>Chemical Engineering.</v>
      </c>
      <c r="B92" s="2" t="str">
        <f>'Data share borrower'!B92</f>
        <v>Bachelors Degree</v>
      </c>
      <c r="C92" s="4">
        <f>'Data share borrower'!C92</f>
        <v>1.9006474176421762E-3</v>
      </c>
      <c r="D92" s="3">
        <f t="shared" si="9"/>
        <v>0.72831285954453051</v>
      </c>
      <c r="E92" s="4">
        <f>'Data share borrower'!D92</f>
        <v>2.4401652626693249E-3</v>
      </c>
      <c r="F92" s="3">
        <f t="shared" si="10"/>
        <v>0.76922620343975723</v>
      </c>
      <c r="G92" s="14">
        <f>'Data share borrower'!E92</f>
        <v>63983.26953125</v>
      </c>
      <c r="H92" s="14">
        <f>'Data share borrower'!F92</f>
        <v>21866.142578125</v>
      </c>
    </row>
    <row r="93" spans="1:8">
      <c r="A93" s="2" t="str">
        <f>'Data share borrower'!A93</f>
        <v>Heating, Air Conditioning, Ventilation and Refrigeration Maintenance Technology/Technician (HAC, HACR, HVAC, HVACR).</v>
      </c>
      <c r="B93" s="2" t="str">
        <f>'Data share borrower'!B93</f>
        <v>Undergraduate Certificate or Diploma</v>
      </c>
      <c r="C93" s="4">
        <f>'Data share borrower'!C93</f>
        <v>9.4469380564987659E-4</v>
      </c>
      <c r="D93" s="3">
        <f t="shared" si="9"/>
        <v>0.72925755335018039</v>
      </c>
      <c r="E93" s="4">
        <f>'Data share borrower'!D93</f>
        <v>2.4051705840975046E-3</v>
      </c>
      <c r="F93" s="3">
        <f t="shared" si="10"/>
        <v>0.77163137402385473</v>
      </c>
      <c r="G93" s="14">
        <f>'Data share borrower'!E93</f>
        <v>30058.15625</v>
      </c>
      <c r="H93" s="14">
        <f>'Data share borrower'!F93</f>
        <v>11026.4326171875</v>
      </c>
    </row>
    <row r="94" spans="1:8">
      <c r="A94" s="2" t="str">
        <f>'Data share borrower'!A94</f>
        <v>Anthropology.</v>
      </c>
      <c r="B94" s="2" t="str">
        <f>'Data share borrower'!B94</f>
        <v>Bachelors Degree</v>
      </c>
      <c r="C94" s="4">
        <f>'Data share borrower'!C94</f>
        <v>1.8583895871415734E-3</v>
      </c>
      <c r="D94" s="3">
        <f t="shared" si="9"/>
        <v>0.73111594293732196</v>
      </c>
      <c r="E94" s="4">
        <f>'Data share borrower'!D94</f>
        <v>2.3997982498258352E-3</v>
      </c>
      <c r="F94" s="3">
        <f t="shared" si="10"/>
        <v>0.77403117227368057</v>
      </c>
      <c r="G94" s="14">
        <f>'Data share borrower'!E94</f>
        <v>24704.203125</v>
      </c>
      <c r="H94" s="14">
        <f>'Data share borrower'!F94</f>
        <v>21739.615234375</v>
      </c>
    </row>
    <row r="95" spans="1:8">
      <c r="A95" s="2" t="str">
        <f>'Data share borrower'!A95</f>
        <v>Biochemistry, Biophysics and Molecular Biology.</v>
      </c>
      <c r="B95" s="2" t="str">
        <f>'Data share borrower'!B95</f>
        <v>Bachelors Degree</v>
      </c>
      <c r="C95" s="4">
        <f>'Data share borrower'!C95</f>
        <v>1.7328592948615551E-3</v>
      </c>
      <c r="D95" s="3">
        <f t="shared" si="9"/>
        <v>0.73284880223218352</v>
      </c>
      <c r="E95" s="4">
        <f>'Data share borrower'!D95</f>
        <v>2.3686287458986044E-3</v>
      </c>
      <c r="F95" s="3">
        <f t="shared" si="10"/>
        <v>0.77639980101957917</v>
      </c>
      <c r="G95" s="14">
        <f>'Data share borrower'!E95</f>
        <v>32720.298828125</v>
      </c>
      <c r="H95" s="14">
        <f>'Data share borrower'!F95</f>
        <v>20537.90625</v>
      </c>
    </row>
    <row r="96" spans="1:8">
      <c r="A96" s="2" t="str">
        <f>'Data share borrower'!A96</f>
        <v>Criminology.</v>
      </c>
      <c r="B96" s="2" t="str">
        <f>'Data share borrower'!B96</f>
        <v>Bachelors Degree</v>
      </c>
      <c r="C96" s="4">
        <f>'Data share borrower'!C96</f>
        <v>1.8106426578015089E-3</v>
      </c>
      <c r="D96" s="3">
        <f t="shared" si="9"/>
        <v>0.73465944488998502</v>
      </c>
      <c r="E96" s="4">
        <f>'Data share borrower'!D96</f>
        <v>2.3019462823867798E-3</v>
      </c>
      <c r="F96" s="3">
        <f t="shared" si="10"/>
        <v>0.77870174730196595</v>
      </c>
      <c r="G96" s="14">
        <f>'Data share borrower'!E96</f>
        <v>31529.39453125</v>
      </c>
      <c r="H96" s="14">
        <f>'Data share borrower'!F96</f>
        <v>22081.439453125</v>
      </c>
    </row>
    <row r="97" spans="1:8">
      <c r="A97" s="2" t="str">
        <f>'Data share borrower'!A97</f>
        <v>Human Resources Management and Services.</v>
      </c>
      <c r="B97" s="2" t="str">
        <f>'Data share borrower'!B97</f>
        <v>Master's Degree</v>
      </c>
      <c r="C97" s="4">
        <f>'Data share borrower'!C97</f>
        <v>3.5243760794401169E-3</v>
      </c>
      <c r="D97" s="3">
        <f t="shared" si="9"/>
        <v>0.73818382096942514</v>
      </c>
      <c r="E97" s="4">
        <f>'Data share borrower'!D97</f>
        <v>2.26639024913311E-3</v>
      </c>
      <c r="F97" s="3">
        <f t="shared" si="10"/>
        <v>0.78096813755109906</v>
      </c>
      <c r="G97" s="14">
        <f>'Data share borrower'!E97</f>
        <v>55779.3828125</v>
      </c>
      <c r="H97" s="14">
        <f>'Data share borrower'!F97</f>
        <v>43655.33984375</v>
      </c>
    </row>
    <row r="98" spans="1:8">
      <c r="A98" s="2" t="str">
        <f>'Data share borrower'!A98</f>
        <v>Dental Support Services and Allied Professions.</v>
      </c>
      <c r="B98" s="2" t="str">
        <f>'Data share borrower'!B98</f>
        <v>Associate's Degree</v>
      </c>
      <c r="C98" s="4">
        <f>'Data share borrower'!C98</f>
        <v>1.4065776485949755E-3</v>
      </c>
      <c r="D98" s="3">
        <f t="shared" si="9"/>
        <v>0.73959039861802012</v>
      </c>
      <c r="E98" s="4">
        <f>'Data share borrower'!D98</f>
        <v>2.2109877318143845E-3</v>
      </c>
      <c r="F98" s="3">
        <f t="shared" si="10"/>
        <v>0.78317912528291345</v>
      </c>
      <c r="G98" s="14">
        <f>'Data share borrower'!E98</f>
        <v>45710.6484375</v>
      </c>
      <c r="H98" s="14">
        <f>'Data share borrower'!F98</f>
        <v>17859.4140625</v>
      </c>
    </row>
    <row r="99" spans="1:8">
      <c r="A99" s="2" t="str">
        <f>'Data share borrower'!A99</f>
        <v>International Relations and National Security Studies.</v>
      </c>
      <c r="B99" s="2" t="str">
        <f>'Data share borrower'!B99</f>
        <v>Bachelors Degree</v>
      </c>
      <c r="C99" s="4">
        <f>'Data share borrower'!C99</f>
        <v>1.5791704645380378E-3</v>
      </c>
      <c r="D99" s="3">
        <f t="shared" si="9"/>
        <v>0.74116956908255816</v>
      </c>
      <c r="E99" s="4">
        <f>'Data share borrower'!D99</f>
        <v>2.1708810236304998E-3</v>
      </c>
      <c r="F99" s="3">
        <f t="shared" si="10"/>
        <v>0.78535000630654395</v>
      </c>
      <c r="G99" s="14">
        <f>'Data share borrower'!E99</f>
        <v>34842.65234375</v>
      </c>
      <c r="H99" s="14">
        <f>'Data share borrower'!F99</f>
        <v>20421.2734375</v>
      </c>
    </row>
    <row r="100" spans="1:8">
      <c r="A100" s="2" t="str">
        <f>'Data share borrower'!A100</f>
        <v>Management Information Systems and Services.</v>
      </c>
      <c r="B100" s="2" t="str">
        <f>'Data share borrower'!B100</f>
        <v>Bachelors Degree</v>
      </c>
      <c r="C100" s="4">
        <f>'Data share borrower'!C100</f>
        <v>1.7758585745468736E-3</v>
      </c>
      <c r="D100" s="3">
        <f t="shared" si="9"/>
        <v>0.74294542765710503</v>
      </c>
      <c r="E100" s="4">
        <f>'Data share borrower'!D100</f>
        <v>2.1197835449129343E-3</v>
      </c>
      <c r="F100" s="3">
        <f t="shared" si="10"/>
        <v>0.78746978985145688</v>
      </c>
      <c r="G100" s="14">
        <f>'Data share borrower'!E100</f>
        <v>53280.21484375</v>
      </c>
      <c r="H100" s="14">
        <f>'Data share borrower'!F100</f>
        <v>23518.341796875</v>
      </c>
    </row>
    <row r="101" spans="1:8">
      <c r="A101" s="2" t="str">
        <f>'Data share borrower'!A101</f>
        <v>Criminal Justice and Corrections.</v>
      </c>
      <c r="B101" s="2" t="str">
        <f>'Data share borrower'!B101</f>
        <v>Master's Degree</v>
      </c>
      <c r="C101" s="4">
        <f>'Data share borrower'!C101</f>
        <v>3.0129116494208574E-3</v>
      </c>
      <c r="D101" s="3">
        <f t="shared" si="9"/>
        <v>0.74595833930652589</v>
      </c>
      <c r="E101" s="4">
        <f>'Data share borrower'!D101</f>
        <v>2.1083794999867678E-3</v>
      </c>
      <c r="F101" s="3">
        <f t="shared" si="10"/>
        <v>0.78957816935144365</v>
      </c>
      <c r="G101" s="14">
        <f>'Data share borrower'!E101</f>
        <v>45926.91796875</v>
      </c>
      <c r="H101" s="14">
        <f>'Data share borrower'!F101</f>
        <v>40116.90625</v>
      </c>
    </row>
    <row r="102" spans="1:8">
      <c r="A102" s="2" t="str">
        <f>'Data share borrower'!A102</f>
        <v>Electrical and Power Transmission Installers.</v>
      </c>
      <c r="B102" s="2" t="str">
        <f>'Data share borrower'!B102</f>
        <v>Undergraduate Certificate or Diploma</v>
      </c>
      <c r="C102" s="4">
        <f>'Data share borrower'!C102</f>
        <v>6.9058535154908895E-4</v>
      </c>
      <c r="D102" s="3">
        <f t="shared" si="9"/>
        <v>0.74664892465807498</v>
      </c>
      <c r="E102" s="4">
        <f>'Data share borrower'!D102</f>
        <v>2.0653433166444302E-3</v>
      </c>
      <c r="F102" s="3">
        <f t="shared" si="10"/>
        <v>0.79164351266808808</v>
      </c>
      <c r="G102" s="14">
        <f>'Data share borrower'!E102</f>
        <v>32244.654296875</v>
      </c>
      <c r="H102" s="14">
        <f>'Data share borrower'!F102</f>
        <v>9386.7431640625</v>
      </c>
    </row>
    <row r="103" spans="1:8">
      <c r="A103" s="2" t="str">
        <f>'Data share borrower'!A103</f>
        <v>Design and Applied Arts.</v>
      </c>
      <c r="B103" s="2" t="str">
        <f>'Data share borrower'!B103</f>
        <v>Associate's Degree</v>
      </c>
      <c r="C103" s="4">
        <f>'Data share borrower'!C103</f>
        <v>1.3951468281447887E-3</v>
      </c>
      <c r="D103" s="3">
        <f t="shared" si="9"/>
        <v>0.74804407148621976</v>
      </c>
      <c r="E103" s="4">
        <f>'Data share borrower'!D103</f>
        <v>2.0631221123039722E-3</v>
      </c>
      <c r="F103" s="3">
        <f t="shared" si="10"/>
        <v>0.79370663478039205</v>
      </c>
      <c r="G103" s="14">
        <f>'Data share borrower'!E103</f>
        <v>23325.61328125</v>
      </c>
      <c r="H103" s="14">
        <f>'Data share borrower'!F103</f>
        <v>18983.875</v>
      </c>
    </row>
    <row r="104" spans="1:8">
      <c r="A104" s="2" t="str">
        <f>'Data share borrower'!A104</f>
        <v>Human Services, General.</v>
      </c>
      <c r="B104" s="2" t="str">
        <f>'Data share borrower'!B104</f>
        <v>Bachelors Degree</v>
      </c>
      <c r="C104" s="4">
        <f>'Data share borrower'!C104</f>
        <v>2.249737735837698E-3</v>
      </c>
      <c r="D104" s="3">
        <f t="shared" si="9"/>
        <v>0.75029380922205746</v>
      </c>
      <c r="E104" s="4">
        <f>'Data share borrower'!D104</f>
        <v>2.0380273927003145E-3</v>
      </c>
      <c r="F104" s="3">
        <f t="shared" si="10"/>
        <v>0.79574466217309237</v>
      </c>
      <c r="G104" s="14">
        <f>'Data share borrower'!E104</f>
        <v>30988.177734375</v>
      </c>
      <c r="H104" s="14">
        <f>'Data share borrower'!F104</f>
        <v>30989.298828125</v>
      </c>
    </row>
    <row r="105" spans="1:8">
      <c r="A105" s="2" t="str">
        <f>'Data share borrower'!A105</f>
        <v>Rhetoric and Composition/Writing Studies.</v>
      </c>
      <c r="B105" s="2" t="str">
        <f>'Data share borrower'!B105</f>
        <v>Bachelors Degree</v>
      </c>
      <c r="C105" s="4">
        <f>'Data share borrower'!C105</f>
        <v>1.6481245402246714E-3</v>
      </c>
      <c r="D105" s="3">
        <f t="shared" si="9"/>
        <v>0.75194193376228213</v>
      </c>
      <c r="E105" s="4">
        <f>'Data share borrower'!D105</f>
        <v>1.9928058609366417E-3</v>
      </c>
      <c r="F105" s="3">
        <f t="shared" si="10"/>
        <v>0.79773746803402901</v>
      </c>
      <c r="G105" s="14">
        <f>'Data share borrower'!E105</f>
        <v>28605.21875</v>
      </c>
      <c r="H105" s="14">
        <f>'Data share borrower'!F105</f>
        <v>23217.46875</v>
      </c>
    </row>
    <row r="106" spans="1:8">
      <c r="A106" s="2" t="str">
        <f>'Data share borrower'!A106</f>
        <v>Culinary Arts and Related Services.</v>
      </c>
      <c r="B106" s="2" t="str">
        <f>'Data share borrower'!B106</f>
        <v>Undergraduate Certificate or Diploma</v>
      </c>
      <c r="C106" s="4">
        <f>'Data share borrower'!C106</f>
        <v>7.365607307292521E-4</v>
      </c>
      <c r="D106" s="3">
        <f t="shared" si="9"/>
        <v>0.75267849449301139</v>
      </c>
      <c r="E106" s="4">
        <f>'Data share borrower'!D106</f>
        <v>1.9558498170226812E-3</v>
      </c>
      <c r="F106" s="3">
        <f t="shared" si="10"/>
        <v>0.79969331785105169</v>
      </c>
      <c r="G106" s="14">
        <f>'Data share borrower'!E106</f>
        <v>20397.9296875</v>
      </c>
      <c r="H106" s="14">
        <f>'Data share borrower'!F106</f>
        <v>10572.1396484375</v>
      </c>
    </row>
    <row r="107" spans="1:8">
      <c r="A107" s="2" t="str">
        <f>'Data share borrower'!A107</f>
        <v>Health and Physical Education/Fitness.</v>
      </c>
      <c r="B107" s="2" t="str">
        <f>'Data share borrower'!B107</f>
        <v>Master's Degree</v>
      </c>
      <c r="C107" s="4">
        <f>'Data share borrower'!C107</f>
        <v>2.2184667177498341E-3</v>
      </c>
      <c r="D107" s="3">
        <f t="shared" si="9"/>
        <v>0.75489696121076122</v>
      </c>
      <c r="E107" s="4">
        <f>'Data share borrower'!D107</f>
        <v>1.8975138664245605E-3</v>
      </c>
      <c r="F107" s="3">
        <f t="shared" si="10"/>
        <v>0.80159083171747625</v>
      </c>
      <c r="G107" s="14">
        <f>'Data share borrower'!E107</f>
        <v>41816.4453125</v>
      </c>
      <c r="H107" s="14">
        <f>'Data share borrower'!F107</f>
        <v>32821.453125</v>
      </c>
    </row>
    <row r="108" spans="1:8">
      <c r="A108" s="2" t="str">
        <f>'Data share borrower'!A108</f>
        <v>Teacher Education and Professional Development, Specific Levels and Methods.</v>
      </c>
      <c r="B108" s="2" t="str">
        <f>'Data share borrower'!B108</f>
        <v>Associate's Degree</v>
      </c>
      <c r="C108" s="4">
        <f>'Data share borrower'!C108</f>
        <v>1.0642817942425609E-3</v>
      </c>
      <c r="D108" s="3">
        <f t="shared" si="9"/>
        <v>0.75596124300500378</v>
      </c>
      <c r="E108" s="4">
        <f>'Data share borrower'!D108</f>
        <v>1.8887865589931607E-3</v>
      </c>
      <c r="F108" s="3">
        <f t="shared" si="10"/>
        <v>0.80347961827646941</v>
      </c>
      <c r="G108" s="14">
        <f>'Data share borrower'!E108</f>
        <v>20450.34765625</v>
      </c>
      <c r="H108" s="14">
        <f>'Data share borrower'!F108</f>
        <v>15818.4384765625</v>
      </c>
    </row>
    <row r="109" spans="1:8">
      <c r="A109" s="2" t="str">
        <f>'Data share borrower'!A109</f>
        <v>Computer Engineering.</v>
      </c>
      <c r="B109" s="2" t="str">
        <f>'Data share borrower'!B109</f>
        <v>Bachelors Degree</v>
      </c>
      <c r="C109" s="4">
        <f>'Data share borrower'!C109</f>
        <v>1.4532804489135742E-3</v>
      </c>
      <c r="D109" s="3">
        <f t="shared" si="9"/>
        <v>0.75741452345391735</v>
      </c>
      <c r="E109" s="4">
        <f>'Data share borrower'!D109</f>
        <v>1.808854634873569E-3</v>
      </c>
      <c r="F109" s="3">
        <f t="shared" si="10"/>
        <v>0.80528847291134298</v>
      </c>
      <c r="G109" s="14">
        <f>'Data share borrower'!E109</f>
        <v>70387.6640625</v>
      </c>
      <c r="H109" s="14">
        <f>'Data share borrower'!F109</f>
        <v>22554.625</v>
      </c>
    </row>
    <row r="110" spans="1:8">
      <c r="A110" s="2" t="str">
        <f>'Data share borrower'!A110</f>
        <v>Dentistry.</v>
      </c>
      <c r="B110" s="2" t="str">
        <f>'Data share borrower'!B110</f>
        <v>First Professional Degree</v>
      </c>
      <c r="C110" s="4">
        <f>'Data share borrower'!C110</f>
        <v>1.5466084703803062E-2</v>
      </c>
      <c r="D110" s="3">
        <f t="shared" si="9"/>
        <v>0.77288060815772042</v>
      </c>
      <c r="E110" s="4">
        <f>'Data share borrower'!D110</f>
        <v>1.7974603688344359E-3</v>
      </c>
      <c r="F110" s="3">
        <f t="shared" si="10"/>
        <v>0.80708593328017741</v>
      </c>
      <c r="G110" s="14">
        <f>'Data share borrower'!E110</f>
        <v>97214.625</v>
      </c>
      <c r="H110" s="14">
        <f>'Data share borrower'!F110</f>
        <v>241552.140625</v>
      </c>
    </row>
    <row r="111" spans="1:8">
      <c r="A111" s="2" t="str">
        <f>'Data share borrower'!A111</f>
        <v>Social Sciences, General.</v>
      </c>
      <c r="B111" s="2" t="str">
        <f>'Data share borrower'!B111</f>
        <v>Bachelors Degree</v>
      </c>
      <c r="C111" s="4">
        <f>'Data share borrower'!C111</f>
        <v>1.4746463857591152E-3</v>
      </c>
      <c r="D111" s="3">
        <f t="shared" si="9"/>
        <v>0.77435525454347953</v>
      </c>
      <c r="E111" s="4">
        <f>'Data share borrower'!D111</f>
        <v>1.7613339005038142E-3</v>
      </c>
      <c r="F111" s="3">
        <f t="shared" si="10"/>
        <v>0.80884726718068123</v>
      </c>
      <c r="G111" s="14">
        <f>'Data share borrower'!E111</f>
        <v>33667.203125</v>
      </c>
      <c r="H111" s="14">
        <f>'Data share borrower'!F111</f>
        <v>23503.69140625</v>
      </c>
    </row>
    <row r="112" spans="1:8">
      <c r="A112" s="2" t="str">
        <f>'Data share borrower'!A112</f>
        <v>Osteopathic Medicine/Osteopathy.</v>
      </c>
      <c r="B112" s="2" t="str">
        <f>'Data share borrower'!B112</f>
        <v>First Professional Degree</v>
      </c>
      <c r="C112" s="4">
        <f>'Data share borrower'!C112</f>
        <v>1.4172237366437912E-2</v>
      </c>
      <c r="D112" s="3">
        <f t="shared" si="9"/>
        <v>0.78852749190991744</v>
      </c>
      <c r="E112" s="4">
        <f>'Data share borrower'!D112</f>
        <v>1.7145149176940322E-3</v>
      </c>
      <c r="F112" s="3">
        <f t="shared" si="10"/>
        <v>0.81056178209837526</v>
      </c>
      <c r="G112" s="14">
        <f>'Data share borrower'!E112</f>
        <v>53936.06640625</v>
      </c>
      <c r="H112" s="14">
        <f>'Data share borrower'!F112</f>
        <v>232052.890625</v>
      </c>
    </row>
    <row r="113" spans="1:8">
      <c r="A113" s="2" t="str">
        <f>'Data share borrower'!A113</f>
        <v>Computer and Information Sciences, General.</v>
      </c>
      <c r="B113" s="2" t="str">
        <f>'Data share borrower'!B113</f>
        <v>Associate's Degree</v>
      </c>
      <c r="C113" s="4">
        <f>'Data share borrower'!C113</f>
        <v>1.0347367497161031E-3</v>
      </c>
      <c r="D113" s="3">
        <f t="shared" si="9"/>
        <v>0.78956222865963355</v>
      </c>
      <c r="E113" s="4">
        <f>'Data share borrower'!D113</f>
        <v>1.7010640585795045E-3</v>
      </c>
      <c r="F113" s="3">
        <f t="shared" si="10"/>
        <v>0.81226284615695477</v>
      </c>
      <c r="G113" s="14">
        <f>'Data share borrower'!E113</f>
        <v>32529.060546875</v>
      </c>
      <c r="H113" s="14">
        <f>'Data share borrower'!F113</f>
        <v>17076.5078125</v>
      </c>
    </row>
    <row r="114" spans="1:8">
      <c r="A114" s="2" t="str">
        <f>'Data share borrower'!A114</f>
        <v>Information Science/Studies.</v>
      </c>
      <c r="B114" s="2" t="str">
        <f>'Data share borrower'!B114</f>
        <v>Bachelors Degree</v>
      </c>
      <c r="C114" s="4">
        <f>'Data share borrower'!C114</f>
        <v>1.4585648896172643E-3</v>
      </c>
      <c r="D114" s="3">
        <f t="shared" si="9"/>
        <v>0.79102079354925081</v>
      </c>
      <c r="E114" s="4">
        <f>'Data share borrower'!D114</f>
        <v>1.6933741280809045E-3</v>
      </c>
      <c r="F114" s="3">
        <f t="shared" si="10"/>
        <v>0.81395622028503567</v>
      </c>
      <c r="G114" s="14">
        <f>'Data share borrower'!E114</f>
        <v>55347.83984375</v>
      </c>
      <c r="H114" s="14">
        <f>'Data share borrower'!F114</f>
        <v>24180.35546875</v>
      </c>
    </row>
    <row r="115" spans="1:8">
      <c r="A115" s="2" t="str">
        <f>'Data share borrower'!A115</f>
        <v>Research and Experimental Psychology.</v>
      </c>
      <c r="B115" s="2" t="str">
        <f>'Data share borrower'!B115</f>
        <v>Bachelors Degree</v>
      </c>
      <c r="C115" s="4">
        <f>'Data share borrower'!C115</f>
        <v>1.156480167992413E-3</v>
      </c>
      <c r="D115" s="3">
        <f t="shared" si="9"/>
        <v>0.79217727371724322</v>
      </c>
      <c r="E115" s="4">
        <f>'Data share borrower'!D115</f>
        <v>1.6864759381860495E-3</v>
      </c>
      <c r="F115" s="3">
        <f t="shared" si="10"/>
        <v>0.81564269622322172</v>
      </c>
      <c r="G115" s="14">
        <f>'Data share borrower'!E115</f>
        <v>29937.744140625</v>
      </c>
      <c r="H115" s="14">
        <f>'Data share borrower'!F115</f>
        <v>19250.759765625</v>
      </c>
    </row>
    <row r="116" spans="1:8">
      <c r="A116" s="2" t="str">
        <f>'Data share borrower'!A116</f>
        <v>Animal Sciences.</v>
      </c>
      <c r="B116" s="2" t="str">
        <f>'Data share borrower'!B116</f>
        <v>Bachelors Degree</v>
      </c>
      <c r="C116" s="4">
        <f>'Data share borrower'!C116</f>
        <v>1.2206258252263069E-3</v>
      </c>
      <c r="D116" s="3">
        <f t="shared" si="9"/>
        <v>0.79339789954246953</v>
      </c>
      <c r="E116" s="4">
        <f>'Data share borrower'!D116</f>
        <v>1.6813661204650998E-3</v>
      </c>
      <c r="F116" s="3">
        <f t="shared" si="10"/>
        <v>0.81732406234368682</v>
      </c>
      <c r="G116" s="14">
        <f>'Data share borrower'!E116</f>
        <v>30010.357421875</v>
      </c>
      <c r="H116" s="14">
        <f>'Data share borrower'!F116</f>
        <v>20380.279296875</v>
      </c>
    </row>
    <row r="117" spans="1:8">
      <c r="A117" s="2" t="str">
        <f>'Data share borrower'!A117</f>
        <v>Theological and Ministerial Studies.</v>
      </c>
      <c r="B117" s="2" t="str">
        <f>'Data share borrower'!B117</f>
        <v>Master's Degree</v>
      </c>
      <c r="C117" s="4">
        <f>'Data share borrower'!C117</f>
        <v>2.8132330626249313E-3</v>
      </c>
      <c r="D117" s="3">
        <f t="shared" si="9"/>
        <v>0.79621113260509446</v>
      </c>
      <c r="E117" s="4">
        <f>'Data share borrower'!D117</f>
        <v>1.6584221739321947E-3</v>
      </c>
      <c r="F117" s="3">
        <f t="shared" si="10"/>
        <v>0.81898248451761901</v>
      </c>
      <c r="G117" s="14">
        <f>'Data share borrower'!E117</f>
        <v>43169.60546875</v>
      </c>
      <c r="H117" s="14">
        <f>'Data share borrower'!F117</f>
        <v>47621.21484375</v>
      </c>
    </row>
    <row r="118" spans="1:8">
      <c r="A118" s="2" t="str">
        <f>'Data share borrower'!A118</f>
        <v>Business/Commerce, General.</v>
      </c>
      <c r="B118" s="2" t="str">
        <f>'Data share borrower'!B118</f>
        <v>Master's Degree</v>
      </c>
      <c r="C118" s="4">
        <f>'Data share borrower'!C118</f>
        <v>2.7630163822323084E-3</v>
      </c>
      <c r="D118" s="3">
        <f t="shared" si="9"/>
        <v>0.79897414898732677</v>
      </c>
      <c r="E118" s="4">
        <f>'Data share borrower'!D118</f>
        <v>1.6321331495419145E-3</v>
      </c>
      <c r="F118" s="3">
        <f t="shared" si="10"/>
        <v>0.82061461766716093</v>
      </c>
      <c r="G118" s="14">
        <f>'Data share borrower'!E118</f>
        <v>83668.7109375</v>
      </c>
      <c r="H118" s="14">
        <f>'Data share borrower'!F118</f>
        <v>47524.51953125</v>
      </c>
    </row>
    <row r="119" spans="1:8">
      <c r="A119" s="2" t="str">
        <f>'Data share borrower'!A119</f>
        <v>Educational Administration and Supervision.</v>
      </c>
      <c r="B119" s="2" t="str">
        <f>'Data share borrower'!B119</f>
        <v>Doctoral Degree</v>
      </c>
      <c r="C119" s="4">
        <f>'Data share borrower'!C119</f>
        <v>3.8842207286506891E-3</v>
      </c>
      <c r="D119" s="3">
        <f t="shared" si="9"/>
        <v>0.80285836971597746</v>
      </c>
      <c r="E119" s="4">
        <f>'Data share borrower'!D119</f>
        <v>1.6277064569294453E-3</v>
      </c>
      <c r="F119" s="3">
        <f t="shared" si="10"/>
        <v>0.82224232412409037</v>
      </c>
      <c r="G119" s="14">
        <f>'Data share borrower'!E119</f>
        <v>80436.484375</v>
      </c>
      <c r="H119" s="14">
        <f>'Data share borrower'!F119</f>
        <v>66991.1796875</v>
      </c>
    </row>
    <row r="120" spans="1:8">
      <c r="A120" s="2" t="str">
        <f>'Data share borrower'!A120</f>
        <v>Behavioral Sciences.</v>
      </c>
      <c r="B120" s="2" t="str">
        <f>'Data share borrower'!B120</f>
        <v>Bachelors Degree</v>
      </c>
      <c r="C120" s="4">
        <f>'Data share borrower'!C120</f>
        <v>2.1047149784862995E-3</v>
      </c>
      <c r="D120" s="3">
        <f t="shared" si="9"/>
        <v>0.80496308469446376</v>
      </c>
      <c r="E120" s="4">
        <f>'Data share borrower'!D120</f>
        <v>1.5840252162888646E-3</v>
      </c>
      <c r="F120" s="3">
        <f t="shared" si="10"/>
        <v>0.82382634934037924</v>
      </c>
      <c r="G120" s="14">
        <f>'Data share borrower'!E120</f>
        <v>29713.732421875</v>
      </c>
      <c r="H120" s="14">
        <f>'Data share borrower'!F120</f>
        <v>37301.05078125</v>
      </c>
    </row>
    <row r="121" spans="1:8">
      <c r="A121" s="2" t="str">
        <f>'Data share borrower'!A121</f>
        <v>Neurobiology and Neurosciences.</v>
      </c>
      <c r="B121" s="2" t="str">
        <f>'Data share borrower'!B121</f>
        <v>Bachelors Degree</v>
      </c>
      <c r="C121" s="4">
        <f>'Data share borrower'!C121</f>
        <v>1.0845762444660068E-3</v>
      </c>
      <c r="D121" s="3">
        <f t="shared" si="9"/>
        <v>0.80604766093892977</v>
      </c>
      <c r="E121" s="4">
        <f>'Data share borrower'!D121</f>
        <v>1.4915385982021689E-3</v>
      </c>
      <c r="F121" s="3">
        <f t="shared" si="10"/>
        <v>0.82531788793858141</v>
      </c>
      <c r="G121" s="14">
        <f>'Data share borrower'!E121</f>
        <v>31045.642578125</v>
      </c>
      <c r="H121" s="14">
        <f>'Data share borrower'!F121</f>
        <v>20413.404296875</v>
      </c>
    </row>
    <row r="122" spans="1:8">
      <c r="A122" s="2" t="str">
        <f>'Data share borrower'!A122</f>
        <v>Geological and Earth Sciences/Geosciences.</v>
      </c>
      <c r="B122" s="2" t="str">
        <f>'Data share borrower'!B122</f>
        <v>Bachelors Degree</v>
      </c>
      <c r="C122" s="4">
        <f>'Data share borrower'!C122</f>
        <v>1.1879848316311836E-3</v>
      </c>
      <c r="D122" s="3">
        <f t="shared" si="9"/>
        <v>0.80723564577056095</v>
      </c>
      <c r="E122" s="4">
        <f>'Data share borrower'!D122</f>
        <v>1.4575587119907141E-3</v>
      </c>
      <c r="F122" s="3">
        <f t="shared" si="10"/>
        <v>0.82677544665057212</v>
      </c>
      <c r="G122" s="14">
        <f>'Data share borrower'!E122</f>
        <v>33962.7890625</v>
      </c>
      <c r="H122" s="14">
        <f>'Data share borrower'!F122</f>
        <v>22880.982421875</v>
      </c>
    </row>
    <row r="123" spans="1:8">
      <c r="A123" s="2" t="str">
        <f>'Data share borrower'!A123</f>
        <v>Biomedical/Medical Engineering.</v>
      </c>
      <c r="B123" s="2" t="str">
        <f>'Data share borrower'!B123</f>
        <v>Bachelors Degree</v>
      </c>
      <c r="C123" s="4">
        <f>'Data share borrower'!C123</f>
        <v>1.0837289737537503E-3</v>
      </c>
      <c r="D123" s="3">
        <f t="shared" si="9"/>
        <v>0.8083193747443147</v>
      </c>
      <c r="E123" s="4">
        <f>'Data share borrower'!D123</f>
        <v>1.4483612030744553E-3</v>
      </c>
      <c r="F123" s="3">
        <f t="shared" si="10"/>
        <v>0.82822380785364658</v>
      </c>
      <c r="G123" s="14">
        <f>'Data share borrower'!E123</f>
        <v>56852.7734375</v>
      </c>
      <c r="H123" s="14">
        <f>'Data share borrower'!F123</f>
        <v>21005.53125</v>
      </c>
    </row>
    <row r="124" spans="1:8">
      <c r="A124" s="2" t="str">
        <f>'Data share borrower'!A124</f>
        <v>Legal Support Services.</v>
      </c>
      <c r="B124" s="2" t="str">
        <f>'Data share borrower'!B124</f>
        <v>Associate's Degree</v>
      </c>
      <c r="C124" s="4">
        <f>'Data share borrower'!C124</f>
        <v>9.8388385958969593E-4</v>
      </c>
      <c r="D124" s="3">
        <f t="shared" si="9"/>
        <v>0.8093032586039044</v>
      </c>
      <c r="E124" s="4">
        <f>'Data share borrower'!D124</f>
        <v>1.4153729425743222E-3</v>
      </c>
      <c r="F124" s="3">
        <f t="shared" si="10"/>
        <v>0.8296391807962209</v>
      </c>
      <c r="G124" s="14">
        <f>'Data share borrower'!E124</f>
        <v>28388.232421875</v>
      </c>
      <c r="H124" s="14">
        <f>'Data share borrower'!F124</f>
        <v>19514.7421875</v>
      </c>
    </row>
    <row r="125" spans="1:8">
      <c r="A125" s="2" t="str">
        <f>'Data share borrower'!A125</f>
        <v>Library Science and Administration.</v>
      </c>
      <c r="B125" s="2" t="str">
        <f>'Data share borrower'!B125</f>
        <v>Master's Degree</v>
      </c>
      <c r="C125" s="4">
        <f>'Data share borrower'!C125</f>
        <v>1.9064571242779493E-3</v>
      </c>
      <c r="D125" s="3">
        <f t="shared" si="9"/>
        <v>0.81120971572818235</v>
      </c>
      <c r="E125" s="4">
        <f>'Data share borrower'!D125</f>
        <v>1.3877835590392351E-3</v>
      </c>
      <c r="F125" s="3">
        <f t="shared" si="10"/>
        <v>0.83102696435526013</v>
      </c>
      <c r="G125" s="14">
        <f>'Data share borrower'!E125</f>
        <v>41046.91796875</v>
      </c>
      <c r="H125" s="14">
        <f>'Data share borrower'!F125</f>
        <v>38565.16015625</v>
      </c>
    </row>
    <row r="126" spans="1:8">
      <c r="A126" s="2" t="str">
        <f>'Data share borrower'!A126</f>
        <v>Management Sciences and Quantitative Methods.</v>
      </c>
      <c r="B126" s="2" t="str">
        <f>'Data share borrower'!B126</f>
        <v>Bachelors Degree</v>
      </c>
      <c r="C126" s="4">
        <f>'Data share borrower'!C126</f>
        <v>1.0616765357553959E-3</v>
      </c>
      <c r="D126" s="3">
        <f t="shared" si="9"/>
        <v>0.81227139226393774</v>
      </c>
      <c r="E126" s="4">
        <f>'Data share borrower'!D126</f>
        <v>1.3775910483673215E-3</v>
      </c>
      <c r="F126" s="3">
        <f t="shared" si="10"/>
        <v>0.83240455540362746</v>
      </c>
      <c r="G126" s="14">
        <f>'Data share borrower'!E126</f>
        <v>49802.30859375</v>
      </c>
      <c r="H126" s="14">
        <f>'Data share borrower'!F126</f>
        <v>21635.2421875</v>
      </c>
    </row>
    <row r="127" spans="1:8">
      <c r="A127" s="2" t="str">
        <f>'Data share borrower'!A127</f>
        <v>Foods, Nutrition, and Related Services.</v>
      </c>
      <c r="B127" s="2" t="str">
        <f>'Data share borrower'!B127</f>
        <v>Bachelors Degree</v>
      </c>
      <c r="C127" s="4">
        <f>'Data share borrower'!C127</f>
        <v>1.1472502956166863E-3</v>
      </c>
      <c r="D127" s="3">
        <f t="shared" si="9"/>
        <v>0.81341864255955443</v>
      </c>
      <c r="E127" s="4">
        <f>'Data share borrower'!D127</f>
        <v>1.3763135066255927E-3</v>
      </c>
      <c r="F127" s="3">
        <f t="shared" si="10"/>
        <v>0.83378086891025305</v>
      </c>
      <c r="G127" s="14">
        <f>'Data share borrower'!E127</f>
        <v>30266.69921875</v>
      </c>
      <c r="H127" s="14">
        <f>'Data share borrower'!F127</f>
        <v>23400.796875</v>
      </c>
    </row>
    <row r="128" spans="1:8">
      <c r="A128" s="2" t="str">
        <f>'Data share borrower'!A128</f>
        <v>Human Services, General.</v>
      </c>
      <c r="B128" s="2" t="str">
        <f>'Data share borrower'!B128</f>
        <v>Associate's Degree</v>
      </c>
      <c r="C128" s="4">
        <f>'Data share borrower'!C128</f>
        <v>1.0042970534414053E-3</v>
      </c>
      <c r="D128" s="3">
        <f t="shared" si="9"/>
        <v>0.81442293961299583</v>
      </c>
      <c r="E128" s="4">
        <f>'Data share borrower'!D128</f>
        <v>1.3724736636504531E-3</v>
      </c>
      <c r="F128" s="3">
        <f t="shared" si="10"/>
        <v>0.8351533425739035</v>
      </c>
      <c r="G128" s="14">
        <f>'Data share borrower'!E128</f>
        <v>24122.455078125</v>
      </c>
      <c r="H128" s="14">
        <f>'Data share borrower'!F128</f>
        <v>20542.251953125</v>
      </c>
    </row>
    <row r="129" spans="1:8">
      <c r="A129" s="2" t="str">
        <f>'Data share borrower'!A129</f>
        <v>Psychology, General.</v>
      </c>
      <c r="B129" s="2" t="str">
        <f>'Data share borrower'!B129</f>
        <v>Master's Degree</v>
      </c>
      <c r="C129" s="4">
        <f>'Data share borrower'!C129</f>
        <v>2.1754482295364141E-3</v>
      </c>
      <c r="D129" s="3">
        <f t="shared" si="9"/>
        <v>0.81659838784253225</v>
      </c>
      <c r="E129" s="4">
        <f>'Data share borrower'!D129</f>
        <v>1.3529160059988499E-3</v>
      </c>
      <c r="F129" s="3">
        <f t="shared" si="10"/>
        <v>0.83650625857990235</v>
      </c>
      <c r="G129" s="14">
        <f>'Data share borrower'!E129</f>
        <v>41563.37890625</v>
      </c>
      <c r="H129" s="14">
        <f>'Data share borrower'!F129</f>
        <v>45140.64453125</v>
      </c>
    </row>
    <row r="130" spans="1:8">
      <c r="A130" s="2" t="str">
        <f>'Data share borrower'!A130</f>
        <v>Architecture.</v>
      </c>
      <c r="B130" s="2" t="str">
        <f>'Data share borrower'!B130</f>
        <v>Bachelors Degree</v>
      </c>
      <c r="C130" s="4">
        <f>'Data share borrower'!C130</f>
        <v>1.2474271934479475E-3</v>
      </c>
      <c r="D130" s="3">
        <f t="shared" si="9"/>
        <v>0.81784581503598019</v>
      </c>
      <c r="E130" s="4">
        <f>'Data share borrower'!D130</f>
        <v>1.3507647672668099E-3</v>
      </c>
      <c r="F130" s="3">
        <f t="shared" si="10"/>
        <v>0.83785702334716916</v>
      </c>
      <c r="G130" s="14">
        <f>'Data share borrower'!E130</f>
        <v>44662.02734375</v>
      </c>
      <c r="H130" s="14">
        <f>'Data share borrower'!F130</f>
        <v>25925.390625</v>
      </c>
    </row>
    <row r="131" spans="1:8">
      <c r="A131" s="2" t="str">
        <f>'Data share borrower'!A131</f>
        <v>Philosophy.</v>
      </c>
      <c r="B131" s="2" t="str">
        <f>'Data share borrower'!B131</f>
        <v>Bachelors Degree</v>
      </c>
      <c r="C131" s="4">
        <f>'Data share borrower'!C131</f>
        <v>9.8615174647420645E-4</v>
      </c>
      <c r="D131" s="3">
        <f t="shared" ref="D131:D194" si="11">D130+C131</f>
        <v>0.8188319667824544</v>
      </c>
      <c r="E131" s="4">
        <f>'Data share borrower'!D131</f>
        <v>1.3132080202922225E-3</v>
      </c>
      <c r="F131" s="3">
        <f t="shared" ref="F131:F194" si="12">F130+E131</f>
        <v>0.83917023136746138</v>
      </c>
      <c r="G131" s="14">
        <f>'Data share borrower'!E131</f>
        <v>30287.87890625</v>
      </c>
      <c r="H131" s="14">
        <f>'Data share borrower'!F131</f>
        <v>21081.4296875</v>
      </c>
    </row>
    <row r="132" spans="1:8">
      <c r="A132" s="2" t="str">
        <f>'Data share borrower'!A132</f>
        <v>Physics.</v>
      </c>
      <c r="B132" s="2" t="str">
        <f>'Data share borrower'!B132</f>
        <v>Bachelors Degree</v>
      </c>
      <c r="C132" s="4">
        <f>'Data share borrower'!C132</f>
        <v>9.8583160433918238E-4</v>
      </c>
      <c r="D132" s="3">
        <f t="shared" si="11"/>
        <v>0.81981779838679358</v>
      </c>
      <c r="E132" s="4">
        <f>'Data share borrower'!D132</f>
        <v>1.2738629011437297E-3</v>
      </c>
      <c r="F132" s="3">
        <f t="shared" si="12"/>
        <v>0.84044409426860511</v>
      </c>
      <c r="G132" s="14">
        <f>'Data share borrower'!E132</f>
        <v>39996.4140625</v>
      </c>
      <c r="H132" s="14">
        <f>'Data share borrower'!F132</f>
        <v>21725.505859375</v>
      </c>
    </row>
    <row r="133" spans="1:8">
      <c r="A133" s="2" t="str">
        <f>'Data share borrower'!A133</f>
        <v>Linguistic, Comparative, and Related Language Studies and Services.</v>
      </c>
      <c r="B133" s="2" t="str">
        <f>'Data share borrower'!B133</f>
        <v>Bachelors Degree</v>
      </c>
      <c r="C133" s="4">
        <f>'Data share borrower'!C133</f>
        <v>9.3621778069064021E-4</v>
      </c>
      <c r="D133" s="3">
        <f t="shared" si="11"/>
        <v>0.82075401616748422</v>
      </c>
      <c r="E133" s="4">
        <f>'Data share borrower'!D133</f>
        <v>1.2654317542910576E-3</v>
      </c>
      <c r="F133" s="3">
        <f t="shared" si="12"/>
        <v>0.84170952602289617</v>
      </c>
      <c r="G133" s="14">
        <f>'Data share borrower'!E133</f>
        <v>25561.828125</v>
      </c>
      <c r="H133" s="14">
        <f>'Data share borrower'!F133</f>
        <v>20769.59375</v>
      </c>
    </row>
    <row r="134" spans="1:8">
      <c r="A134" s="2" t="str">
        <f>'Data share borrower'!A134</f>
        <v>Health Professions and Related Clinical Sciences, Other.</v>
      </c>
      <c r="B134" s="2" t="str">
        <f>'Data share borrower'!B134</f>
        <v>Bachelors Degree</v>
      </c>
      <c r="C134" s="4">
        <f>'Data share borrower'!C134</f>
        <v>1.0543584357947111E-3</v>
      </c>
      <c r="D134" s="3">
        <f t="shared" si="11"/>
        <v>0.82180837460327893</v>
      </c>
      <c r="E134" s="4">
        <f>'Data share borrower'!D134</f>
        <v>1.2636433821171522E-3</v>
      </c>
      <c r="F134" s="3">
        <f t="shared" si="12"/>
        <v>0.84297316940501332</v>
      </c>
      <c r="G134" s="14">
        <f>'Data share borrower'!E134</f>
        <v>35672.25390625</v>
      </c>
      <c r="H134" s="14">
        <f>'Data share borrower'!F134</f>
        <v>23423.599609375</v>
      </c>
    </row>
    <row r="135" spans="1:8">
      <c r="A135" s="2" t="str">
        <f>'Data share borrower'!A135</f>
        <v>Business/Managerial Economics.</v>
      </c>
      <c r="B135" s="2" t="str">
        <f>'Data share borrower'!B135</f>
        <v>Bachelors Degree</v>
      </c>
      <c r="C135" s="4">
        <f>'Data share borrower'!C135</f>
        <v>8.6876045679673553E-4</v>
      </c>
      <c r="D135" s="3">
        <f t="shared" si="11"/>
        <v>0.82267713506007567</v>
      </c>
      <c r="E135" s="4">
        <f>'Data share borrower'!D135</f>
        <v>1.2304299743846059E-3</v>
      </c>
      <c r="F135" s="3">
        <f t="shared" si="12"/>
        <v>0.84420359937939793</v>
      </c>
      <c r="G135" s="14">
        <f>'Data share borrower'!E135</f>
        <v>45126.87890625</v>
      </c>
      <c r="H135" s="14">
        <f>'Data share borrower'!F135</f>
        <v>19821.33984375</v>
      </c>
    </row>
    <row r="136" spans="1:8">
      <c r="A136" s="2" t="str">
        <f>'Data share borrower'!A136</f>
        <v>Physiology, Pathology and Related Sciences.</v>
      </c>
      <c r="B136" s="2" t="str">
        <f>'Data share borrower'!B136</f>
        <v>Bachelors Degree</v>
      </c>
      <c r="C136" s="4">
        <f>'Data share borrower'!C136</f>
        <v>8.9307891903445125E-4</v>
      </c>
      <c r="D136" s="3">
        <f t="shared" si="11"/>
        <v>0.82357021397911012</v>
      </c>
      <c r="E136" s="4">
        <f>'Data share borrower'!D136</f>
        <v>1.2084579793736339E-3</v>
      </c>
      <c r="F136" s="3">
        <f t="shared" si="12"/>
        <v>0.84541205735877156</v>
      </c>
      <c r="G136" s="14">
        <f>'Data share borrower'!E136</f>
        <v>25965.7734375</v>
      </c>
      <c r="H136" s="14">
        <f>'Data share borrower'!F136</f>
        <v>20746.65625</v>
      </c>
    </row>
    <row r="137" spans="1:8">
      <c r="A137" s="2" t="str">
        <f>'Data share borrower'!A137</f>
        <v>International/Global Studies.</v>
      </c>
      <c r="B137" s="2" t="str">
        <f>'Data share borrower'!B137</f>
        <v>Bachelors Degree</v>
      </c>
      <c r="C137" s="4">
        <f>'Data share borrower'!C137</f>
        <v>8.5015431977808475E-4</v>
      </c>
      <c r="D137" s="3">
        <f t="shared" si="11"/>
        <v>0.82442036829888821</v>
      </c>
      <c r="E137" s="4">
        <f>'Data share borrower'!D137</f>
        <v>1.200537895783782E-3</v>
      </c>
      <c r="F137" s="3">
        <f t="shared" si="12"/>
        <v>0.84661259525455534</v>
      </c>
      <c r="G137" s="14">
        <f>'Data share borrower'!E137</f>
        <v>32030.625</v>
      </c>
      <c r="H137" s="14">
        <f>'Data share borrower'!F137</f>
        <v>19879.7890625</v>
      </c>
    </row>
    <row r="138" spans="1:8">
      <c r="A138" s="2" t="str">
        <f>'Data share borrower'!A138</f>
        <v>Computer/Information Technology Administration and Management.</v>
      </c>
      <c r="B138" s="2" t="str">
        <f>'Data share borrower'!B138</f>
        <v>Associate's Degree</v>
      </c>
      <c r="C138" s="4">
        <f>'Data share borrower'!C138</f>
        <v>8.0280483234673738E-4</v>
      </c>
      <c r="D138" s="3">
        <f t="shared" si="11"/>
        <v>0.82522317313123494</v>
      </c>
      <c r="E138" s="4">
        <f>'Data share borrower'!D138</f>
        <v>1.1905318824574351E-3</v>
      </c>
      <c r="F138" s="3">
        <f t="shared" si="12"/>
        <v>0.84780312713701278</v>
      </c>
      <c r="G138" s="14">
        <f>'Data share borrower'!E138</f>
        <v>32753.828125</v>
      </c>
      <c r="H138" s="14">
        <f>'Data share borrower'!F138</f>
        <v>18930.357421875</v>
      </c>
    </row>
    <row r="139" spans="1:8">
      <c r="A139" s="2" t="str">
        <f>'Data share borrower'!A139</f>
        <v>Ethnic, Cultural Minority, Gender, and Group Studies.</v>
      </c>
      <c r="B139" s="2" t="str">
        <f>'Data share borrower'!B139</f>
        <v>Bachelors Degree</v>
      </c>
      <c r="C139" s="4">
        <f>'Data share borrower'!C139</f>
        <v>8.7163393618538976E-4</v>
      </c>
      <c r="D139" s="3">
        <f t="shared" si="11"/>
        <v>0.82609480706742033</v>
      </c>
      <c r="E139" s="4">
        <f>'Data share borrower'!D139</f>
        <v>1.1864859843626618E-3</v>
      </c>
      <c r="F139" s="3">
        <f t="shared" si="12"/>
        <v>0.84898961312137544</v>
      </c>
      <c r="G139" s="14">
        <f>'Data share borrower'!E139</f>
        <v>27758.1015625</v>
      </c>
      <c r="H139" s="14">
        <f>'Data share borrower'!F139</f>
        <v>20623.451171875</v>
      </c>
    </row>
    <row r="140" spans="1:8">
      <c r="A140" s="2" t="str">
        <f>'Data share borrower'!A140</f>
        <v>Geography and Cartography.</v>
      </c>
      <c r="B140" s="2" t="str">
        <f>'Data share borrower'!B140</f>
        <v>Bachelors Degree</v>
      </c>
      <c r="C140" s="4">
        <f>'Data share borrower'!C140</f>
        <v>9.2519033933058381E-4</v>
      </c>
      <c r="D140" s="3">
        <f t="shared" si="11"/>
        <v>0.82701999740675092</v>
      </c>
      <c r="E140" s="4">
        <f>'Data share borrower'!D140</f>
        <v>1.1816316982731223E-3</v>
      </c>
      <c r="F140" s="3">
        <f t="shared" si="12"/>
        <v>0.85017124481964856</v>
      </c>
      <c r="G140" s="14">
        <f>'Data share borrower'!E140</f>
        <v>32245.904296875</v>
      </c>
      <c r="H140" s="14">
        <f>'Data share borrower'!F140</f>
        <v>21980.5625</v>
      </c>
    </row>
    <row r="141" spans="1:8">
      <c r="A141" s="2" t="str">
        <f>'Data share borrower'!A141</f>
        <v>International Business.</v>
      </c>
      <c r="B141" s="2" t="str">
        <f>'Data share borrower'!B141</f>
        <v>Bachelors Degree</v>
      </c>
      <c r="C141" s="4">
        <f>'Data share borrower'!C141</f>
        <v>8.86848836671561E-4</v>
      </c>
      <c r="D141" s="3">
        <f t="shared" si="11"/>
        <v>0.82790684624342248</v>
      </c>
      <c r="E141" s="4">
        <f>'Data share borrower'!D141</f>
        <v>1.1203145841136575E-3</v>
      </c>
      <c r="F141" s="3">
        <f t="shared" si="12"/>
        <v>0.85129155940376222</v>
      </c>
      <c r="G141" s="14">
        <f>'Data share borrower'!E141</f>
        <v>44173.0546875</v>
      </c>
      <c r="H141" s="14">
        <f>'Data share borrower'!F141</f>
        <v>22222.833984375</v>
      </c>
    </row>
    <row r="142" spans="1:8">
      <c r="A142" s="2" t="str">
        <f>'Data share borrower'!A142</f>
        <v>Music.</v>
      </c>
      <c r="B142" s="2" t="str">
        <f>'Data share borrower'!B142</f>
        <v>Master's Degree</v>
      </c>
      <c r="C142" s="4">
        <f>'Data share borrower'!C142</f>
        <v>1.6568540595471859E-3</v>
      </c>
      <c r="D142" s="3">
        <f t="shared" si="11"/>
        <v>0.82956370030296966</v>
      </c>
      <c r="E142" s="4">
        <f>'Data share borrower'!D142</f>
        <v>1.1129941558465362E-3</v>
      </c>
      <c r="F142" s="3">
        <f t="shared" si="12"/>
        <v>0.85240455355960876</v>
      </c>
      <c r="G142" s="14">
        <f>'Data share borrower'!E142</f>
        <v>24524.869140625</v>
      </c>
      <c r="H142" s="14">
        <f>'Data share borrower'!F142</f>
        <v>41790.8515625</v>
      </c>
    </row>
    <row r="143" spans="1:8">
      <c r="A143" s="2" t="str">
        <f>'Data share borrower'!A143</f>
        <v>Family and Consumer Sciences/Human Sciences, General.</v>
      </c>
      <c r="B143" s="2" t="str">
        <f>'Data share borrower'!B143</f>
        <v>Bachelors Degree</v>
      </c>
      <c r="C143" s="4">
        <f>'Data share borrower'!C143</f>
        <v>9.3614961951971054E-4</v>
      </c>
      <c r="D143" s="3">
        <f t="shared" si="11"/>
        <v>0.83049984992248937</v>
      </c>
      <c r="E143" s="4">
        <f>'Data share borrower'!D143</f>
        <v>1.0896560270339251E-3</v>
      </c>
      <c r="F143" s="3">
        <f t="shared" si="12"/>
        <v>0.85349420958664268</v>
      </c>
      <c r="G143" s="14">
        <f>'Data share borrower'!E143</f>
        <v>29012.095703125</v>
      </c>
      <c r="H143" s="14">
        <f>'Data share borrower'!F143</f>
        <v>24118.2421875</v>
      </c>
    </row>
    <row r="144" spans="1:8">
      <c r="A144" s="2" t="str">
        <f>'Data share borrower'!A144</f>
        <v>Specialized Sales, Merchandising and  Marketing Operations.</v>
      </c>
      <c r="B144" s="2" t="str">
        <f>'Data share borrower'!B144</f>
        <v>Bachelors Degree</v>
      </c>
      <c r="C144" s="4">
        <f>'Data share borrower'!C144</f>
        <v>1.0605283314362168E-3</v>
      </c>
      <c r="D144" s="3">
        <f t="shared" si="11"/>
        <v>0.83156037825392559</v>
      </c>
      <c r="E144" s="4">
        <f>'Data share borrower'!D144</f>
        <v>1.0868457611650229E-3</v>
      </c>
      <c r="F144" s="3">
        <f t="shared" si="12"/>
        <v>0.85458105534780771</v>
      </c>
      <c r="G144" s="14">
        <f>'Data share borrower'!E144</f>
        <v>36320.71484375</v>
      </c>
      <c r="H144" s="14">
        <f>'Data share borrower'!F144</f>
        <v>27393.29296875</v>
      </c>
    </row>
    <row r="145" spans="1:8">
      <c r="A145" s="2" t="str">
        <f>'Data share borrower'!A145</f>
        <v>Education, General.</v>
      </c>
      <c r="B145" s="2" t="str">
        <f>'Data share borrower'!B145</f>
        <v>Bachelors Degree</v>
      </c>
      <c r="C145" s="4">
        <f>'Data share borrower'!C145</f>
        <v>9.8668911959975958E-4</v>
      </c>
      <c r="D145" s="3">
        <f t="shared" si="11"/>
        <v>0.83254706737352535</v>
      </c>
      <c r="E145" s="4">
        <f>'Data share borrower'!D145</f>
        <v>1.0704945307224989E-3</v>
      </c>
      <c r="F145" s="3">
        <f t="shared" si="12"/>
        <v>0.8556515498785302</v>
      </c>
      <c r="G145" s="14">
        <f>'Data share borrower'!E145</f>
        <v>31850.423828125</v>
      </c>
      <c r="H145" s="14">
        <f>'Data share borrower'!F145</f>
        <v>25875.322265625</v>
      </c>
    </row>
    <row r="146" spans="1:8">
      <c r="A146" s="2" t="str">
        <f>'Data share borrower'!A146</f>
        <v>Rehabilitation and Therapeutic Professions.</v>
      </c>
      <c r="B146" s="2" t="str">
        <f>'Data share borrower'!B146</f>
        <v>Bachelors Degree</v>
      </c>
      <c r="C146" s="4">
        <f>'Data share borrower'!C146</f>
        <v>9.0184854343533516E-4</v>
      </c>
      <c r="D146" s="3">
        <f t="shared" si="11"/>
        <v>0.83344891591696069</v>
      </c>
      <c r="E146" s="4">
        <f>'Data share borrower'!D146</f>
        <v>1.0697280522435904E-3</v>
      </c>
      <c r="F146" s="3">
        <f t="shared" si="12"/>
        <v>0.85672127793077379</v>
      </c>
      <c r="G146" s="14">
        <f>'Data share borrower'!E146</f>
        <v>30284.783203125</v>
      </c>
      <c r="H146" s="14">
        <f>'Data share borrower'!F146</f>
        <v>23667.375</v>
      </c>
    </row>
    <row r="147" spans="1:8">
      <c r="A147" s="2" t="str">
        <f>'Data share borrower'!A147</f>
        <v>Computer/Information Technology Administration and Management.</v>
      </c>
      <c r="B147" s="2" t="str">
        <f>'Data share borrower'!B147</f>
        <v>Bachelors Degree</v>
      </c>
      <c r="C147" s="4">
        <f>'Data share borrower'!C147</f>
        <v>1.1176993139088154E-3</v>
      </c>
      <c r="D147" s="3">
        <f t="shared" si="11"/>
        <v>0.8345666152308695</v>
      </c>
      <c r="E147" s="4">
        <f>'Data share borrower'!D147</f>
        <v>1.0643628193065524E-3</v>
      </c>
      <c r="F147" s="3">
        <f t="shared" si="12"/>
        <v>0.85778564075008035</v>
      </c>
      <c r="G147" s="14">
        <f>'Data share borrower'!E147</f>
        <v>50650.69921875</v>
      </c>
      <c r="H147" s="14">
        <f>'Data share borrower'!F147</f>
        <v>29479.841796875</v>
      </c>
    </row>
    <row r="148" spans="1:8">
      <c r="A148" s="2" t="str">
        <f>'Data share borrower'!A148</f>
        <v>Industrial Engineering.</v>
      </c>
      <c r="B148" s="2" t="str">
        <f>'Data share borrower'!B148</f>
        <v>Bachelors Degree</v>
      </c>
      <c r="C148" s="4">
        <f>'Data share borrower'!C148</f>
        <v>8.1961840623989701E-4</v>
      </c>
      <c r="D148" s="3">
        <f t="shared" si="11"/>
        <v>0.8353862336371094</v>
      </c>
      <c r="E148" s="4">
        <f>'Data share borrower'!D148</f>
        <v>1.041879877448082E-3</v>
      </c>
      <c r="F148" s="3">
        <f t="shared" si="12"/>
        <v>0.85882752062752843</v>
      </c>
      <c r="G148" s="14">
        <f>'Data share borrower'!E148</f>
        <v>65745.8828125</v>
      </c>
      <c r="H148" s="14">
        <f>'Data share borrower'!F148</f>
        <v>22084.314453125</v>
      </c>
    </row>
    <row r="149" spans="1:8">
      <c r="A149" s="2" t="str">
        <f>'Data share borrower'!A149</f>
        <v>Environmental Control Technologies/Technicians.</v>
      </c>
      <c r="B149" s="2" t="str">
        <f>'Data share borrower'!B149</f>
        <v>Undergraduate Certificate or Diploma</v>
      </c>
      <c r="C149" s="4">
        <f>'Data share borrower'!C149</f>
        <v>3.6276504397392273E-4</v>
      </c>
      <c r="D149" s="3">
        <f t="shared" si="11"/>
        <v>0.83574899868108332</v>
      </c>
      <c r="E149" s="4">
        <f>'Data share borrower'!D149</f>
        <v>1.0347991483286023E-3</v>
      </c>
      <c r="F149" s="3">
        <f t="shared" si="12"/>
        <v>0.85986231977585703</v>
      </c>
      <c r="G149" s="14">
        <f>'Data share borrower'!E149</f>
        <v>29221.197265625</v>
      </c>
      <c r="H149" s="14">
        <f>'Data share borrower'!F149</f>
        <v>9841.4521484375</v>
      </c>
    </row>
    <row r="150" spans="1:8">
      <c r="A150" s="2" t="str">
        <f>'Data share borrower'!A150</f>
        <v>Educational Administration and Supervision.</v>
      </c>
      <c r="B150" s="2" t="str">
        <f>'Data share borrower'!B150</f>
        <v>Graduate/Professional Certificate</v>
      </c>
      <c r="C150" s="4">
        <f>'Data share borrower'!C150</f>
        <v>1.1422914685681462E-3</v>
      </c>
      <c r="D150" s="3">
        <f t="shared" si="11"/>
        <v>0.83689129014965147</v>
      </c>
      <c r="E150" s="4">
        <f>'Data share borrower'!D150</f>
        <v>1.0222668061032891E-3</v>
      </c>
      <c r="F150" s="3">
        <f t="shared" si="12"/>
        <v>0.86088458658196032</v>
      </c>
      <c r="G150" s="14">
        <f>'Data share borrower'!E150</f>
        <v>75293.765625</v>
      </c>
      <c r="H150" s="14">
        <f>'Data share borrower'!F150</f>
        <v>31369.134765625</v>
      </c>
    </row>
    <row r="151" spans="1:8">
      <c r="A151" s="2" t="str">
        <f>'Data share borrower'!A151</f>
        <v>Dietetics and Clinical Nutrition Services.</v>
      </c>
      <c r="B151" s="2" t="str">
        <f>'Data share borrower'!B151</f>
        <v>Bachelors Degree</v>
      </c>
      <c r="C151" s="4">
        <f>'Data share borrower'!C151</f>
        <v>8.4578350652009249E-4</v>
      </c>
      <c r="D151" s="3">
        <f t="shared" si="11"/>
        <v>0.83773707365617156</v>
      </c>
      <c r="E151" s="4">
        <f>'Data share borrower'!D151</f>
        <v>1.0165865533053875E-3</v>
      </c>
      <c r="F151" s="3">
        <f t="shared" si="12"/>
        <v>0.86190117313526571</v>
      </c>
      <c r="G151" s="14">
        <f>'Data share borrower'!E151</f>
        <v>29222.201171875</v>
      </c>
      <c r="H151" s="14">
        <f>'Data share borrower'!F151</f>
        <v>23356.3359375</v>
      </c>
    </row>
    <row r="152" spans="1:8">
      <c r="A152" s="2" t="str">
        <f>'Data share borrower'!A152</f>
        <v>Health/Medical Preparatory Programs.</v>
      </c>
      <c r="B152" s="2" t="str">
        <f>'Data share borrower'!B152</f>
        <v>Bachelors Degree</v>
      </c>
      <c r="C152" s="4">
        <f>'Data share borrower'!C152</f>
        <v>8.4515474736690521E-4</v>
      </c>
      <c r="D152" s="3">
        <f t="shared" si="11"/>
        <v>0.83858222840353847</v>
      </c>
      <c r="E152" s="4">
        <f>'Data share borrower'!D152</f>
        <v>1.0163310216739774E-3</v>
      </c>
      <c r="F152" s="3">
        <f t="shared" si="12"/>
        <v>0.86291750415693969</v>
      </c>
      <c r="G152" s="14">
        <f>'Data share borrower'!E152</f>
        <v>28458.55859375</v>
      </c>
      <c r="H152" s="14">
        <f>'Data share borrower'!F152</f>
        <v>23344.837890625</v>
      </c>
    </row>
    <row r="153" spans="1:8">
      <c r="A153" s="2" t="str">
        <f>'Data share borrower'!A153</f>
        <v>Aerospace, Aeronautical and Astronautical Engineering.</v>
      </c>
      <c r="B153" s="2" t="str">
        <f>'Data share borrower'!B153</f>
        <v>Bachelors Degree</v>
      </c>
      <c r="C153" s="4">
        <f>'Data share borrower'!C153</f>
        <v>8.0892734695225954E-4</v>
      </c>
      <c r="D153" s="3">
        <f t="shared" si="11"/>
        <v>0.83939115575049073</v>
      </c>
      <c r="E153" s="4">
        <f>'Data share borrower'!D153</f>
        <v>1.0101993102580309E-3</v>
      </c>
      <c r="F153" s="3">
        <f t="shared" si="12"/>
        <v>0.86392770346719772</v>
      </c>
      <c r="G153" s="14">
        <f>'Data share borrower'!E153</f>
        <v>62552.3046875</v>
      </c>
      <c r="H153" s="14">
        <f>'Data share borrower'!F153</f>
        <v>22479.79296875</v>
      </c>
    </row>
    <row r="154" spans="1:8">
      <c r="A154" s="2" t="str">
        <f>'Data share borrower'!A154</f>
        <v>Agricultural Business and Management.</v>
      </c>
      <c r="B154" s="2" t="str">
        <f>'Data share borrower'!B154</f>
        <v>Bachelors Degree</v>
      </c>
      <c r="C154" s="4">
        <f>'Data share borrower'!C154</f>
        <v>6.6923978738486767E-4</v>
      </c>
      <c r="D154" s="3">
        <f t="shared" si="11"/>
        <v>0.84006039553787559</v>
      </c>
      <c r="E154" s="4">
        <f>'Data share borrower'!D154</f>
        <v>1.0084109380841255E-3</v>
      </c>
      <c r="F154" s="3">
        <f t="shared" si="12"/>
        <v>0.86493611440528184</v>
      </c>
      <c r="G154" s="14">
        <f>'Data share borrower'!E154</f>
        <v>43919.2109375</v>
      </c>
      <c r="H154" s="14">
        <f>'Data share borrower'!F154</f>
        <v>18630.91015625</v>
      </c>
    </row>
    <row r="155" spans="1:8">
      <c r="A155" s="2" t="str">
        <f>'Data share borrower'!A155</f>
        <v>Business Administration, Management and Operations.</v>
      </c>
      <c r="B155" s="2" t="str">
        <f>'Data share borrower'!B155</f>
        <v>Undergraduate Certificate or Diploma</v>
      </c>
      <c r="C155" s="4">
        <f>'Data share borrower'!C155</f>
        <v>6.140720215626061E-4</v>
      </c>
      <c r="D155" s="3">
        <f t="shared" si="11"/>
        <v>0.8406744675594382</v>
      </c>
      <c r="E155" s="4">
        <f>'Data share borrower'!D155</f>
        <v>9.7664841450750828E-4</v>
      </c>
      <c r="F155" s="3">
        <f t="shared" si="12"/>
        <v>0.86591276281978935</v>
      </c>
      <c r="G155" s="14">
        <f>'Data share borrower'!E155</f>
        <v>35057.66015625</v>
      </c>
      <c r="H155" s="14">
        <f>'Data share borrower'!F155</f>
        <v>17651.064453125</v>
      </c>
    </row>
    <row r="156" spans="1:8">
      <c r="A156" s="2" t="str">
        <f>'Data share borrower'!A156</f>
        <v>Mental and Social Health Services and Allied Professions.</v>
      </c>
      <c r="B156" s="2" t="str">
        <f>'Data share borrower'!B156</f>
        <v>Associate's Degree</v>
      </c>
      <c r="C156" s="4">
        <f>'Data share borrower'!C156</f>
        <v>6.5545621328055859E-4</v>
      </c>
      <c r="D156" s="3">
        <f t="shared" si="11"/>
        <v>0.84132992377271876</v>
      </c>
      <c r="E156" s="4">
        <f>'Data share borrower'!D156</f>
        <v>9.6569082234054804E-4</v>
      </c>
      <c r="F156" s="3">
        <f t="shared" si="12"/>
        <v>0.8668784536421299</v>
      </c>
      <c r="G156" s="14">
        <f>'Data share borrower'!E156</f>
        <v>24315.87109375</v>
      </c>
      <c r="H156" s="14">
        <f>'Data share borrower'!F156</f>
        <v>19054.40625</v>
      </c>
    </row>
    <row r="157" spans="1:8">
      <c r="A157" s="2" t="str">
        <f>'Data share borrower'!A157</f>
        <v>Multi-/Interdisciplinary Studies, General.</v>
      </c>
      <c r="B157" s="2" t="str">
        <f>'Data share borrower'!B157</f>
        <v>Bachelors Degree</v>
      </c>
      <c r="C157" s="4">
        <f>'Data share borrower'!C157</f>
        <v>8.4473722381517291E-4</v>
      </c>
      <c r="D157" s="3">
        <f t="shared" si="11"/>
        <v>0.84217466099653393</v>
      </c>
      <c r="E157" s="4">
        <f>'Data share borrower'!D157</f>
        <v>9.6548895817250013E-4</v>
      </c>
      <c r="F157" s="3">
        <f t="shared" si="12"/>
        <v>0.8678439426003024</v>
      </c>
      <c r="G157" s="14">
        <f>'Data share borrower'!E157</f>
        <v>30394.009765625</v>
      </c>
      <c r="H157" s="14">
        <f>'Data share borrower'!F157</f>
        <v>24562.025390625</v>
      </c>
    </row>
    <row r="158" spans="1:8">
      <c r="A158" s="2" t="str">
        <f>'Data share borrower'!A158</f>
        <v>Clinical/Medical Laboratory Science/Research and Allied Professions.</v>
      </c>
      <c r="B158" s="2" t="str">
        <f>'Data share borrower'!B158</f>
        <v>Bachelors Degree</v>
      </c>
      <c r="C158" s="4">
        <f>'Data share borrower'!C158</f>
        <v>7.747941417619586E-4</v>
      </c>
      <c r="D158" s="3">
        <f t="shared" si="11"/>
        <v>0.84294945513829589</v>
      </c>
      <c r="E158" s="4">
        <f>'Data share borrower'!D158</f>
        <v>9.5629139104858041E-4</v>
      </c>
      <c r="F158" s="3">
        <f t="shared" si="12"/>
        <v>0.86880023399135098</v>
      </c>
      <c r="G158" s="14">
        <f>'Data share borrower'!E158</f>
        <v>54400.3125</v>
      </c>
      <c r="H158" s="14">
        <f>'Data share borrower'!F158</f>
        <v>22745</v>
      </c>
    </row>
    <row r="159" spans="1:8">
      <c r="A159" s="2" t="str">
        <f>'Data share borrower'!A159</f>
        <v>Liberal Arts and Sciences, General Studies and Humanities.</v>
      </c>
      <c r="B159" s="2" t="str">
        <f>'Data share borrower'!B159</f>
        <v>Undergraduate Certificate or Diploma</v>
      </c>
      <c r="C159" s="4">
        <f>'Data share borrower'!C159</f>
        <v>4.8448122106492519E-4</v>
      </c>
      <c r="D159" s="3">
        <f t="shared" si="11"/>
        <v>0.84343393635936081</v>
      </c>
      <c r="E159" s="4">
        <f>'Data share borrower'!D159</f>
        <v>9.562248014844954E-4</v>
      </c>
      <c r="F159" s="3">
        <f t="shared" si="12"/>
        <v>0.86975645879283547</v>
      </c>
      <c r="G159" s="14">
        <f>'Data share borrower'!E159</f>
        <v>27067.3359375</v>
      </c>
      <c r="H159" s="14">
        <f>'Data share borrower'!F159</f>
        <v>14223.5107421875</v>
      </c>
    </row>
    <row r="160" spans="1:8">
      <c r="A160" s="2" t="str">
        <f>'Data share borrower'!A160</f>
        <v>Biology, General.</v>
      </c>
      <c r="B160" s="2" t="str">
        <f>'Data share borrower'!B160</f>
        <v>Master's Degree</v>
      </c>
      <c r="C160" s="4">
        <f>'Data share borrower'!C160</f>
        <v>1.4081074623391032E-3</v>
      </c>
      <c r="D160" s="3">
        <f t="shared" si="11"/>
        <v>0.84484204382169992</v>
      </c>
      <c r="E160" s="4">
        <f>'Data share borrower'!D160</f>
        <v>9.5083238556981087E-4</v>
      </c>
      <c r="F160" s="3">
        <f t="shared" si="12"/>
        <v>0.87070729117840528</v>
      </c>
      <c r="G160" s="14">
        <f>'Data share borrower'!E160</f>
        <v>41506.94921875</v>
      </c>
      <c r="H160" s="14">
        <f>'Data share borrower'!F160</f>
        <v>41573.98828125</v>
      </c>
    </row>
    <row r="161" spans="1:8">
      <c r="A161" s="2" t="str">
        <f>'Data share borrower'!A161</f>
        <v>Computer Systems Networking and Telecommunications.</v>
      </c>
      <c r="B161" s="2" t="str">
        <f>'Data share borrower'!B161</f>
        <v>Associate's Degree</v>
      </c>
      <c r="C161" s="4">
        <f>'Data share borrower'!C161</f>
        <v>6.5813475521281362E-4</v>
      </c>
      <c r="D161" s="3">
        <f t="shared" si="11"/>
        <v>0.84550017857691273</v>
      </c>
      <c r="E161" s="4">
        <f>'Data share borrower'!D161</f>
        <v>9.2461699387058616E-4</v>
      </c>
      <c r="F161" s="3">
        <f t="shared" si="12"/>
        <v>0.87163190817227587</v>
      </c>
      <c r="G161" s="14">
        <f>'Data share borrower'!E161</f>
        <v>34805.20703125</v>
      </c>
      <c r="H161" s="14">
        <f>'Data share borrower'!F161</f>
        <v>19982.17578125</v>
      </c>
    </row>
    <row r="162" spans="1:8">
      <c r="A162" s="2" t="str">
        <f>'Data share borrower'!A162</f>
        <v>Area Studies.</v>
      </c>
      <c r="B162" s="2" t="str">
        <f>'Data share borrower'!B162</f>
        <v>Bachelors Degree</v>
      </c>
      <c r="C162" s="4">
        <f>'Data share borrower'!C162</f>
        <v>6.3775642774999142E-4</v>
      </c>
      <c r="D162" s="3">
        <f t="shared" si="11"/>
        <v>0.84613793500466272</v>
      </c>
      <c r="E162" s="4">
        <f>'Data share borrower'!D162</f>
        <v>9.1771269217133522E-4</v>
      </c>
      <c r="F162" s="3">
        <f t="shared" si="12"/>
        <v>0.87254962086444721</v>
      </c>
      <c r="G162" s="14">
        <f>'Data share borrower'!E162</f>
        <v>32178.962890625</v>
      </c>
      <c r="H162" s="14">
        <f>'Data share borrower'!F162</f>
        <v>19509.130859375</v>
      </c>
    </row>
    <row r="163" spans="1:8">
      <c r="A163" s="2" t="str">
        <f>'Data share borrower'!A163</f>
        <v>Computer Software and Media Applications.</v>
      </c>
      <c r="B163" s="2" t="str">
        <f>'Data share borrower'!B163</f>
        <v>Bachelors Degree</v>
      </c>
      <c r="C163" s="4">
        <f>'Data share borrower'!C163</f>
        <v>1.0184303391724825E-3</v>
      </c>
      <c r="D163" s="3">
        <f t="shared" si="11"/>
        <v>0.8471563653438352</v>
      </c>
      <c r="E163" s="4">
        <f>'Data share borrower'!D163</f>
        <v>9.1234745923429728E-4</v>
      </c>
      <c r="F163" s="3">
        <f t="shared" si="12"/>
        <v>0.8734619683236815</v>
      </c>
      <c r="G163" s="14">
        <f>'Data share borrower'!E163</f>
        <v>36392.890625</v>
      </c>
      <c r="H163" s="14">
        <f>'Data share borrower'!F163</f>
        <v>31337.251953125</v>
      </c>
    </row>
    <row r="164" spans="1:8">
      <c r="A164" s="2" t="str">
        <f>'Data share borrower'!A164</f>
        <v>International Relations and National Security Studies.</v>
      </c>
      <c r="B164" s="2" t="str">
        <f>'Data share borrower'!B164</f>
        <v>Master's Degree</v>
      </c>
      <c r="C164" s="4">
        <f>'Data share borrower'!C164</f>
        <v>2.0974075887352228E-3</v>
      </c>
      <c r="D164" s="3">
        <f t="shared" si="11"/>
        <v>0.84925377293257043</v>
      </c>
      <c r="E164" s="4">
        <f>'Data share borrower'!D164</f>
        <v>8.9991471031680703E-4</v>
      </c>
      <c r="F164" s="3">
        <f t="shared" si="12"/>
        <v>0.87436188303399831</v>
      </c>
      <c r="G164" s="14">
        <f>'Data share borrower'!E164</f>
        <v>56733.8046875</v>
      </c>
      <c r="H164" s="14">
        <f>'Data share borrower'!F164</f>
        <v>65429.16015625</v>
      </c>
    </row>
    <row r="165" spans="1:8">
      <c r="A165" s="2" t="str">
        <f>'Data share borrower'!A165</f>
        <v>Architecture.</v>
      </c>
      <c r="B165" s="2" t="str">
        <f>'Data share borrower'!B165</f>
        <v>Master's Degree</v>
      </c>
      <c r="C165" s="4">
        <f>'Data share borrower'!C165</f>
        <v>1.8706454429775476E-3</v>
      </c>
      <c r="D165" s="3">
        <f t="shared" si="11"/>
        <v>0.85112441837554798</v>
      </c>
      <c r="E165" s="4">
        <f>'Data share borrower'!D165</f>
        <v>8.8524818420410156E-4</v>
      </c>
      <c r="F165" s="3">
        <f t="shared" si="12"/>
        <v>0.87524713121820241</v>
      </c>
      <c r="G165" s="14">
        <f>'Data share borrower'!E165</f>
        <v>50637.30859375</v>
      </c>
      <c r="H165" s="14">
        <f>'Data share borrower'!F165</f>
        <v>59322.0703125</v>
      </c>
    </row>
    <row r="166" spans="1:8">
      <c r="A166" s="2" t="str">
        <f>'Data share borrower'!A166</f>
        <v>Criminal Justice and Corrections.</v>
      </c>
      <c r="B166" s="2" t="str">
        <f>'Data share borrower'!B166</f>
        <v>Undergraduate Certificate or Diploma</v>
      </c>
      <c r="C166" s="4">
        <f>'Data share borrower'!C166</f>
        <v>3.2752586412243545E-4</v>
      </c>
      <c r="D166" s="3">
        <f t="shared" si="11"/>
        <v>0.85145194423967041</v>
      </c>
      <c r="E166" s="4">
        <f>'Data share borrower'!D166</f>
        <v>8.8360731024295092E-4</v>
      </c>
      <c r="F166" s="3">
        <f t="shared" si="12"/>
        <v>0.87613073852844536</v>
      </c>
      <c r="G166" s="14">
        <f>'Data share borrower'!E166</f>
        <v>38664.07421875</v>
      </c>
      <c r="H166" s="14">
        <f>'Data share borrower'!F166</f>
        <v>10405.81640625</v>
      </c>
    </row>
    <row r="167" spans="1:8">
      <c r="A167" s="2" t="str">
        <f>'Data share borrower'!A167</f>
        <v>Parks, Recreation and Leisure Facilities Management.</v>
      </c>
      <c r="B167" s="2" t="str">
        <f>'Data share borrower'!B167</f>
        <v>Bachelors Degree</v>
      </c>
      <c r="C167" s="4">
        <f>'Data share borrower'!C167</f>
        <v>7.3963904287666082E-4</v>
      </c>
      <c r="D167" s="3">
        <f t="shared" si="11"/>
        <v>0.85219158328254707</v>
      </c>
      <c r="E167" s="4">
        <f>'Data share borrower'!D167</f>
        <v>8.7734562112018466E-4</v>
      </c>
      <c r="F167" s="3">
        <f t="shared" si="12"/>
        <v>0.87700808414956555</v>
      </c>
      <c r="G167" s="14">
        <f>'Data share borrower'!E167</f>
        <v>29698.849609375</v>
      </c>
      <c r="H167" s="14">
        <f>'Data share borrower'!F167</f>
        <v>23666.767578125</v>
      </c>
    </row>
    <row r="168" spans="1:8">
      <c r="A168" s="2" t="str">
        <f>'Data share borrower'!A168</f>
        <v>Air Transportation.</v>
      </c>
      <c r="B168" s="2" t="str">
        <f>'Data share borrower'!B168</f>
        <v>Bachelors Degree</v>
      </c>
      <c r="C168" s="4">
        <f>'Data share borrower'!C168</f>
        <v>7.5066211866214871E-4</v>
      </c>
      <c r="D168" s="3">
        <f t="shared" si="11"/>
        <v>0.85294224540120922</v>
      </c>
      <c r="E168" s="4">
        <f>'Data share borrower'!D168</f>
        <v>8.7504618568345904E-4</v>
      </c>
      <c r="F168" s="3">
        <f t="shared" si="12"/>
        <v>0.87788313033524901</v>
      </c>
      <c r="G168" s="14">
        <f>'Data share borrower'!E168</f>
        <v>42447.49609375</v>
      </c>
      <c r="H168" s="14">
        <f>'Data share borrower'!F168</f>
        <v>24082.599609375</v>
      </c>
    </row>
    <row r="169" spans="1:8">
      <c r="A169" s="2" t="str">
        <f>'Data share borrower'!A169</f>
        <v>Precision Metal Working.</v>
      </c>
      <c r="B169" s="2" t="str">
        <f>'Data share borrower'!B169</f>
        <v>Associate's Degree</v>
      </c>
      <c r="C169" s="4">
        <f>'Data share borrower'!C169</f>
        <v>4.3142211507074535E-4</v>
      </c>
      <c r="D169" s="3">
        <f t="shared" si="11"/>
        <v>0.85337366751627997</v>
      </c>
      <c r="E169" s="4">
        <f>'Data share borrower'!D169</f>
        <v>8.7319867452606559E-4</v>
      </c>
      <c r="F169" s="3">
        <f t="shared" si="12"/>
        <v>0.87875632900977507</v>
      </c>
      <c r="G169" s="14">
        <f>'Data share borrower'!E169</f>
        <v>36863.01171875</v>
      </c>
      <c r="H169" s="14">
        <f>'Data share borrower'!F169</f>
        <v>13870.0869140625</v>
      </c>
    </row>
    <row r="170" spans="1:8">
      <c r="A170" s="2" t="str">
        <f>'Data share borrower'!A170</f>
        <v>Clinical, Counseling and Applied Psychology.</v>
      </c>
      <c r="B170" s="2" t="str">
        <f>'Data share borrower'!B170</f>
        <v>Doctoral Degree</v>
      </c>
      <c r="C170" s="4">
        <f>'Data share borrower'!C170</f>
        <v>3.5248969215899706E-3</v>
      </c>
      <c r="D170" s="3">
        <f t="shared" si="11"/>
        <v>0.85689856443786994</v>
      </c>
      <c r="E170" s="4">
        <f>'Data share borrower'!D170</f>
        <v>8.6790992645546794E-4</v>
      </c>
      <c r="F170" s="3">
        <f t="shared" si="12"/>
        <v>0.87962423893623054</v>
      </c>
      <c r="G170" s="14">
        <f>'Data share borrower'!E170</f>
        <v>57903.48828125</v>
      </c>
      <c r="H170" s="14">
        <f>'Data share borrower'!F170</f>
        <v>114014.90625</v>
      </c>
    </row>
    <row r="171" spans="1:8">
      <c r="A171" s="2" t="str">
        <f>'Data share borrower'!A171</f>
        <v>Rehabilitation and Therapeutic Professions.</v>
      </c>
      <c r="B171" s="2" t="str">
        <f>'Data share borrower'!B171</f>
        <v>First Professional Degree</v>
      </c>
      <c r="C171" s="4">
        <f>'Data share borrower'!C171</f>
        <v>3.0713882297277451E-3</v>
      </c>
      <c r="D171" s="3">
        <f t="shared" si="11"/>
        <v>0.85996995266759768</v>
      </c>
      <c r="E171" s="4">
        <f>'Data share borrower'!D171</f>
        <v>8.6165958782657981E-4</v>
      </c>
      <c r="F171" s="3">
        <f t="shared" si="12"/>
        <v>0.88048589852405712</v>
      </c>
      <c r="G171" s="14">
        <f>'Data share borrower'!E171</f>
        <v>68288.34375</v>
      </c>
      <c r="H171" s="14">
        <f>'Data share borrower'!F171</f>
        <v>100066.53125</v>
      </c>
    </row>
    <row r="172" spans="1:8">
      <c r="A172" s="2" t="str">
        <f>'Data share borrower'!A172</f>
        <v>Veterinary Medicine.</v>
      </c>
      <c r="B172" s="2" t="str">
        <f>'Data share borrower'!B172</f>
        <v>First Professional Degree</v>
      </c>
      <c r="C172" s="4">
        <f>'Data share borrower'!C172</f>
        <v>4.6958597376942635E-3</v>
      </c>
      <c r="D172" s="3">
        <f t="shared" si="11"/>
        <v>0.86466581240529194</v>
      </c>
      <c r="E172" s="4">
        <f>'Data share borrower'!D172</f>
        <v>8.4127078298479319E-4</v>
      </c>
      <c r="F172" s="3">
        <f t="shared" si="12"/>
        <v>0.88132716930704191</v>
      </c>
      <c r="G172" s="14">
        <f>'Data share borrower'!E172</f>
        <v>72457.59375</v>
      </c>
      <c r="H172" s="14">
        <f>'Data share borrower'!F172</f>
        <v>156700.0625</v>
      </c>
    </row>
    <row r="173" spans="1:8">
      <c r="A173" s="2" t="str">
        <f>'Data share borrower'!A173</f>
        <v>Mental and Social Health Services and Allied Professions.</v>
      </c>
      <c r="B173" s="2" t="str">
        <f>'Data share borrower'!B173</f>
        <v>Bachelors Degree</v>
      </c>
      <c r="C173" s="4">
        <f>'Data share borrower'!C173</f>
        <v>7.944921962916851E-4</v>
      </c>
      <c r="D173" s="3">
        <f t="shared" si="11"/>
        <v>0.86546030460158363</v>
      </c>
      <c r="E173" s="4">
        <f>'Data share borrower'!D173</f>
        <v>8.4081082604825497E-4</v>
      </c>
      <c r="F173" s="3">
        <f t="shared" si="12"/>
        <v>0.88216798013309017</v>
      </c>
      <c r="G173" s="14">
        <f>'Data share borrower'!E173</f>
        <v>30968.34375</v>
      </c>
      <c r="H173" s="14">
        <f>'Data share borrower'!F173</f>
        <v>26526.576171875</v>
      </c>
    </row>
    <row r="174" spans="1:8">
      <c r="A174" s="2" t="str">
        <f>'Data share borrower'!A174</f>
        <v>Educational/Instructional Media Design.</v>
      </c>
      <c r="B174" s="2" t="str">
        <f>'Data share borrower'!B174</f>
        <v>Master's Degree</v>
      </c>
      <c r="C174" s="4">
        <f>'Data share borrower'!C174</f>
        <v>8.5452961502596736E-4</v>
      </c>
      <c r="D174" s="3">
        <f t="shared" si="11"/>
        <v>0.8663148342166096</v>
      </c>
      <c r="E174" s="4">
        <f>'Data share borrower'!D174</f>
        <v>8.3958829054608941E-4</v>
      </c>
      <c r="F174" s="3">
        <f t="shared" si="12"/>
        <v>0.88300756842363626</v>
      </c>
      <c r="G174" s="14">
        <f>'Data share borrower'!E174</f>
        <v>51574.71875</v>
      </c>
      <c r="H174" s="14">
        <f>'Data share borrower'!F174</f>
        <v>28572.654296875</v>
      </c>
    </row>
    <row r="175" spans="1:8">
      <c r="A175" s="2" t="str">
        <f>'Data share borrower'!A175</f>
        <v>Biological and Physical Sciences.</v>
      </c>
      <c r="B175" s="2" t="str">
        <f>'Data share borrower'!B175</f>
        <v>Associate's Degree</v>
      </c>
      <c r="C175" s="4">
        <f>'Data share borrower'!C175</f>
        <v>2.9385101515799761E-4</v>
      </c>
      <c r="D175" s="3">
        <f t="shared" si="11"/>
        <v>0.86660868523176759</v>
      </c>
      <c r="E175" s="4">
        <f>'Data share borrower'!D175</f>
        <v>8.3577586337924004E-4</v>
      </c>
      <c r="F175" s="3">
        <f t="shared" si="12"/>
        <v>0.8838433442870155</v>
      </c>
      <c r="G175" s="14">
        <f>'Data share borrower'!E175</f>
        <v>26439.71484375</v>
      </c>
      <c r="H175" s="14">
        <f>'Data share borrower'!F175</f>
        <v>9870.228515625</v>
      </c>
    </row>
    <row r="176" spans="1:8">
      <c r="A176" s="2" t="str">
        <f>'Data share borrower'!A176</f>
        <v>Computer and Information Sciences, General.</v>
      </c>
      <c r="B176" s="2" t="str">
        <f>'Data share borrower'!B176</f>
        <v>Master's Degree</v>
      </c>
      <c r="C176" s="4">
        <f>'Data share borrower'!C176</f>
        <v>1.1848554713651538E-3</v>
      </c>
      <c r="D176" s="3">
        <f t="shared" si="11"/>
        <v>0.86779354070313275</v>
      </c>
      <c r="E176" s="4">
        <f>'Data share borrower'!D176</f>
        <v>8.3045632345601916E-4</v>
      </c>
      <c r="F176" s="3">
        <f t="shared" si="12"/>
        <v>0.88467380061047152</v>
      </c>
      <c r="G176" s="14">
        <f>'Data share borrower'!E176</f>
        <v>76772.8125</v>
      </c>
      <c r="H176" s="14">
        <f>'Data share borrower'!F176</f>
        <v>40053.3125</v>
      </c>
    </row>
    <row r="177" spans="1:8">
      <c r="A177" s="2" t="str">
        <f>'Data share borrower'!A177</f>
        <v>Graphic Communications.</v>
      </c>
      <c r="B177" s="2" t="str">
        <f>'Data share borrower'!B177</f>
        <v>Bachelors Degree</v>
      </c>
      <c r="C177" s="4">
        <f>'Data share borrower'!C177</f>
        <v>8.1535283243283629E-4</v>
      </c>
      <c r="D177" s="3">
        <f t="shared" si="11"/>
        <v>0.86860889353556558</v>
      </c>
      <c r="E177" s="4">
        <f>'Data share borrower'!D177</f>
        <v>8.2982482854276896E-4</v>
      </c>
      <c r="F177" s="3">
        <f t="shared" si="12"/>
        <v>0.88550362543901429</v>
      </c>
      <c r="G177" s="14">
        <f>'Data share borrower'!E177</f>
        <v>26585.4296875</v>
      </c>
      <c r="H177" s="14">
        <f>'Data share borrower'!F177</f>
        <v>27583.4765625</v>
      </c>
    </row>
    <row r="178" spans="1:8">
      <c r="A178" s="2" t="str">
        <f>'Data share borrower'!A178</f>
        <v>Human Development, Family Studies, and Related Services.</v>
      </c>
      <c r="B178" s="2" t="str">
        <f>'Data share borrower'!B178</f>
        <v>Associate's Degree</v>
      </c>
      <c r="C178" s="4">
        <f>'Data share borrower'!C178</f>
        <v>5.0827377708628774E-4</v>
      </c>
      <c r="D178" s="3">
        <f t="shared" si="11"/>
        <v>0.86911716731265187</v>
      </c>
      <c r="E178" s="4">
        <f>'Data share borrower'!D178</f>
        <v>8.2695262972265482E-4</v>
      </c>
      <c r="F178" s="3">
        <f t="shared" si="12"/>
        <v>0.88633057806873694</v>
      </c>
      <c r="G178" s="14">
        <f>'Data share borrower'!E178</f>
        <v>20413.814453125</v>
      </c>
      <c r="H178" s="14">
        <f>'Data share borrower'!F178</f>
        <v>17254.6796875</v>
      </c>
    </row>
    <row r="179" spans="1:8">
      <c r="A179" s="2" t="str">
        <f>'Data share borrower'!A179</f>
        <v>Clinical/Medical Laboratory Science/Research and Allied Professions.</v>
      </c>
      <c r="B179" s="2" t="str">
        <f>'Data share borrower'!B179</f>
        <v>Undergraduate Certificate or Diploma</v>
      </c>
      <c r="C179" s="4">
        <f>'Data share borrower'!C179</f>
        <v>2.8016365831717849E-4</v>
      </c>
      <c r="D179" s="3">
        <f t="shared" si="11"/>
        <v>0.86939733097096905</v>
      </c>
      <c r="E179" s="4">
        <f>'Data share borrower'!D179</f>
        <v>8.2233629655092955E-4</v>
      </c>
      <c r="F179" s="3">
        <f t="shared" si="12"/>
        <v>0.88715291436528787</v>
      </c>
      <c r="G179" s="14">
        <f>'Data share borrower'!E179</f>
        <v>25385.064453125</v>
      </c>
      <c r="H179" s="14">
        <f>'Data share borrower'!F179</f>
        <v>9564.27734375</v>
      </c>
    </row>
    <row r="180" spans="1:8">
      <c r="A180" s="2" t="str">
        <f>'Data share borrower'!A180</f>
        <v>Clinical, Counseling and Applied Psychology.</v>
      </c>
      <c r="B180" s="2" t="str">
        <f>'Data share borrower'!B180</f>
        <v>Bachelors Degree</v>
      </c>
      <c r="C180" s="4">
        <f>'Data share borrower'!C180</f>
        <v>6.8212655605748296E-4</v>
      </c>
      <c r="D180" s="3">
        <f t="shared" si="11"/>
        <v>0.87007945752702653</v>
      </c>
      <c r="E180" s="4">
        <f>'Data share borrower'!D180</f>
        <v>8.0018822336569428E-4</v>
      </c>
      <c r="F180" s="3">
        <f t="shared" si="12"/>
        <v>0.88795310258865356</v>
      </c>
      <c r="G180" s="14">
        <f>'Data share borrower'!E180</f>
        <v>30144.8046875</v>
      </c>
      <c r="H180" s="14">
        <f>'Data share borrower'!F180</f>
        <v>23931.09765625</v>
      </c>
    </row>
    <row r="181" spans="1:8">
      <c r="A181" s="2" t="str">
        <f>'Data share borrower'!A181</f>
        <v>Arts, Entertainment,and Media Management.</v>
      </c>
      <c r="B181" s="2" t="str">
        <f>'Data share borrower'!B181</f>
        <v>Bachelors Degree</v>
      </c>
      <c r="C181" s="4">
        <f>'Data share borrower'!C181</f>
        <v>7.1096082683652639E-4</v>
      </c>
      <c r="D181" s="3">
        <f t="shared" si="11"/>
        <v>0.87079041835386306</v>
      </c>
      <c r="E181" s="4">
        <f>'Data share borrower'!D181</f>
        <v>7.9635594738647342E-4</v>
      </c>
      <c r="F181" s="3">
        <f t="shared" si="12"/>
        <v>0.88874945853604004</v>
      </c>
      <c r="G181" s="14">
        <f>'Data share borrower'!E181</f>
        <v>25854.984375</v>
      </c>
      <c r="H181" s="14">
        <f>'Data share borrower'!F181</f>
        <v>25062.724609375</v>
      </c>
    </row>
    <row r="182" spans="1:8">
      <c r="A182" s="2" t="str">
        <f>'Data share borrower'!A182</f>
        <v>Business Operations Support and Assistant Services.</v>
      </c>
      <c r="B182" s="2" t="str">
        <f>'Data share borrower'!B182</f>
        <v>Associate's Degree</v>
      </c>
      <c r="C182" s="4">
        <f>'Data share borrower'!C182</f>
        <v>5.016162758693099E-4</v>
      </c>
      <c r="D182" s="3">
        <f t="shared" si="11"/>
        <v>0.87129203462973237</v>
      </c>
      <c r="E182" s="4">
        <f>'Data share borrower'!D182</f>
        <v>7.9622335033491254E-4</v>
      </c>
      <c r="F182" s="3">
        <f t="shared" si="12"/>
        <v>0.88954568188637495</v>
      </c>
      <c r="G182" s="14">
        <f>'Data share borrower'!E182</f>
        <v>23707.486328125</v>
      </c>
      <c r="H182" s="14">
        <f>'Data share borrower'!F182</f>
        <v>17685.875</v>
      </c>
    </row>
    <row r="183" spans="1:8">
      <c r="A183" s="2" t="str">
        <f>'Data share borrower'!A183</f>
        <v>Registered Nursing, Nursing Administration, Nursing Research and Clinical Nursing.</v>
      </c>
      <c r="B183" s="2" t="str">
        <f>'Data share borrower'!B183</f>
        <v>Undergraduate Certificate or Diploma</v>
      </c>
      <c r="C183" s="4">
        <f>'Data share borrower'!C183</f>
        <v>4.6284601557999849E-4</v>
      </c>
      <c r="D183" s="3">
        <f t="shared" si="11"/>
        <v>0.87175488064531237</v>
      </c>
      <c r="E183" s="4">
        <f>'Data share borrower'!D183</f>
        <v>7.8035431215539575E-4</v>
      </c>
      <c r="F183" s="3">
        <f t="shared" si="12"/>
        <v>0.89032603619853035</v>
      </c>
      <c r="G183" s="14">
        <f>'Data share borrower'!E183</f>
        <v>54622.70703125</v>
      </c>
      <c r="H183" s="14">
        <f>'Data share borrower'!F183</f>
        <v>16650.779296875</v>
      </c>
    </row>
    <row r="184" spans="1:8">
      <c r="A184" s="2" t="str">
        <f>'Data share borrower'!A184</f>
        <v>Business Operations Support and Assistant Services.</v>
      </c>
      <c r="B184" s="2" t="str">
        <f>'Data share borrower'!B184</f>
        <v>Undergraduate Certificate or Diploma</v>
      </c>
      <c r="C184" s="4">
        <f>'Data share borrower'!C184</f>
        <v>3.2018360798247159E-4</v>
      </c>
      <c r="D184" s="3">
        <f t="shared" si="11"/>
        <v>0.87207506425329484</v>
      </c>
      <c r="E184" s="4">
        <f>'Data share borrower'!D184</f>
        <v>7.7383010648190975E-4</v>
      </c>
      <c r="F184" s="3">
        <f t="shared" si="12"/>
        <v>0.89109986630501226</v>
      </c>
      <c r="G184" s="14">
        <f>'Data share borrower'!E184</f>
        <v>19390.029296875</v>
      </c>
      <c r="H184" s="14">
        <f>'Data share borrower'!F184</f>
        <v>11615.64453125</v>
      </c>
    </row>
    <row r="185" spans="1:8">
      <c r="A185" s="2" t="str">
        <f>'Data share borrower'!A185</f>
        <v>Ecology, Evolution, Systematics, and Population Biology.</v>
      </c>
      <c r="B185" s="2" t="str">
        <f>'Data share borrower'!B185</f>
        <v>Bachelors Degree</v>
      </c>
      <c r="C185" s="4">
        <f>'Data share borrower'!C185</f>
        <v>5.7785020908340812E-4</v>
      </c>
      <c r="D185" s="3">
        <f t="shared" si="11"/>
        <v>0.87265291446237825</v>
      </c>
      <c r="E185" s="4">
        <f>'Data share borrower'!D185</f>
        <v>7.6160958269611001E-4</v>
      </c>
      <c r="F185" s="3">
        <f t="shared" si="12"/>
        <v>0.89186147588770837</v>
      </c>
      <c r="G185" s="14">
        <f>'Data share borrower'!E185</f>
        <v>23430.888671875</v>
      </c>
      <c r="H185" s="14">
        <f>'Data share borrower'!F185</f>
        <v>21299.662109375</v>
      </c>
    </row>
    <row r="186" spans="1:8">
      <c r="A186" s="2" t="str">
        <f>'Data share borrower'!A186</f>
        <v>Parks, Recreation and Leisure Studies.</v>
      </c>
      <c r="B186" s="2" t="str">
        <f>'Data share borrower'!B186</f>
        <v>Bachelors Degree</v>
      </c>
      <c r="C186" s="4">
        <f>'Data share borrower'!C186</f>
        <v>5.8053841348737478E-4</v>
      </c>
      <c r="D186" s="3">
        <f t="shared" si="11"/>
        <v>0.87323345287586562</v>
      </c>
      <c r="E186" s="4">
        <f>'Data share borrower'!D186</f>
        <v>7.3861563578248024E-4</v>
      </c>
      <c r="F186" s="3">
        <f t="shared" si="12"/>
        <v>0.89260009152349085</v>
      </c>
      <c r="G186" s="14">
        <f>'Data share borrower'!E186</f>
        <v>30849.658203125</v>
      </c>
      <c r="H186" s="14">
        <f>'Data share borrower'!F186</f>
        <v>22064.91796875</v>
      </c>
    </row>
    <row r="187" spans="1:8">
      <c r="A187" s="2" t="str">
        <f>'Data share borrower'!A187</f>
        <v>Public Administration.</v>
      </c>
      <c r="B187" s="2" t="str">
        <f>'Data share borrower'!B187</f>
        <v>Bachelors Degree</v>
      </c>
      <c r="C187" s="4">
        <f>'Data share borrower'!C187</f>
        <v>6.0215138364583254E-4</v>
      </c>
      <c r="D187" s="3">
        <f t="shared" si="11"/>
        <v>0.87383560425951146</v>
      </c>
      <c r="E187" s="4">
        <f>'Data share borrower'!D187</f>
        <v>7.3401688132435083E-4</v>
      </c>
      <c r="F187" s="3">
        <f t="shared" si="12"/>
        <v>0.8933341084048152</v>
      </c>
      <c r="G187" s="14">
        <f>'Data share borrower'!E187</f>
        <v>39220.1875</v>
      </c>
      <c r="H187" s="14">
        <f>'Data share borrower'!F187</f>
        <v>23029.763671875</v>
      </c>
    </row>
    <row r="188" spans="1:8">
      <c r="A188" s="2" t="str">
        <f>'Data share borrower'!A188</f>
        <v>Religion/Religious Studies.</v>
      </c>
      <c r="B188" s="2" t="str">
        <f>'Data share borrower'!B188</f>
        <v>Bachelors Degree</v>
      </c>
      <c r="C188" s="4">
        <f>'Data share borrower'!C188</f>
        <v>7.0472079096361995E-4</v>
      </c>
      <c r="D188" s="3">
        <f t="shared" si="11"/>
        <v>0.87454032505047508</v>
      </c>
      <c r="E188" s="4">
        <f>'Data share borrower'!D188</f>
        <v>7.2839611675590277E-4</v>
      </c>
      <c r="F188" s="3">
        <f t="shared" si="12"/>
        <v>0.8940625045215711</v>
      </c>
      <c r="G188" s="14">
        <f>'Data share borrower'!E188</f>
        <v>31422.56640625</v>
      </c>
      <c r="H188" s="14">
        <f>'Data share borrower'!F188</f>
        <v>27160.595703125</v>
      </c>
    </row>
    <row r="189" spans="1:8">
      <c r="A189" s="2" t="str">
        <f>'Data share borrower'!A189</f>
        <v>Dental Support Services and Allied Professions.</v>
      </c>
      <c r="B189" s="2" t="str">
        <f>'Data share borrower'!B189</f>
        <v>Bachelors Degree</v>
      </c>
      <c r="C189" s="4">
        <f>'Data share borrower'!C189</f>
        <v>5.5490882368758321E-4</v>
      </c>
      <c r="D189" s="3">
        <f t="shared" si="11"/>
        <v>0.87509523387416266</v>
      </c>
      <c r="E189" s="4">
        <f>'Data share borrower'!D189</f>
        <v>7.1945408126339316E-4</v>
      </c>
      <c r="F189" s="3">
        <f t="shared" si="12"/>
        <v>0.89478195860283449</v>
      </c>
      <c r="G189" s="14">
        <f>'Data share borrower'!E189</f>
        <v>54658.85546875</v>
      </c>
      <c r="H189" s="14">
        <f>'Data share borrower'!F189</f>
        <v>21652.517578125</v>
      </c>
    </row>
    <row r="190" spans="1:8">
      <c r="A190" s="2" t="str">
        <f>'Data share borrower'!A190</f>
        <v>Rhetoric and Composition/Writing Studies.</v>
      </c>
      <c r="B190" s="2" t="str">
        <f>'Data share borrower'!B190</f>
        <v>Master's Degree</v>
      </c>
      <c r="C190" s="4">
        <f>'Data share borrower'!C190</f>
        <v>1.1414117179811001E-3</v>
      </c>
      <c r="D190" s="3">
        <f t="shared" si="11"/>
        <v>0.87623664559214376</v>
      </c>
      <c r="E190" s="4">
        <f>'Data share borrower'!D190</f>
        <v>7.1865884819999337E-4</v>
      </c>
      <c r="F190" s="3">
        <f t="shared" si="12"/>
        <v>0.89550061745103449</v>
      </c>
      <c r="G190" s="14">
        <f>'Data share borrower'!E190</f>
        <v>35275.61328125</v>
      </c>
      <c r="H190" s="14">
        <f>'Data share borrower'!F190</f>
        <v>44587.1171875</v>
      </c>
    </row>
    <row r="191" spans="1:8">
      <c r="A191" s="2" t="str">
        <f>'Data share borrower'!A191</f>
        <v>Finance and Financial Management Services.</v>
      </c>
      <c r="B191" s="2" t="str">
        <f>'Data share borrower'!B191</f>
        <v>Master's Degree</v>
      </c>
      <c r="C191" s="4">
        <f>'Data share borrower'!C191</f>
        <v>1.167640439234674E-3</v>
      </c>
      <c r="D191" s="3">
        <f t="shared" si="11"/>
        <v>0.87740428603137843</v>
      </c>
      <c r="E191" s="4">
        <f>'Data share borrower'!D191</f>
        <v>7.1699847467243671E-4</v>
      </c>
      <c r="F191" s="3">
        <f t="shared" si="12"/>
        <v>0.89621761592570692</v>
      </c>
      <c r="G191" s="14">
        <f>'Data share borrower'!E191</f>
        <v>79651.1171875</v>
      </c>
      <c r="H191" s="14">
        <f>'Data share borrower'!F191</f>
        <v>45717.3203125</v>
      </c>
    </row>
    <row r="192" spans="1:8">
      <c r="A192" s="2" t="str">
        <f>'Data share borrower'!A192</f>
        <v>Communication and Media Studies.</v>
      </c>
      <c r="B192" s="2" t="str">
        <f>'Data share borrower'!B192</f>
        <v>Master's Degree</v>
      </c>
      <c r="C192" s="4">
        <f>'Data share borrower'!C192</f>
        <v>1.0512613225728273E-3</v>
      </c>
      <c r="D192" s="3">
        <f t="shared" si="11"/>
        <v>0.87845554735395126</v>
      </c>
      <c r="E192" s="4">
        <f>'Data share borrower'!D192</f>
        <v>7.1506138192489743E-4</v>
      </c>
      <c r="F192" s="3">
        <f t="shared" si="12"/>
        <v>0.89693267730763182</v>
      </c>
      <c r="G192" s="14">
        <f>'Data share borrower'!E192</f>
        <v>50710.734375</v>
      </c>
      <c r="H192" s="14">
        <f>'Data share borrower'!F192</f>
        <v>41272.16015625</v>
      </c>
    </row>
    <row r="193" spans="1:8">
      <c r="A193" s="2" t="str">
        <f>'Data share borrower'!A193</f>
        <v>Mechanical Engineering Related Technologies/Technicians.</v>
      </c>
      <c r="B193" s="2" t="str">
        <f>'Data share borrower'!B193</f>
        <v>Bachelors Degree</v>
      </c>
      <c r="C193" s="4">
        <f>'Data share borrower'!C193</f>
        <v>6.282018730416894E-4</v>
      </c>
      <c r="D193" s="3">
        <f t="shared" si="11"/>
        <v>0.87908374922699295</v>
      </c>
      <c r="E193" s="4">
        <f>'Data share borrower'!D193</f>
        <v>7.0846808375790715E-4</v>
      </c>
      <c r="F193" s="3">
        <f t="shared" si="12"/>
        <v>0.89764114539138973</v>
      </c>
      <c r="G193" s="14">
        <f>'Data share borrower'!E193</f>
        <v>56420.82421875</v>
      </c>
      <c r="H193" s="14">
        <f>'Data share borrower'!F193</f>
        <v>24892.517578125</v>
      </c>
    </row>
    <row r="194" spans="1:8">
      <c r="A194" s="2" t="str">
        <f>'Data share borrower'!A194</f>
        <v>Business, Management, Marketing, and Related Support Services, Other.</v>
      </c>
      <c r="B194" s="2" t="str">
        <f>'Data share borrower'!B194</f>
        <v>Bachelors Degree</v>
      </c>
      <c r="C194" s="4">
        <f>'Data share borrower'!C194</f>
        <v>5.7727086823433638E-4</v>
      </c>
      <c r="D194" s="3">
        <f t="shared" si="11"/>
        <v>0.87966102009522729</v>
      </c>
      <c r="E194" s="4">
        <f>'Data share borrower'!D194</f>
        <v>7.0131442043930292E-4</v>
      </c>
      <c r="F194" s="3">
        <f t="shared" si="12"/>
        <v>0.89834245981182903</v>
      </c>
      <c r="G194" s="14">
        <f>'Data share borrower'!E194</f>
        <v>43775.78515625</v>
      </c>
      <c r="H194" s="14">
        <f>'Data share borrower'!F194</f>
        <v>23107.701171875</v>
      </c>
    </row>
    <row r="195" spans="1:8">
      <c r="A195" s="2" t="str">
        <f>'Data share borrower'!A195</f>
        <v>Bible/Biblical Studies.</v>
      </c>
      <c r="B195" s="2" t="str">
        <f>'Data share borrower'!B195</f>
        <v>Bachelors Degree</v>
      </c>
      <c r="C195" s="4">
        <f>'Data share borrower'!C195</f>
        <v>6.0089025646448135E-4</v>
      </c>
      <c r="D195" s="3">
        <f t="shared" ref="D195:D258" si="13">D194+C195</f>
        <v>0.88026191035169177</v>
      </c>
      <c r="E195" s="4">
        <f>'Data share borrower'!D195</f>
        <v>6.9313880521804094E-4</v>
      </c>
      <c r="F195" s="3">
        <f t="shared" ref="F195:F258" si="14">F194+E195</f>
        <v>0.89903559861704707</v>
      </c>
      <c r="G195" s="14">
        <f>'Data share borrower'!E195</f>
        <v>26972.796875</v>
      </c>
      <c r="H195" s="14">
        <f>'Data share borrower'!F195</f>
        <v>24336.875</v>
      </c>
    </row>
    <row r="196" spans="1:8">
      <c r="A196" s="2" t="str">
        <f>'Data share borrower'!A196</f>
        <v>Microbiological Sciences and Immunology.</v>
      </c>
      <c r="B196" s="2" t="str">
        <f>'Data share borrower'!B196</f>
        <v>Bachelors Degree</v>
      </c>
      <c r="C196" s="4">
        <f>'Data share borrower'!C196</f>
        <v>4.9426913028582931E-4</v>
      </c>
      <c r="D196" s="3">
        <f t="shared" si="13"/>
        <v>0.8807561794819776</v>
      </c>
      <c r="E196" s="4">
        <f>'Data share borrower'!D196</f>
        <v>6.8981747608631849E-4</v>
      </c>
      <c r="F196" s="3">
        <f t="shared" si="14"/>
        <v>0.89972541609313339</v>
      </c>
      <c r="G196" s="14">
        <f>'Data share borrower'!E196</f>
        <v>31830.390625</v>
      </c>
      <c r="H196" s="14">
        <f>'Data share borrower'!F196</f>
        <v>20114.958984375</v>
      </c>
    </row>
    <row r="197" spans="1:8">
      <c r="A197" s="2" t="str">
        <f>'Data share borrower'!A197</f>
        <v>Cell/Cellular Biology and Anatomical Sciences.</v>
      </c>
      <c r="B197" s="2" t="str">
        <f>'Data share borrower'!B197</f>
        <v>Bachelors Degree</v>
      </c>
      <c r="C197" s="4">
        <f>'Data share borrower'!C197</f>
        <v>4.5646246871910989E-4</v>
      </c>
      <c r="D197" s="3">
        <f t="shared" si="13"/>
        <v>0.88121264195069671</v>
      </c>
      <c r="E197" s="4">
        <f>'Data share borrower'!D197</f>
        <v>6.8215280771255493E-4</v>
      </c>
      <c r="F197" s="3">
        <f t="shared" si="14"/>
        <v>0.90040756890084594</v>
      </c>
      <c r="G197" s="14">
        <f>'Data share borrower'!E197</f>
        <v>30241.517578125</v>
      </c>
      <c r="H197" s="14">
        <f>'Data share borrower'!F197</f>
        <v>18785.087890625</v>
      </c>
    </row>
    <row r="198" spans="1:8">
      <c r="A198" s="2" t="str">
        <f>'Data share borrower'!A198</f>
        <v>English Language and Literature, General.</v>
      </c>
      <c r="B198" s="2" t="str">
        <f>'Data share borrower'!B198</f>
        <v>Master's Degree</v>
      </c>
      <c r="C198" s="4">
        <f>'Data share borrower'!C198</f>
        <v>8.7186828022822738E-4</v>
      </c>
      <c r="D198" s="3">
        <f t="shared" si="13"/>
        <v>0.88208451023092493</v>
      </c>
      <c r="E198" s="4">
        <f>'Data share borrower'!D198</f>
        <v>6.8185420241206884E-4</v>
      </c>
      <c r="F198" s="3">
        <f t="shared" si="14"/>
        <v>0.90108942310325801</v>
      </c>
      <c r="G198" s="14">
        <f>'Data share borrower'!E198</f>
        <v>39496.41796875</v>
      </c>
      <c r="H198" s="14">
        <f>'Data share borrower'!F198</f>
        <v>35896.26171875</v>
      </c>
    </row>
    <row r="199" spans="1:8">
      <c r="A199" s="2" t="str">
        <f>'Data share borrower'!A199</f>
        <v>Computer Systems Networking and Telecommunications.</v>
      </c>
      <c r="B199" s="2" t="str">
        <f>'Data share borrower'!B199</f>
        <v>Undergraduate Certificate or Diploma</v>
      </c>
      <c r="C199" s="4">
        <f>'Data share borrower'!C199</f>
        <v>2.4092210514936596E-4</v>
      </c>
      <c r="D199" s="3">
        <f t="shared" si="13"/>
        <v>0.8823254323360743</v>
      </c>
      <c r="E199" s="4">
        <f>'Data share borrower'!D199</f>
        <v>6.8022159393876791E-4</v>
      </c>
      <c r="F199" s="3">
        <f t="shared" si="14"/>
        <v>0.90176964469719678</v>
      </c>
      <c r="G199" s="14">
        <f>'Data share borrower'!E199</f>
        <v>33220.73828125</v>
      </c>
      <c r="H199" s="14">
        <f>'Data share borrower'!F199</f>
        <v>9942.96875</v>
      </c>
    </row>
    <row r="200" spans="1:8">
      <c r="A200" s="2" t="str">
        <f>'Data share borrower'!A200</f>
        <v>Fine and Studio Arts.</v>
      </c>
      <c r="B200" s="2" t="str">
        <f>'Data share borrower'!B200</f>
        <v>Master's Degree</v>
      </c>
      <c r="C200" s="4">
        <f>'Data share borrower'!C200</f>
        <v>1.3810521923005581E-3</v>
      </c>
      <c r="D200" s="3">
        <f t="shared" si="13"/>
        <v>0.88370648452837486</v>
      </c>
      <c r="E200" s="4">
        <f>'Data share borrower'!D200</f>
        <v>6.7521276650950313E-4</v>
      </c>
      <c r="F200" s="3">
        <f t="shared" si="14"/>
        <v>0.90244485746370628</v>
      </c>
      <c r="G200" s="14">
        <f>'Data share borrower'!E200</f>
        <v>26810.255859375</v>
      </c>
      <c r="H200" s="14">
        <f>'Data share borrower'!F200</f>
        <v>57419.48828125</v>
      </c>
    </row>
    <row r="201" spans="1:8">
      <c r="A201" s="2" t="str">
        <f>'Data share borrower'!A201</f>
        <v>Apparel and Textiles.</v>
      </c>
      <c r="B201" s="2" t="str">
        <f>'Data share borrower'!B201</f>
        <v>Bachelors Degree</v>
      </c>
      <c r="C201" s="4">
        <f>'Data share borrower'!C201</f>
        <v>5.329662817530334E-4</v>
      </c>
      <c r="D201" s="3">
        <f t="shared" si="13"/>
        <v>0.88423945081012789</v>
      </c>
      <c r="E201" s="4">
        <f>'Data share borrower'!D201</f>
        <v>6.7142234183847904E-4</v>
      </c>
      <c r="F201" s="3">
        <f t="shared" si="14"/>
        <v>0.90311627980554476</v>
      </c>
      <c r="G201" s="14">
        <f>'Data share borrower'!E201</f>
        <v>34708.42578125</v>
      </c>
      <c r="H201" s="14">
        <f>'Data share borrower'!F201</f>
        <v>22284.033203125</v>
      </c>
    </row>
    <row r="202" spans="1:8">
      <c r="A202" s="2" t="str">
        <f>'Data share borrower'!A202</f>
        <v>Psychology, General.</v>
      </c>
      <c r="B202" s="2" t="str">
        <f>'Data share borrower'!B202</f>
        <v>Associate's Degree</v>
      </c>
      <c r="C202" s="4">
        <f>'Data share borrower'!C202</f>
        <v>4.0887310751713812E-4</v>
      </c>
      <c r="D202" s="3">
        <f t="shared" si="13"/>
        <v>0.88464832391764503</v>
      </c>
      <c r="E202" s="4">
        <f>'Data share borrower'!D202</f>
        <v>6.5961491782218218E-4</v>
      </c>
      <c r="F202" s="3">
        <f t="shared" si="14"/>
        <v>0.90377589472336695</v>
      </c>
      <c r="G202" s="14">
        <f>'Data share borrower'!E202</f>
        <v>22286.8359375</v>
      </c>
      <c r="H202" s="14">
        <f>'Data share borrower'!F202</f>
        <v>17401.55078125</v>
      </c>
    </row>
    <row r="203" spans="1:8">
      <c r="A203" s="2" t="str">
        <f>'Data share borrower'!A203</f>
        <v>Chiropractic.</v>
      </c>
      <c r="B203" s="2" t="str">
        <f>'Data share borrower'!B203</f>
        <v>First Professional Degree</v>
      </c>
      <c r="C203" s="4">
        <f>'Data share borrower'!C203</f>
        <v>4.1463142260909081E-3</v>
      </c>
      <c r="D203" s="3">
        <f t="shared" si="13"/>
        <v>0.88879463814373594</v>
      </c>
      <c r="E203" s="4">
        <f>'Data share borrower'!D203</f>
        <v>6.5174739575013518E-4</v>
      </c>
      <c r="F203" s="3">
        <f t="shared" si="14"/>
        <v>0.90442764211911708</v>
      </c>
      <c r="G203" s="14">
        <f>'Data share borrower'!E203</f>
        <v>35504.140625</v>
      </c>
      <c r="H203" s="14">
        <f>'Data share borrower'!F203</f>
        <v>178596.421875</v>
      </c>
    </row>
    <row r="204" spans="1:8">
      <c r="A204" s="2" t="str">
        <f>'Data share borrower'!A204</f>
        <v>Information Science/Studies.</v>
      </c>
      <c r="B204" s="2" t="str">
        <f>'Data share borrower'!B204</f>
        <v>Master's Degree</v>
      </c>
      <c r="C204" s="4">
        <f>'Data share borrower'!C204</f>
        <v>9.9630106706172228E-4</v>
      </c>
      <c r="D204" s="3">
        <f t="shared" si="13"/>
        <v>0.88979093921079766</v>
      </c>
      <c r="E204" s="4">
        <f>'Data share borrower'!D204</f>
        <v>6.4726336859166622E-4</v>
      </c>
      <c r="F204" s="3">
        <f t="shared" si="14"/>
        <v>0.90507490548770875</v>
      </c>
      <c r="G204" s="14">
        <f>'Data share borrower'!E204</f>
        <v>78511.078125</v>
      </c>
      <c r="H204" s="14">
        <f>'Data share borrower'!F204</f>
        <v>43211.5078125</v>
      </c>
    </row>
    <row r="205" spans="1:8">
      <c r="A205" s="2" t="str">
        <f>'Data share borrower'!A205</f>
        <v>Zoology/Animal Biology.</v>
      </c>
      <c r="B205" s="2" t="str">
        <f>'Data share borrower'!B205</f>
        <v>Bachelors Degree</v>
      </c>
      <c r="C205" s="4">
        <f>'Data share borrower'!C205</f>
        <v>4.9068813677877188E-4</v>
      </c>
      <c r="D205" s="3">
        <f t="shared" si="13"/>
        <v>0.89028162734757643</v>
      </c>
      <c r="E205" s="4">
        <f>'Data share borrower'!D205</f>
        <v>6.2747841002419591E-4</v>
      </c>
      <c r="F205" s="3">
        <f t="shared" si="14"/>
        <v>0.90570238389773294</v>
      </c>
      <c r="G205" s="14">
        <f>'Data share borrower'!E205</f>
        <v>23221.484375</v>
      </c>
      <c r="H205" s="14">
        <f>'Data share borrower'!F205</f>
        <v>21953.138671875</v>
      </c>
    </row>
    <row r="206" spans="1:8">
      <c r="A206" s="2" t="str">
        <f>'Data share borrower'!A206</f>
        <v>Visual and Performing Arts, General.</v>
      </c>
      <c r="B206" s="2" t="str">
        <f>'Data share borrower'!B206</f>
        <v>Bachelors Degree</v>
      </c>
      <c r="C206" s="4">
        <f>'Data share borrower'!C206</f>
        <v>5.3698994452133775E-4</v>
      </c>
      <c r="D206" s="3">
        <f t="shared" si="13"/>
        <v>0.89081861729209777</v>
      </c>
      <c r="E206" s="4">
        <f>'Data share borrower'!D206</f>
        <v>6.1776983784511685E-4</v>
      </c>
      <c r="F206" s="3">
        <f t="shared" si="14"/>
        <v>0.90632015373557806</v>
      </c>
      <c r="G206" s="14">
        <f>'Data share borrower'!E206</f>
        <v>24704.990234375</v>
      </c>
      <c r="H206" s="14">
        <f>'Data share borrower'!F206</f>
        <v>24402.216796875</v>
      </c>
    </row>
    <row r="207" spans="1:8">
      <c r="A207" s="2" t="str">
        <f>'Data share borrower'!A207</f>
        <v>Rehabilitation and Therapeutic Professions.</v>
      </c>
      <c r="B207" s="2" t="str">
        <f>'Data share borrower'!B207</f>
        <v>Doctoral Degree</v>
      </c>
      <c r="C207" s="4">
        <f>'Data share borrower'!C207</f>
        <v>1.940947724506259E-3</v>
      </c>
      <c r="D207" s="3">
        <f t="shared" si="13"/>
        <v>0.89275956501660403</v>
      </c>
      <c r="E207" s="4">
        <f>'Data share borrower'!D207</f>
        <v>6.0701137408614159E-4</v>
      </c>
      <c r="F207" s="3">
        <f t="shared" si="14"/>
        <v>0.9069271651096642</v>
      </c>
      <c r="G207" s="14">
        <f>'Data share borrower'!E207</f>
        <v>69256.6328125</v>
      </c>
      <c r="H207" s="14">
        <f>'Data share borrower'!F207</f>
        <v>89764.9609375</v>
      </c>
    </row>
    <row r="208" spans="1:8">
      <c r="A208" s="2" t="str">
        <f>'Data share borrower'!A208</f>
        <v>Nutrition Sciences.</v>
      </c>
      <c r="B208" s="2" t="str">
        <f>'Data share borrower'!B208</f>
        <v>Bachelors Degree</v>
      </c>
      <c r="C208" s="4">
        <f>'Data share borrower'!C208</f>
        <v>4.5499653788283467E-4</v>
      </c>
      <c r="D208" s="3">
        <f t="shared" si="13"/>
        <v>0.89321456155448686</v>
      </c>
      <c r="E208" s="4">
        <f>'Data share borrower'!D208</f>
        <v>6.0473999474197626E-4</v>
      </c>
      <c r="F208" s="3">
        <f t="shared" si="14"/>
        <v>0.90753190510440618</v>
      </c>
      <c r="G208" s="14">
        <f>'Data share borrower'!E208</f>
        <v>28954.51953125</v>
      </c>
      <c r="H208" s="14">
        <f>'Data share borrower'!F208</f>
        <v>21121.71875</v>
      </c>
    </row>
    <row r="209" spans="1:8">
      <c r="A209" s="2" t="str">
        <f>'Data share borrower'!A209</f>
        <v>Management Information Systems and Services.</v>
      </c>
      <c r="B209" s="2" t="str">
        <f>'Data share borrower'!B209</f>
        <v>Master's Degree</v>
      </c>
      <c r="C209" s="4">
        <f>'Data share borrower'!C209</f>
        <v>7.8414625022560358E-4</v>
      </c>
      <c r="D209" s="3">
        <f t="shared" si="13"/>
        <v>0.89399870780471247</v>
      </c>
      <c r="E209" s="4">
        <f>'Data share borrower'!D209</f>
        <v>6.0243369080126286E-4</v>
      </c>
      <c r="F209" s="3">
        <f t="shared" si="14"/>
        <v>0.90813433879520744</v>
      </c>
      <c r="G209" s="14">
        <f>'Data share borrower'!E209</f>
        <v>70907.46875</v>
      </c>
      <c r="H209" s="14">
        <f>'Data share borrower'!F209</f>
        <v>36540.76953125</v>
      </c>
    </row>
    <row r="210" spans="1:8">
      <c r="A210" s="2" t="str">
        <f>'Data share borrower'!A210</f>
        <v>Dance.</v>
      </c>
      <c r="B210" s="2" t="str">
        <f>'Data share borrower'!B210</f>
        <v>Bachelors Degree</v>
      </c>
      <c r="C210" s="4">
        <f>'Data share borrower'!C210</f>
        <v>5.0686323083937168E-4</v>
      </c>
      <c r="D210" s="3">
        <f t="shared" si="13"/>
        <v>0.89450557103555184</v>
      </c>
      <c r="E210" s="4">
        <f>'Data share borrower'!D210</f>
        <v>6.0014118207618594E-4</v>
      </c>
      <c r="F210" s="3">
        <f t="shared" si="14"/>
        <v>0.90873447997728363</v>
      </c>
      <c r="G210" s="14">
        <f>'Data share borrower'!E210</f>
        <v>20531.78125</v>
      </c>
      <c r="H210" s="14">
        <f>'Data share borrower'!F210</f>
        <v>23709.763671875</v>
      </c>
    </row>
    <row r="211" spans="1:8">
      <c r="A211" s="2" t="str">
        <f>'Data share borrower'!A211</f>
        <v>Psychology, Other.</v>
      </c>
      <c r="B211" s="2" t="str">
        <f>'Data share borrower'!B211</f>
        <v>Master's Degree</v>
      </c>
      <c r="C211" s="4">
        <f>'Data share borrower'!C211</f>
        <v>9.4793224707245827E-4</v>
      </c>
      <c r="D211" s="3">
        <f t="shared" si="13"/>
        <v>0.8954535032826243</v>
      </c>
      <c r="E211" s="4">
        <f>'Data share borrower'!D211</f>
        <v>5.9717585099861026E-4</v>
      </c>
      <c r="F211" s="3">
        <f t="shared" si="14"/>
        <v>0.90933165582828224</v>
      </c>
      <c r="G211" s="14">
        <f>'Data share borrower'!E211</f>
        <v>38795.30859375</v>
      </c>
      <c r="H211" s="14">
        <f>'Data share borrower'!F211</f>
        <v>44562.0234375</v>
      </c>
    </row>
    <row r="212" spans="1:8">
      <c r="A212" s="2" t="str">
        <f>'Data share borrower'!A212</f>
        <v>Business Administration, Management and Operations.</v>
      </c>
      <c r="B212" s="2" t="str">
        <f>'Data share borrower'!B212</f>
        <v>Graduate/Professional Certificate</v>
      </c>
      <c r="C212" s="4">
        <f>'Data share borrower'!C212</f>
        <v>9.7271695267409086E-4</v>
      </c>
      <c r="D212" s="3">
        <f t="shared" si="13"/>
        <v>0.89642622023529839</v>
      </c>
      <c r="E212" s="4">
        <f>'Data share borrower'!D212</f>
        <v>5.9636012883856893E-4</v>
      </c>
      <c r="F212" s="3">
        <f t="shared" si="14"/>
        <v>0.90992801595712081</v>
      </c>
      <c r="G212" s="14">
        <f>'Data share borrower'!E212</f>
        <v>60380.73828125</v>
      </c>
      <c r="H212" s="14">
        <f>'Data share borrower'!F212</f>
        <v>45789.69140625</v>
      </c>
    </row>
    <row r="213" spans="1:8">
      <c r="A213" s="2" t="str">
        <f>'Data share borrower'!A213</f>
        <v>Registered Nursing, Nursing Administration, Nursing Research and Clinical Nursing.</v>
      </c>
      <c r="B213" s="2" t="str">
        <f>'Data share borrower'!B213</f>
        <v>Doctoral Degree</v>
      </c>
      <c r="C213" s="4">
        <f>'Data share borrower'!C213</f>
        <v>1.3976654736325145E-3</v>
      </c>
      <c r="D213" s="3">
        <f t="shared" si="13"/>
        <v>0.8978238857089309</v>
      </c>
      <c r="E213" s="4">
        <f>'Data share borrower'!D213</f>
        <v>5.9124483959749341E-4</v>
      </c>
      <c r="F213" s="3">
        <f t="shared" si="14"/>
        <v>0.9105192607967183</v>
      </c>
      <c r="G213" s="14">
        <f>'Data share borrower'!E213</f>
        <v>112239.859375</v>
      </c>
      <c r="H213" s="14">
        <f>'Data share borrower'!F213</f>
        <v>66362.953125</v>
      </c>
    </row>
    <row r="214" spans="1:8">
      <c r="A214" s="2" t="str">
        <f>'Data share borrower'!A214</f>
        <v>Computer/Information Technology Administration and Management.</v>
      </c>
      <c r="B214" s="2" t="str">
        <f>'Data share borrower'!B214</f>
        <v>Undergraduate Certificate or Diploma</v>
      </c>
      <c r="C214" s="4">
        <f>'Data share borrower'!C214</f>
        <v>2.4258106714114547E-4</v>
      </c>
      <c r="D214" s="3">
        <f t="shared" si="13"/>
        <v>0.89806646677607205</v>
      </c>
      <c r="E214" s="4">
        <f>'Data share borrower'!D214</f>
        <v>5.9001706540584564E-4</v>
      </c>
      <c r="F214" s="3">
        <f t="shared" si="14"/>
        <v>0.91110927786212415</v>
      </c>
      <c r="G214" s="14">
        <f>'Data share borrower'!E214</f>
        <v>28132.029296875</v>
      </c>
      <c r="H214" s="14">
        <f>'Data share borrower'!F214</f>
        <v>11542.029296875</v>
      </c>
    </row>
    <row r="215" spans="1:8">
      <c r="A215" s="2" t="str">
        <f>'Data share borrower'!A215</f>
        <v>Electromechanical Instrumentation and Maintenance Technologies/Technicians.</v>
      </c>
      <c r="B215" s="2" t="str">
        <f>'Data share borrower'!B215</f>
        <v>Associate's Degree</v>
      </c>
      <c r="C215" s="4">
        <f>'Data share borrower'!C215</f>
        <v>3.1977921025827527E-4</v>
      </c>
      <c r="D215" s="3">
        <f t="shared" si="13"/>
        <v>0.89838624598633032</v>
      </c>
      <c r="E215" s="4">
        <f>'Data share borrower'!D215</f>
        <v>5.887245642952621E-4</v>
      </c>
      <c r="F215" s="3">
        <f t="shared" si="14"/>
        <v>0.91169800242641941</v>
      </c>
      <c r="G215" s="14">
        <f>'Data share borrower'!E215</f>
        <v>50585.72265625</v>
      </c>
      <c r="H215" s="14">
        <f>'Data share borrower'!F215</f>
        <v>15248.5283203125</v>
      </c>
    </row>
    <row r="216" spans="1:8">
      <c r="A216" s="2" t="str">
        <f>'Data share borrower'!A216</f>
        <v>Industrial Production Technologies/Technicians.</v>
      </c>
      <c r="B216" s="2" t="str">
        <f>'Data share borrower'!B216</f>
        <v>Bachelors Degree</v>
      </c>
      <c r="C216" s="4">
        <f>'Data share borrower'!C216</f>
        <v>4.7410308616235852E-4</v>
      </c>
      <c r="D216" s="3">
        <f t="shared" si="13"/>
        <v>0.89886034907249268</v>
      </c>
      <c r="E216" s="4">
        <f>'Data share borrower'!D216</f>
        <v>5.7408143766224384E-4</v>
      </c>
      <c r="F216" s="3">
        <f t="shared" si="14"/>
        <v>0.91227208386408165</v>
      </c>
      <c r="G216" s="14">
        <f>'Data share borrower'!E216</f>
        <v>51723.1328125</v>
      </c>
      <c r="H216" s="14">
        <f>'Data share borrower'!F216</f>
        <v>23184.041015625</v>
      </c>
    </row>
    <row r="217" spans="1:8">
      <c r="A217" s="2" t="str">
        <f>'Data share borrower'!A217</f>
        <v>Computer/Information Technology Administration and Management.</v>
      </c>
      <c r="B217" s="2" t="str">
        <f>'Data share borrower'!B217</f>
        <v>Master's Degree</v>
      </c>
      <c r="C217" s="4">
        <f>'Data share borrower'!C217</f>
        <v>7.9953460954129696E-4</v>
      </c>
      <c r="D217" s="3">
        <f t="shared" si="13"/>
        <v>0.89965988368203398</v>
      </c>
      <c r="E217" s="4">
        <f>'Data share borrower'!D217</f>
        <v>5.739308544434607E-4</v>
      </c>
      <c r="F217" s="3">
        <f t="shared" si="14"/>
        <v>0.91284601471852511</v>
      </c>
      <c r="G217" s="14">
        <f>'Data share borrower'!E217</f>
        <v>85478.4921875</v>
      </c>
      <c r="H217" s="14">
        <f>'Data share borrower'!F217</f>
        <v>39108.17578125</v>
      </c>
    </row>
    <row r="218" spans="1:8">
      <c r="A218" s="2" t="str">
        <f>'Data share borrower'!A218</f>
        <v>Business Administration, Management and Operations.</v>
      </c>
      <c r="B218" s="2" t="str">
        <f>'Data share borrower'!B218</f>
        <v>Doctoral Degree</v>
      </c>
      <c r="C218" s="4">
        <f>'Data share borrower'!C218</f>
        <v>1.6582030802965164E-3</v>
      </c>
      <c r="D218" s="3">
        <f t="shared" si="13"/>
        <v>0.90131808676233049</v>
      </c>
      <c r="E218" s="4">
        <f>'Data share borrower'!D218</f>
        <v>5.6459190091118217E-4</v>
      </c>
      <c r="F218" s="3">
        <f t="shared" si="14"/>
        <v>0.91341060661943629</v>
      </c>
      <c r="G218" s="14">
        <f>'Data share borrower'!E218</f>
        <v>76505.2421875</v>
      </c>
      <c r="H218" s="14">
        <f>'Data share borrower'!F218</f>
        <v>82450.421875</v>
      </c>
    </row>
    <row r="219" spans="1:8">
      <c r="A219" s="2" t="str">
        <f>'Data share borrower'!A219</f>
        <v>Engineering, General.</v>
      </c>
      <c r="B219" s="2" t="str">
        <f>'Data share borrower'!B219</f>
        <v>Bachelors Degree</v>
      </c>
      <c r="C219" s="4">
        <f>'Data share borrower'!C219</f>
        <v>4.5043588033877313E-4</v>
      </c>
      <c r="D219" s="3">
        <f t="shared" si="13"/>
        <v>0.90176852264266927</v>
      </c>
      <c r="E219" s="4">
        <f>'Data share borrower'!D219</f>
        <v>5.6437286548316479E-4</v>
      </c>
      <c r="F219" s="3">
        <f t="shared" si="14"/>
        <v>0.91397497948491946</v>
      </c>
      <c r="G219" s="14">
        <f>'Data share borrower'!E219</f>
        <v>61091.09375</v>
      </c>
      <c r="H219" s="14">
        <f>'Data share borrower'!F219</f>
        <v>22405.60546875</v>
      </c>
    </row>
    <row r="220" spans="1:8">
      <c r="A220" s="2" t="str">
        <f>'Data share borrower'!A220</f>
        <v>Entrepreneurial and Small Business Operations.</v>
      </c>
      <c r="B220" s="2" t="str">
        <f>'Data share borrower'!B220</f>
        <v>Bachelors Degree</v>
      </c>
      <c r="C220" s="4">
        <f>'Data share borrower'!C220</f>
        <v>4.4283553143031895E-4</v>
      </c>
      <c r="D220" s="3">
        <f t="shared" si="13"/>
        <v>0.90221135817409959</v>
      </c>
      <c r="E220" s="4">
        <f>'Data share borrower'!D220</f>
        <v>5.6360638700425625E-4</v>
      </c>
      <c r="F220" s="3">
        <f t="shared" si="14"/>
        <v>0.91453858587192371</v>
      </c>
      <c r="G220" s="14">
        <f>'Data share borrower'!E220</f>
        <v>38857.0390625</v>
      </c>
      <c r="H220" s="14">
        <f>'Data share borrower'!F220</f>
        <v>22057.50390625</v>
      </c>
    </row>
    <row r="221" spans="1:8">
      <c r="A221" s="2" t="str">
        <f>'Data share borrower'!A221</f>
        <v>Electrical Engineering Technologies/Technicians.</v>
      </c>
      <c r="B221" s="2" t="str">
        <f>'Data share borrower'!B221</f>
        <v>Associate's Degree</v>
      </c>
      <c r="C221" s="4">
        <f>'Data share borrower'!C221</f>
        <v>3.3989365329034626E-4</v>
      </c>
      <c r="D221" s="3">
        <f t="shared" si="13"/>
        <v>0.90255125182738993</v>
      </c>
      <c r="E221" s="4">
        <f>'Data share borrower'!D221</f>
        <v>5.5829953635111451E-4</v>
      </c>
      <c r="F221" s="3">
        <f t="shared" si="14"/>
        <v>0.91509688540827483</v>
      </c>
      <c r="G221" s="14">
        <f>'Data share borrower'!E221</f>
        <v>37102.8828125</v>
      </c>
      <c r="H221" s="14">
        <f>'Data share borrower'!F221</f>
        <v>17090.927734375</v>
      </c>
    </row>
    <row r="222" spans="1:8">
      <c r="A222" s="2" t="str">
        <f>'Data share borrower'!A222</f>
        <v>Audiovisual Communications Technologies/Technicians.</v>
      </c>
      <c r="B222" s="2" t="str">
        <f>'Data share borrower'!B222</f>
        <v>Bachelors Degree</v>
      </c>
      <c r="C222" s="4">
        <f>'Data share borrower'!C222</f>
        <v>5.9183588018640876E-4</v>
      </c>
      <c r="D222" s="3">
        <f t="shared" si="13"/>
        <v>0.90314308770757634</v>
      </c>
      <c r="E222" s="4">
        <f>'Data share borrower'!D222</f>
        <v>5.5236491607502103E-4</v>
      </c>
      <c r="F222" s="3">
        <f t="shared" si="14"/>
        <v>0.91564925032434985</v>
      </c>
      <c r="G222" s="14">
        <f>'Data share borrower'!E222</f>
        <v>22411.755859375</v>
      </c>
      <c r="H222" s="14">
        <f>'Data share borrower'!F222</f>
        <v>30079.11328125</v>
      </c>
    </row>
    <row r="223" spans="1:8">
      <c r="A223" s="2" t="str">
        <f>'Data share borrower'!A223</f>
        <v>Education, General.</v>
      </c>
      <c r="B223" s="2" t="str">
        <f>'Data share borrower'!B223</f>
        <v>Doctoral Degree</v>
      </c>
      <c r="C223" s="4">
        <f>'Data share borrower'!C223</f>
        <v>2.1585130598396063E-3</v>
      </c>
      <c r="D223" s="3">
        <f t="shared" si="13"/>
        <v>0.90530160076741595</v>
      </c>
      <c r="E223" s="4">
        <f>'Data share borrower'!D223</f>
        <v>5.5145315127447248E-4</v>
      </c>
      <c r="F223" s="3">
        <f t="shared" si="14"/>
        <v>0.91620070347562432</v>
      </c>
      <c r="G223" s="14">
        <f>'Data share borrower'!E223</f>
        <v>73509.09375</v>
      </c>
      <c r="H223" s="14">
        <f>'Data share borrower'!F223</f>
        <v>109884.3671875</v>
      </c>
    </row>
    <row r="224" spans="1:8">
      <c r="A224" s="2" t="str">
        <f>'Data share borrower'!A224</f>
        <v>Public Policy Analysis.</v>
      </c>
      <c r="B224" s="2" t="str">
        <f>'Data share borrower'!B224</f>
        <v>Master's Degree</v>
      </c>
      <c r="C224" s="4">
        <f>'Data share borrower'!C224</f>
        <v>1.0506033431738615E-3</v>
      </c>
      <c r="D224" s="3">
        <f t="shared" si="13"/>
        <v>0.90635220411058981</v>
      </c>
      <c r="E224" s="4">
        <f>'Data share borrower'!D224</f>
        <v>5.4847198771312833E-4</v>
      </c>
      <c r="F224" s="3">
        <f t="shared" si="14"/>
        <v>0.91674917546333745</v>
      </c>
      <c r="G224" s="14">
        <f>'Data share borrower'!E224</f>
        <v>62391.71875</v>
      </c>
      <c r="H224" s="14">
        <f>'Data share borrower'!F224</f>
        <v>53774.2265625</v>
      </c>
    </row>
    <row r="225" spans="1:8">
      <c r="A225" s="2" t="str">
        <f>'Data share borrower'!A225</f>
        <v>Industrial Production Technologies/Technicians.</v>
      </c>
      <c r="B225" s="2" t="str">
        <f>'Data share borrower'!B225</f>
        <v>Associate's Degree</v>
      </c>
      <c r="C225" s="4">
        <f>'Data share borrower'!C225</f>
        <v>2.7740636141970754E-4</v>
      </c>
      <c r="D225" s="3">
        <f t="shared" si="13"/>
        <v>0.90662961047200952</v>
      </c>
      <c r="E225" s="4">
        <f>'Data share borrower'!D225</f>
        <v>5.4643373005092144E-4</v>
      </c>
      <c r="F225" s="3">
        <f t="shared" si="14"/>
        <v>0.91729560919338837</v>
      </c>
      <c r="G225" s="14">
        <f>'Data share borrower'!E225</f>
        <v>50263.06640625</v>
      </c>
      <c r="H225" s="14">
        <f>'Data share borrower'!F225</f>
        <v>14251.767578125</v>
      </c>
    </row>
    <row r="226" spans="1:8">
      <c r="A226" s="2" t="str">
        <f>'Data share borrower'!A226</f>
        <v>Accounting and Related Services.</v>
      </c>
      <c r="B226" s="2" t="str">
        <f>'Data share borrower'!B226</f>
        <v>Undergraduate Certificate or Diploma</v>
      </c>
      <c r="C226" s="4">
        <f>'Data share borrower'!C226</f>
        <v>2.5787655613385141E-4</v>
      </c>
      <c r="D226" s="3">
        <f t="shared" si="13"/>
        <v>0.90688748702814337</v>
      </c>
      <c r="E226" s="4">
        <f>'Data share borrower'!D226</f>
        <v>5.4604944307357073E-4</v>
      </c>
      <c r="F226" s="3">
        <f t="shared" si="14"/>
        <v>0.91784165863646194</v>
      </c>
      <c r="G226" s="14">
        <f>'Data share borrower'!E226</f>
        <v>22222.70703125</v>
      </c>
      <c r="H226" s="14">
        <f>'Data share borrower'!F226</f>
        <v>13257.74609375</v>
      </c>
    </row>
    <row r="227" spans="1:8">
      <c r="A227" s="2" t="str">
        <f>'Data share borrower'!A227</f>
        <v>Legal Research and Advanced Professional Studies.</v>
      </c>
      <c r="B227" s="2" t="str">
        <f>'Data share borrower'!B227</f>
        <v>Master's Degree</v>
      </c>
      <c r="C227" s="4">
        <f>'Data share borrower'!C227</f>
        <v>1.3690420892089605E-3</v>
      </c>
      <c r="D227" s="3">
        <f t="shared" si="13"/>
        <v>0.90825652911735233</v>
      </c>
      <c r="E227" s="4">
        <f>'Data share borrower'!D227</f>
        <v>5.4072367493063211E-4</v>
      </c>
      <c r="F227" s="3">
        <f t="shared" si="14"/>
        <v>0.91838238231139258</v>
      </c>
      <c r="G227" s="14">
        <f>'Data share borrower'!E227</f>
        <v>78792.5390625</v>
      </c>
      <c r="H227" s="14">
        <f>'Data share borrower'!F227</f>
        <v>71077.359375</v>
      </c>
    </row>
    <row r="228" spans="1:8">
      <c r="A228" s="2" t="str">
        <f>'Data share borrower'!A228</f>
        <v>Non-Professional General Legal Studies (Undergraduate).</v>
      </c>
      <c r="B228" s="2" t="str">
        <f>'Data share borrower'!B228</f>
        <v>Bachelors Degree</v>
      </c>
      <c r="C228" s="4">
        <f>'Data share borrower'!C228</f>
        <v>4.7394531429745257E-4</v>
      </c>
      <c r="D228" s="3">
        <f t="shared" si="13"/>
        <v>0.90873047443164978</v>
      </c>
      <c r="E228" s="4">
        <f>'Data share borrower'!D228</f>
        <v>5.3448078688234091E-4</v>
      </c>
      <c r="F228" s="3">
        <f t="shared" si="14"/>
        <v>0.91891686309827492</v>
      </c>
      <c r="G228" s="14">
        <f>'Data share borrower'!E228</f>
        <v>35563.4140625</v>
      </c>
      <c r="H228" s="14">
        <f>'Data share borrower'!F228</f>
        <v>24893.501953125</v>
      </c>
    </row>
    <row r="229" spans="1:8">
      <c r="A229" s="2" t="str">
        <f>'Data share borrower'!A229</f>
        <v>Teaching English or French as a Second or Foreign Language.</v>
      </c>
      <c r="B229" s="2" t="str">
        <f>'Data share borrower'!B229</f>
        <v>Master's Degree</v>
      </c>
      <c r="C229" s="4">
        <f>'Data share borrower'!C229</f>
        <v>5.730344564653933E-4</v>
      </c>
      <c r="D229" s="3">
        <f t="shared" si="13"/>
        <v>0.90930350888811518</v>
      </c>
      <c r="E229" s="4">
        <f>'Data share borrower'!D229</f>
        <v>5.3103821119293571E-4</v>
      </c>
      <c r="F229" s="3">
        <f t="shared" si="14"/>
        <v>0.91944790130946785</v>
      </c>
      <c r="G229" s="14">
        <f>'Data share borrower'!E229</f>
        <v>52265.578125</v>
      </c>
      <c r="H229" s="14">
        <f>'Data share borrower'!F229</f>
        <v>30293.173828125</v>
      </c>
    </row>
    <row r="230" spans="1:8">
      <c r="A230" s="2" t="str">
        <f>'Data share borrower'!A230</f>
        <v>Electrical and Power Transmission Installers.</v>
      </c>
      <c r="B230" s="2" t="str">
        <f>'Data share borrower'!B230</f>
        <v>Associate's Degree</v>
      </c>
      <c r="C230" s="4">
        <f>'Data share borrower'!C230</f>
        <v>2.5561617803759873E-4</v>
      </c>
      <c r="D230" s="3">
        <f t="shared" si="13"/>
        <v>0.90955912506615277</v>
      </c>
      <c r="E230" s="4">
        <f>'Data share borrower'!D230</f>
        <v>5.1692145643755794E-4</v>
      </c>
      <c r="F230" s="3">
        <f t="shared" si="14"/>
        <v>0.91996482276590541</v>
      </c>
      <c r="G230" s="14">
        <f>'Data share borrower'!E230</f>
        <v>41962.47265625</v>
      </c>
      <c r="H230" s="14">
        <f>'Data share borrower'!F230</f>
        <v>13882.05078125</v>
      </c>
    </row>
    <row r="231" spans="1:8">
      <c r="A231" s="2" t="str">
        <f>'Data share borrower'!A231</f>
        <v>Agriculture, General.</v>
      </c>
      <c r="B231" s="2" t="str">
        <f>'Data share borrower'!B231</f>
        <v>Bachelors Degree</v>
      </c>
      <c r="C231" s="4">
        <f>'Data share borrower'!C231</f>
        <v>3.8373528514057398E-4</v>
      </c>
      <c r="D231" s="3">
        <f t="shared" si="13"/>
        <v>0.90994286035129335</v>
      </c>
      <c r="E231" s="4">
        <f>'Data share borrower'!D231</f>
        <v>5.1429722225293517E-4</v>
      </c>
      <c r="F231" s="3">
        <f t="shared" si="14"/>
        <v>0.92047911998815835</v>
      </c>
      <c r="G231" s="14">
        <f>'Data share borrower'!E231</f>
        <v>34341.55078125</v>
      </c>
      <c r="H231" s="14">
        <f>'Data share borrower'!F231</f>
        <v>20946.302734375</v>
      </c>
    </row>
    <row r="232" spans="1:8">
      <c r="A232" s="2" t="str">
        <f>'Data share borrower'!A232</f>
        <v>Multi/Interdisciplinary Studies, Other.</v>
      </c>
      <c r="B232" s="2" t="str">
        <f>'Data share borrower'!B232</f>
        <v>Associate's Degree</v>
      </c>
      <c r="C232" s="4">
        <f>'Data share borrower'!C232</f>
        <v>2.7384402346797287E-4</v>
      </c>
      <c r="D232" s="3">
        <f t="shared" si="13"/>
        <v>0.91021670437476132</v>
      </c>
      <c r="E232" s="4">
        <f>'Data share borrower'!D232</f>
        <v>5.1083642756566405E-4</v>
      </c>
      <c r="F232" s="3">
        <f t="shared" si="14"/>
        <v>0.92098995641572401</v>
      </c>
      <c r="G232" s="14">
        <f>'Data share borrower'!E232</f>
        <v>32046.4453125</v>
      </c>
      <c r="H232" s="14">
        <f>'Data share borrower'!F232</f>
        <v>15049.125</v>
      </c>
    </row>
    <row r="233" spans="1:8">
      <c r="A233" s="2" t="str">
        <f>'Data share borrower'!A233</f>
        <v>Clinical/Medical Laboratory Science/Research and Allied Professions.</v>
      </c>
      <c r="B233" s="2" t="str">
        <f>'Data share borrower'!B233</f>
        <v>Associate's Degree</v>
      </c>
      <c r="C233" s="4">
        <f>'Data share borrower'!C233</f>
        <v>3.1878042500466108E-4</v>
      </c>
      <c r="D233" s="3">
        <f t="shared" si="13"/>
        <v>0.91053548479976598</v>
      </c>
      <c r="E233" s="4">
        <f>'Data share borrower'!D233</f>
        <v>5.0901091890409589E-4</v>
      </c>
      <c r="F233" s="3">
        <f t="shared" si="14"/>
        <v>0.92149896733462811</v>
      </c>
      <c r="G233" s="14">
        <f>'Data share borrower'!E233</f>
        <v>37958.3671875</v>
      </c>
      <c r="H233" s="14">
        <f>'Data share borrower'!F233</f>
        <v>17581.4375</v>
      </c>
    </row>
    <row r="234" spans="1:8">
      <c r="A234" s="2" t="str">
        <f>'Data share borrower'!A234</f>
        <v>Health Services/Allied Health/Health Sciences, General.</v>
      </c>
      <c r="B234" s="2" t="str">
        <f>'Data share borrower'!B234</f>
        <v>Associate's Degree</v>
      </c>
      <c r="C234" s="4">
        <f>'Data share borrower'!C234</f>
        <v>2.7500081341713667E-4</v>
      </c>
      <c r="D234" s="3">
        <f t="shared" si="13"/>
        <v>0.91081048561318312</v>
      </c>
      <c r="E234" s="4">
        <f>'Data share borrower'!D234</f>
        <v>5.0475145690143108E-4</v>
      </c>
      <c r="F234" s="3">
        <f t="shared" si="14"/>
        <v>0.92200371879152954</v>
      </c>
      <c r="G234" s="14">
        <f>'Data share borrower'!E234</f>
        <v>33196.07421875</v>
      </c>
      <c r="H234" s="14">
        <f>'Data share borrower'!F234</f>
        <v>15294.88671875</v>
      </c>
    </row>
    <row r="235" spans="1:8">
      <c r="A235" s="2" t="str">
        <f>'Data share borrower'!A235</f>
        <v>Computer Systems Networking and Telecommunications.</v>
      </c>
      <c r="B235" s="2" t="str">
        <f>'Data share borrower'!B235</f>
        <v>Bachelors Degree</v>
      </c>
      <c r="C235" s="4">
        <f>'Data share borrower'!C235</f>
        <v>5.8793200878426433E-4</v>
      </c>
      <c r="D235" s="3">
        <f t="shared" si="13"/>
        <v>0.91139841762196738</v>
      </c>
      <c r="E235" s="4">
        <f>'Data share borrower'!D235</f>
        <v>4.9820146523416042E-4</v>
      </c>
      <c r="F235" s="3">
        <f t="shared" si="14"/>
        <v>0.9225019202567637</v>
      </c>
      <c r="G235" s="14">
        <f>'Data share borrower'!E235</f>
        <v>49253.703125</v>
      </c>
      <c r="H235" s="14">
        <f>'Data share borrower'!F235</f>
        <v>33129.27734375</v>
      </c>
    </row>
    <row r="236" spans="1:8">
      <c r="A236" s="2" t="str">
        <f>'Data share borrower'!A236</f>
        <v>Computer Programming.</v>
      </c>
      <c r="B236" s="2" t="str">
        <f>'Data share borrower'!B236</f>
        <v>Associate's Degree</v>
      </c>
      <c r="C236" s="4">
        <f>'Data share borrower'!C236</f>
        <v>2.9218712006695569E-4</v>
      </c>
      <c r="D236" s="3">
        <f t="shared" si="13"/>
        <v>0.91169060474203434</v>
      </c>
      <c r="E236" s="4">
        <f>'Data share borrower'!D236</f>
        <v>4.9227714771404862E-4</v>
      </c>
      <c r="F236" s="3">
        <f t="shared" si="14"/>
        <v>0.92299419740447775</v>
      </c>
      <c r="G236" s="14">
        <f>'Data share borrower'!E236</f>
        <v>39338.3984375</v>
      </c>
      <c r="H236" s="14">
        <f>'Data share borrower'!F236</f>
        <v>16662.541015625</v>
      </c>
    </row>
    <row r="237" spans="1:8">
      <c r="A237" s="2" t="str">
        <f>'Data share borrower'!A237</f>
        <v>Plant Sciences.</v>
      </c>
      <c r="B237" s="2" t="str">
        <f>'Data share borrower'!B237</f>
        <v>Bachelors Degree</v>
      </c>
      <c r="C237" s="4">
        <f>'Data share borrower'!C237</f>
        <v>3.5993976052850485E-4</v>
      </c>
      <c r="D237" s="3">
        <f t="shared" si="13"/>
        <v>0.91205054450256284</v>
      </c>
      <c r="E237" s="4">
        <f>'Data share borrower'!D237</f>
        <v>4.9028138164430857E-4</v>
      </c>
      <c r="F237" s="3">
        <f t="shared" si="14"/>
        <v>0.92348447878612205</v>
      </c>
      <c r="G237" s="14">
        <f>'Data share borrower'!E237</f>
        <v>36425.6171875</v>
      </c>
      <c r="H237" s="14">
        <f>'Data share borrower'!F237</f>
        <v>20609.82421875</v>
      </c>
    </row>
    <row r="238" spans="1:8">
      <c r="A238" s="2" t="str">
        <f>'Data share borrower'!A238</f>
        <v>Social Sciences, Other.</v>
      </c>
      <c r="B238" s="2" t="str">
        <f>'Data share borrower'!B238</f>
        <v>Bachelors Degree</v>
      </c>
      <c r="C238" s="4">
        <f>'Data share borrower'!C238</f>
        <v>3.6535071558319032E-4</v>
      </c>
      <c r="D238" s="3">
        <f t="shared" si="13"/>
        <v>0.91241589521814603</v>
      </c>
      <c r="E238" s="4">
        <f>'Data share borrower'!D238</f>
        <v>4.8517159302718937E-4</v>
      </c>
      <c r="F238" s="3">
        <f t="shared" si="14"/>
        <v>0.92396965037914924</v>
      </c>
      <c r="G238" s="14">
        <f>'Data share borrower'!E238</f>
        <v>34345.703125</v>
      </c>
      <c r="H238" s="14">
        <f>'Data share borrower'!F238</f>
        <v>21139.97265625</v>
      </c>
    </row>
    <row r="239" spans="1:8">
      <c r="A239" s="2" t="str">
        <f>'Data share borrower'!A239</f>
        <v>Management Sciences and Quantitative Methods.</v>
      </c>
      <c r="B239" s="2" t="str">
        <f>'Data share borrower'!B239</f>
        <v>Master's Degree</v>
      </c>
      <c r="C239" s="4">
        <f>'Data share borrower'!C239</f>
        <v>6.9056620122864842E-4</v>
      </c>
      <c r="D239" s="3">
        <f t="shared" si="13"/>
        <v>0.91310646141937468</v>
      </c>
      <c r="E239" s="4">
        <f>'Data share borrower'!D239</f>
        <v>4.7707656631246209E-4</v>
      </c>
      <c r="F239" s="3">
        <f t="shared" si="14"/>
        <v>0.92444672694546171</v>
      </c>
      <c r="G239" s="14">
        <f>'Data share borrower'!E239</f>
        <v>89324.6484375</v>
      </c>
      <c r="H239" s="14">
        <f>'Data share borrower'!F239</f>
        <v>40635.640625</v>
      </c>
    </row>
    <row r="240" spans="1:8">
      <c r="A240" s="2" t="str">
        <f>'Data share borrower'!A240</f>
        <v>Specialized Sales, Merchandising and  Marketing Operations.</v>
      </c>
      <c r="B240" s="2" t="str">
        <f>'Data share borrower'!B240</f>
        <v>Associate's Degree</v>
      </c>
      <c r="C240" s="4">
        <f>'Data share borrower'!C240</f>
        <v>2.3976848751772195E-4</v>
      </c>
      <c r="D240" s="3">
        <f t="shared" si="13"/>
        <v>0.9133462299068924</v>
      </c>
      <c r="E240" s="4">
        <f>'Data share borrower'!D240</f>
        <v>4.7432639985345304E-4</v>
      </c>
      <c r="F240" s="3">
        <f t="shared" si="14"/>
        <v>0.92492105334531516</v>
      </c>
      <c r="G240" s="14">
        <f>'Data share borrower'!E240</f>
        <v>30023.5</v>
      </c>
      <c r="H240" s="14">
        <f>'Data share borrower'!F240</f>
        <v>14190.7275390625</v>
      </c>
    </row>
    <row r="241" spans="1:8">
      <c r="A241" s="2" t="str">
        <f>'Data share borrower'!A241</f>
        <v>Hospitality Administration/Management.</v>
      </c>
      <c r="B241" s="2" t="str">
        <f>'Data share borrower'!B241</f>
        <v>Associate's Degree</v>
      </c>
      <c r="C241" s="4">
        <f>'Data share borrower'!C241</f>
        <v>2.8915944858454168E-4</v>
      </c>
      <c r="D241" s="3">
        <f t="shared" si="13"/>
        <v>0.91363538935547695</v>
      </c>
      <c r="E241" s="4">
        <f>'Data share borrower'!D241</f>
        <v>4.7067538253031671E-4</v>
      </c>
      <c r="F241" s="3">
        <f t="shared" si="14"/>
        <v>0.92539172872784548</v>
      </c>
      <c r="G241" s="14">
        <f>'Data share borrower'!E241</f>
        <v>25119.912109375</v>
      </c>
      <c r="H241" s="14">
        <f>'Data share borrower'!F241</f>
        <v>17246.689453125</v>
      </c>
    </row>
    <row r="242" spans="1:8">
      <c r="A242" s="2" t="str">
        <f>'Data share borrower'!A242</f>
        <v>Clinical, Counseling and Applied Psychology.</v>
      </c>
      <c r="B242" s="2" t="str">
        <f>'Data share borrower'!B242</f>
        <v>Graduate/Professional Certificate</v>
      </c>
      <c r="C242" s="4">
        <f>'Data share borrower'!C242</f>
        <v>9.0753135737031698E-4</v>
      </c>
      <c r="D242" s="3">
        <f t="shared" si="13"/>
        <v>0.91454292071284726</v>
      </c>
      <c r="E242" s="4">
        <f>'Data share borrower'!D242</f>
        <v>4.6727000153623521E-4</v>
      </c>
      <c r="F242" s="3">
        <f t="shared" si="14"/>
        <v>0.92585899872938171</v>
      </c>
      <c r="G242" s="14">
        <f>'Data share borrower'!E242</f>
        <v>51659.734375</v>
      </c>
      <c r="H242" s="14">
        <f>'Data share borrower'!F242</f>
        <v>54523.48046875</v>
      </c>
    </row>
    <row r="243" spans="1:8">
      <c r="A243" s="2" t="str">
        <f>'Data share borrower'!A243</f>
        <v>Quality Control and Safety Technologies/Technicians.</v>
      </c>
      <c r="B243" s="2" t="str">
        <f>'Data share borrower'!B243</f>
        <v>Bachelors Degree</v>
      </c>
      <c r="C243" s="4">
        <f>'Data share borrower'!C243</f>
        <v>4.0219892980530858E-4</v>
      </c>
      <c r="D243" s="3">
        <f t="shared" si="13"/>
        <v>0.91494511964265257</v>
      </c>
      <c r="E243" s="4">
        <f>'Data share borrower'!D243</f>
        <v>4.6703196130692959E-4</v>
      </c>
      <c r="F243" s="3">
        <f t="shared" si="14"/>
        <v>0.92632603069068864</v>
      </c>
      <c r="G243" s="14">
        <f>'Data share borrower'!E243</f>
        <v>56791.046875</v>
      </c>
      <c r="H243" s="14">
        <f>'Data share borrower'!F243</f>
        <v>24175.982421875</v>
      </c>
    </row>
    <row r="244" spans="1:8">
      <c r="A244" s="2" t="str">
        <f>'Data share borrower'!A244</f>
        <v>Construction Management.</v>
      </c>
      <c r="B244" s="2" t="str">
        <f>'Data share borrower'!B244</f>
        <v>Bachelors Degree</v>
      </c>
      <c r="C244" s="4">
        <f>'Data share borrower'!C244</f>
        <v>3.9553939132019877E-4</v>
      </c>
      <c r="D244" s="3">
        <f t="shared" si="13"/>
        <v>0.91534065903397277</v>
      </c>
      <c r="E244" s="4">
        <f>'Data share borrower'!D244</f>
        <v>4.6192220179364085E-4</v>
      </c>
      <c r="F244" s="3">
        <f t="shared" si="14"/>
        <v>0.92678795289248228</v>
      </c>
      <c r="G244" s="14">
        <f>'Data share borrower'!E244</f>
        <v>61320.40234375</v>
      </c>
      <c r="H244" s="14">
        <f>'Data share borrower'!F244</f>
        <v>24038.6875</v>
      </c>
    </row>
    <row r="245" spans="1:8">
      <c r="A245" s="2" t="str">
        <f>'Data share borrower'!A245</f>
        <v>Social Sciences, General.</v>
      </c>
      <c r="B245" s="2" t="str">
        <f>'Data share borrower'!B245</f>
        <v>Associate's Degree</v>
      </c>
      <c r="C245" s="4">
        <f>'Data share borrower'!C245</f>
        <v>2.2699873079545796E-4</v>
      </c>
      <c r="D245" s="3">
        <f t="shared" si="13"/>
        <v>0.91556765776476823</v>
      </c>
      <c r="E245" s="4">
        <f>'Data share borrower'!D245</f>
        <v>4.5181185123510659E-4</v>
      </c>
      <c r="F245" s="3">
        <f t="shared" si="14"/>
        <v>0.92723976474371739</v>
      </c>
      <c r="G245" s="14">
        <f>'Data share borrower'!E245</f>
        <v>23838.509765625</v>
      </c>
      <c r="H245" s="14">
        <f>'Data share borrower'!F245</f>
        <v>14104.43359375</v>
      </c>
    </row>
    <row r="246" spans="1:8">
      <c r="A246" s="2" t="str">
        <f>'Data share borrower'!A246</f>
        <v>Biological and Physical Sciences.</v>
      </c>
      <c r="B246" s="2" t="str">
        <f>'Data share borrower'!B246</f>
        <v>Bachelors Degree</v>
      </c>
      <c r="C246" s="4">
        <f>'Data share borrower'!C246</f>
        <v>3.5995518555864692E-4</v>
      </c>
      <c r="D246" s="3">
        <f t="shared" si="13"/>
        <v>0.91592761295032687</v>
      </c>
      <c r="E246" s="4">
        <f>'Data share borrower'!D246</f>
        <v>4.488923295866698E-4</v>
      </c>
      <c r="F246" s="3">
        <f t="shared" si="14"/>
        <v>0.92768865707330406</v>
      </c>
      <c r="G246" s="14">
        <f>'Data share borrower'!E246</f>
        <v>28690.8984375</v>
      </c>
      <c r="H246" s="14">
        <f>'Data share borrower'!F246</f>
        <v>22511.068359375</v>
      </c>
    </row>
    <row r="247" spans="1:8">
      <c r="A247" s="2" t="str">
        <f>'Data share borrower'!A247</f>
        <v>Public Relations, Advertising, and Applied Communication.</v>
      </c>
      <c r="B247" s="2" t="str">
        <f>'Data share borrower'!B247</f>
        <v>Master's Degree</v>
      </c>
      <c r="C247" s="4">
        <f>'Data share borrower'!C247</f>
        <v>6.8653974449262023E-4</v>
      </c>
      <c r="D247" s="3">
        <f t="shared" si="13"/>
        <v>0.9166141526948195</v>
      </c>
      <c r="E247" s="4">
        <f>'Data share borrower'!D247</f>
        <v>4.4829698163084686E-4</v>
      </c>
      <c r="F247" s="3">
        <f t="shared" si="14"/>
        <v>0.9281369540549349</v>
      </c>
      <c r="G247" s="14">
        <f>'Data share borrower'!E247</f>
        <v>50978.90234375</v>
      </c>
      <c r="H247" s="14">
        <f>'Data share borrower'!F247</f>
        <v>42992.20703125</v>
      </c>
    </row>
    <row r="248" spans="1:8">
      <c r="A248" s="2" t="str">
        <f>'Data share borrower'!A248</f>
        <v>History.</v>
      </c>
      <c r="B248" s="2" t="str">
        <f>'Data share borrower'!B248</f>
        <v>Master's Degree</v>
      </c>
      <c r="C248" s="4">
        <f>'Data share borrower'!C248</f>
        <v>5.8424577582627535E-4</v>
      </c>
      <c r="D248" s="3">
        <f t="shared" si="13"/>
        <v>0.91719839847064577</v>
      </c>
      <c r="E248" s="4">
        <f>'Data share borrower'!D248</f>
        <v>4.4774354319088161E-4</v>
      </c>
      <c r="F248" s="3">
        <f t="shared" si="14"/>
        <v>0.92858469759812579</v>
      </c>
      <c r="G248" s="14">
        <f>'Data share borrower'!E248</f>
        <v>42609.70703125</v>
      </c>
      <c r="H248" s="14">
        <f>'Data share borrower'!F248</f>
        <v>36631.62109375</v>
      </c>
    </row>
    <row r="249" spans="1:8">
      <c r="A249" s="2" t="str">
        <f>'Data share borrower'!A249</f>
        <v>Computer Software and Media Applications.</v>
      </c>
      <c r="B249" s="2" t="str">
        <f>'Data share borrower'!B249</f>
        <v>Associate's Degree</v>
      </c>
      <c r="C249" s="4">
        <f>'Data share borrower'!C249</f>
        <v>3.4276620135642588E-4</v>
      </c>
      <c r="D249" s="3">
        <f t="shared" si="13"/>
        <v>0.9175411646720022</v>
      </c>
      <c r="E249" s="4">
        <f>'Data share borrower'!D249</f>
        <v>4.4055460602976382E-4</v>
      </c>
      <c r="F249" s="3">
        <f t="shared" si="14"/>
        <v>0.92902525220415555</v>
      </c>
      <c r="G249" s="14">
        <f>'Data share borrower'!E249</f>
        <v>26286.712890625</v>
      </c>
      <c r="H249" s="14">
        <f>'Data share borrower'!F249</f>
        <v>21841.78515625</v>
      </c>
    </row>
    <row r="250" spans="1:8">
      <c r="A250" s="2" t="str">
        <f>'Data share borrower'!A250</f>
        <v>City/Urban, Community and Regional Planning.</v>
      </c>
      <c r="B250" s="2" t="str">
        <f>'Data share borrower'!B250</f>
        <v>Master's Degree</v>
      </c>
      <c r="C250" s="4">
        <f>'Data share borrower'!C250</f>
        <v>7.6173210982233286E-4</v>
      </c>
      <c r="D250" s="3">
        <f t="shared" si="13"/>
        <v>0.91830289678182453</v>
      </c>
      <c r="E250" s="4">
        <f>'Data share borrower'!D250</f>
        <v>4.3971848208457232E-4</v>
      </c>
      <c r="F250" s="3">
        <f t="shared" si="14"/>
        <v>0.92946497068624012</v>
      </c>
      <c r="G250" s="14">
        <f>'Data share borrower'!E250</f>
        <v>54209.8828125</v>
      </c>
      <c r="H250" s="14">
        <f>'Data share borrower'!F250</f>
        <v>48631.47265625</v>
      </c>
    </row>
    <row r="251" spans="1:8">
      <c r="A251" s="2" t="str">
        <f>'Data share borrower'!A251</f>
        <v>Construction Engineering Technologies.</v>
      </c>
      <c r="B251" s="2" t="str">
        <f>'Data share borrower'!B251</f>
        <v>Bachelors Degree</v>
      </c>
      <c r="C251" s="4">
        <f>'Data share borrower'!C251</f>
        <v>3.6080583231523633E-4</v>
      </c>
      <c r="D251" s="3">
        <f t="shared" si="13"/>
        <v>0.91866370261413977</v>
      </c>
      <c r="E251" s="4">
        <f>'Data share borrower'!D251</f>
        <v>4.3816183460876346E-4</v>
      </c>
      <c r="F251" s="3">
        <f t="shared" si="14"/>
        <v>0.92990313252084889</v>
      </c>
      <c r="G251" s="14">
        <f>'Data share borrower'!E251</f>
        <v>62506.6953125</v>
      </c>
      <c r="H251" s="14">
        <f>'Data share borrower'!F251</f>
        <v>23116.861328125</v>
      </c>
    </row>
    <row r="252" spans="1:8">
      <c r="A252" s="2" t="str">
        <f>'Data share borrower'!A252</f>
        <v>Audiovisual Communications Technologies/Technicians.</v>
      </c>
      <c r="B252" s="2" t="str">
        <f>'Data share borrower'!B252</f>
        <v>Undergraduate Certificate or Diploma</v>
      </c>
      <c r="C252" s="4">
        <f>'Data share borrower'!C252</f>
        <v>1.6211434558499604E-4</v>
      </c>
      <c r="D252" s="3">
        <f t="shared" si="13"/>
        <v>0.91882581695972476</v>
      </c>
      <c r="E252" s="4">
        <f>'Data share borrower'!D252</f>
        <v>4.3769055628217757E-4</v>
      </c>
      <c r="F252" s="3">
        <f t="shared" si="14"/>
        <v>0.93034082307713106</v>
      </c>
      <c r="G252" s="14">
        <f>'Data share borrower'!E252</f>
        <v>20414.197265625</v>
      </c>
      <c r="H252" s="14">
        <f>'Data share borrower'!F252</f>
        <v>10397.8642578125</v>
      </c>
    </row>
    <row r="253" spans="1:8">
      <c r="A253" s="2" t="str">
        <f>'Data share borrower'!A253</f>
        <v>Family and Consumer Economics and Related Studies.</v>
      </c>
      <c r="B253" s="2" t="str">
        <f>'Data share borrower'!B253</f>
        <v>Bachelors Degree</v>
      </c>
      <c r="C253" s="4">
        <f>'Data share borrower'!C253</f>
        <v>3.581229830160737E-4</v>
      </c>
      <c r="D253" s="3">
        <f t="shared" si="13"/>
        <v>0.91918393994274084</v>
      </c>
      <c r="E253" s="4">
        <f>'Data share borrower'!D253</f>
        <v>4.3509597890079021E-4</v>
      </c>
      <c r="F253" s="3">
        <f t="shared" si="14"/>
        <v>0.93077591905603185</v>
      </c>
      <c r="G253" s="14">
        <f>'Data share borrower'!E253</f>
        <v>33277.75</v>
      </c>
      <c r="H253" s="14">
        <f>'Data share borrower'!F253</f>
        <v>23106.650390625</v>
      </c>
    </row>
    <row r="254" spans="1:8">
      <c r="A254" s="2" t="str">
        <f>'Data share borrower'!A254</f>
        <v>Optometry.</v>
      </c>
      <c r="B254" s="2" t="str">
        <f>'Data share borrower'!B254</f>
        <v>First Professional Degree</v>
      </c>
      <c r="C254" s="4">
        <f>'Data share borrower'!C254</f>
        <v>2.4812784977257252E-3</v>
      </c>
      <c r="D254" s="3">
        <f t="shared" si="13"/>
        <v>0.92166521844046656</v>
      </c>
      <c r="E254" s="4">
        <f>'Data share borrower'!D254</f>
        <v>4.2793367174454033E-4</v>
      </c>
      <c r="F254" s="3">
        <f t="shared" si="14"/>
        <v>0.93120385272777639</v>
      </c>
      <c r="G254" s="14">
        <f>'Data share borrower'!E254</f>
        <v>85581.2265625</v>
      </c>
      <c r="H254" s="14">
        <f>'Data share borrower'!F254</f>
        <v>162775.4375</v>
      </c>
    </row>
    <row r="255" spans="1:8">
      <c r="A255" s="2" t="str">
        <f>'Data share borrower'!A255</f>
        <v>Applied Mathematics.</v>
      </c>
      <c r="B255" s="2" t="str">
        <f>'Data share borrower'!B255</f>
        <v>Bachelors Degree</v>
      </c>
      <c r="C255" s="4">
        <f>'Data share borrower'!C255</f>
        <v>2.9963176348246634E-4</v>
      </c>
      <c r="D255" s="3">
        <f t="shared" si="13"/>
        <v>0.92196485020394903</v>
      </c>
      <c r="E255" s="4">
        <f>'Data share borrower'!D255</f>
        <v>4.2666486115194857E-4</v>
      </c>
      <c r="F255" s="3">
        <f t="shared" si="14"/>
        <v>0.93163051758892834</v>
      </c>
      <c r="G255" s="14">
        <f>'Data share borrower'!E255</f>
        <v>49902.51171875</v>
      </c>
      <c r="H255" s="14">
        <f>'Data share borrower'!F255</f>
        <v>19714.728515625</v>
      </c>
    </row>
    <row r="256" spans="1:8">
      <c r="A256" s="2" t="str">
        <f>'Data share borrower'!A256</f>
        <v>Wildlife and Wildlands Science and Management.</v>
      </c>
      <c r="B256" s="2" t="str">
        <f>'Data share borrower'!B256</f>
        <v>Bachelors Degree</v>
      </c>
      <c r="C256" s="4">
        <f>'Data share borrower'!C256</f>
        <v>3.3939169952645898E-4</v>
      </c>
      <c r="D256" s="3">
        <f t="shared" si="13"/>
        <v>0.92230424190347549</v>
      </c>
      <c r="E256" s="4">
        <f>'Data share borrower'!D256</f>
        <v>4.2666486115194857E-4</v>
      </c>
      <c r="F256" s="3">
        <f t="shared" si="14"/>
        <v>0.93205718245008029</v>
      </c>
      <c r="G256" s="14">
        <f>'Data share borrower'!E256</f>
        <v>24257.95703125</v>
      </c>
      <c r="H256" s="14">
        <f>'Data share borrower'!F256</f>
        <v>22330.794921875</v>
      </c>
    </row>
    <row r="257" spans="1:8">
      <c r="A257" s="2" t="str">
        <f>'Data share borrower'!A257</f>
        <v>Petroleum Engineering.</v>
      </c>
      <c r="B257" s="2" t="str">
        <f>'Data share borrower'!B257</f>
        <v>Bachelors Degree</v>
      </c>
      <c r="C257" s="4">
        <f>'Data share borrower'!C257</f>
        <v>3.7687510484829545E-4</v>
      </c>
      <c r="D257" s="3">
        <f t="shared" si="13"/>
        <v>0.92268111700832378</v>
      </c>
      <c r="E257" s="4">
        <f>'Data share borrower'!D257</f>
        <v>4.2640938772819936E-4</v>
      </c>
      <c r="F257" s="3">
        <f t="shared" si="14"/>
        <v>0.93248359183780849</v>
      </c>
      <c r="G257" s="14">
        <f>'Data share borrower'!E257</f>
        <v>66633.671875</v>
      </c>
      <c r="H257" s="14">
        <f>'Data share borrower'!F257</f>
        <v>24811.9296875</v>
      </c>
    </row>
    <row r="258" spans="1:8">
      <c r="A258" s="2" t="str">
        <f>'Data share borrower'!A258</f>
        <v>Human Services, General.</v>
      </c>
      <c r="B258" s="2" t="str">
        <f>'Data share borrower'!B258</f>
        <v>Master's Degree</v>
      </c>
      <c r="C258" s="4">
        <f>'Data share borrower'!C258</f>
        <v>6.4614281291142106E-4</v>
      </c>
      <c r="D258" s="3">
        <f t="shared" si="13"/>
        <v>0.9233272598212352</v>
      </c>
      <c r="E258" s="4">
        <f>'Data share borrower'!D258</f>
        <v>4.2339161154814065E-4</v>
      </c>
      <c r="F258" s="3">
        <f t="shared" si="14"/>
        <v>0.93290698344935663</v>
      </c>
      <c r="G258" s="14">
        <f>'Data share borrower'!E258</f>
        <v>36901.27734375</v>
      </c>
      <c r="H258" s="14">
        <f>'Data share borrower'!F258</f>
        <v>42842.6328125</v>
      </c>
    </row>
    <row r="259" spans="1:8">
      <c r="A259" s="2" t="str">
        <f>'Data share borrower'!A259</f>
        <v>General Sales, Merchandising and Related Marketing Operations.</v>
      </c>
      <c r="B259" s="2" t="str">
        <f>'Data share borrower'!B259</f>
        <v>Bachelors Degree</v>
      </c>
      <c r="C259" s="4">
        <f>'Data share borrower'!C259</f>
        <v>3.3359046210534871E-4</v>
      </c>
      <c r="D259" s="3">
        <f t="shared" ref="D259:D322" si="15">D258+C259</f>
        <v>0.92366085028334055</v>
      </c>
      <c r="E259" s="4">
        <f>'Data share borrower'!D259</f>
        <v>4.2334353202022612E-4</v>
      </c>
      <c r="F259" s="3">
        <f t="shared" ref="F259:F322" si="16">F258+E259</f>
        <v>0.93333032698137686</v>
      </c>
      <c r="G259" s="14">
        <f>'Data share borrower'!E259</f>
        <v>44252.82421875</v>
      </c>
      <c r="H259" s="14">
        <f>'Data share borrower'!F259</f>
        <v>22121.294921875</v>
      </c>
    </row>
    <row r="260" spans="1:8">
      <c r="A260" s="2" t="str">
        <f>'Data share borrower'!A260</f>
        <v>Computer Systems Analysis.</v>
      </c>
      <c r="B260" s="2" t="str">
        <f>'Data share borrower'!B260</f>
        <v>Bachelors Degree</v>
      </c>
      <c r="C260" s="4">
        <f>'Data share borrower'!C260</f>
        <v>5.4773152805864811E-4</v>
      </c>
      <c r="D260" s="3">
        <f t="shared" si="15"/>
        <v>0.9242085818113992</v>
      </c>
      <c r="E260" s="4">
        <f>'Data share borrower'!D260</f>
        <v>4.2155510163865983E-4</v>
      </c>
      <c r="F260" s="3">
        <f t="shared" si="16"/>
        <v>0.93375188208301552</v>
      </c>
      <c r="G260" s="14">
        <f>'Data share borrower'!E260</f>
        <v>52170.1953125</v>
      </c>
      <c r="H260" s="14">
        <f>'Data share borrower'!F260</f>
        <v>36475.6640625</v>
      </c>
    </row>
    <row r="261" spans="1:8">
      <c r="A261" s="2" t="str">
        <f>'Data share borrower'!A261</f>
        <v>Electrical/Electronics Maintenance and Repair Technology.</v>
      </c>
      <c r="B261" s="2" t="str">
        <f>'Data share borrower'!B261</f>
        <v>Undergraduate Certificate or Diploma</v>
      </c>
      <c r="C261" s="4">
        <f>'Data share borrower'!C261</f>
        <v>1.3134028995409608E-4</v>
      </c>
      <c r="D261" s="3">
        <f t="shared" si="15"/>
        <v>0.9243399221013533</v>
      </c>
      <c r="E261" s="4">
        <f>'Data share borrower'!D261</f>
        <v>4.19819843955338E-4</v>
      </c>
      <c r="F261" s="3">
        <f t="shared" si="16"/>
        <v>0.93417170192697085</v>
      </c>
      <c r="G261" s="14">
        <f>'Data share borrower'!E261</f>
        <v>24498.1171875</v>
      </c>
      <c r="H261" s="14">
        <f>'Data share borrower'!F261</f>
        <v>8782.634765625</v>
      </c>
    </row>
    <row r="262" spans="1:8">
      <c r="A262" s="2" t="str">
        <f>'Data share borrower'!A262</f>
        <v>Electrical Engineering Technologies/Technicians.</v>
      </c>
      <c r="B262" s="2" t="str">
        <f>'Data share borrower'!B262</f>
        <v>Bachelors Degree</v>
      </c>
      <c r="C262" s="4">
        <f>'Data share borrower'!C262</f>
        <v>4.3926911894232035E-4</v>
      </c>
      <c r="D262" s="3">
        <f t="shared" si="15"/>
        <v>0.92477919122029562</v>
      </c>
      <c r="E262" s="4">
        <f>'Data share borrower'!D262</f>
        <v>4.164453421253711E-4</v>
      </c>
      <c r="F262" s="3">
        <f t="shared" si="16"/>
        <v>0.93458814726909623</v>
      </c>
      <c r="G262" s="14">
        <f>'Data share borrower'!E262</f>
        <v>57866.78125</v>
      </c>
      <c r="H262" s="14">
        <f>'Data share borrower'!F262</f>
        <v>29611.642578125</v>
      </c>
    </row>
    <row r="263" spans="1:8">
      <c r="A263" s="2" t="str">
        <f>'Data share borrower'!A263</f>
        <v>Audiovisual Communications Technologies/Technicians.</v>
      </c>
      <c r="B263" s="2" t="str">
        <f>'Data share borrower'!B263</f>
        <v>Associate's Degree</v>
      </c>
      <c r="C263" s="4">
        <f>'Data share borrower'!C263</f>
        <v>2.6804165099747479E-4</v>
      </c>
      <c r="D263" s="3">
        <f t="shared" si="15"/>
        <v>0.92504723287129309</v>
      </c>
      <c r="E263" s="4">
        <f>'Data share borrower'!D263</f>
        <v>4.137805663049221E-4</v>
      </c>
      <c r="F263" s="3">
        <f t="shared" si="16"/>
        <v>0.93500192783540115</v>
      </c>
      <c r="G263" s="14">
        <f>'Data share borrower'!E263</f>
        <v>19684.2890625</v>
      </c>
      <c r="H263" s="14">
        <f>'Data share borrower'!F263</f>
        <v>18185.365234375</v>
      </c>
    </row>
    <row r="264" spans="1:8">
      <c r="A264" s="2" t="str">
        <f>'Data share borrower'!A264</f>
        <v>Behavioral Sciences.</v>
      </c>
      <c r="B264" s="2" t="str">
        <f>'Data share borrower'!B264</f>
        <v>Associate's Degree</v>
      </c>
      <c r="C264" s="4">
        <f>'Data share borrower'!C264</f>
        <v>3.0218303436413407E-4</v>
      </c>
      <c r="D264" s="3">
        <f t="shared" si="15"/>
        <v>0.92534941590565722</v>
      </c>
      <c r="E264" s="4">
        <f>'Data share borrower'!D264</f>
        <v>4.1286781197413802E-4</v>
      </c>
      <c r="F264" s="3">
        <f t="shared" si="16"/>
        <v>0.93541479564737529</v>
      </c>
      <c r="G264" s="14">
        <f>'Data share borrower'!E264</f>
        <v>22900</v>
      </c>
      <c r="H264" s="14">
        <f>'Data share borrower'!F264</f>
        <v>20547.0234375</v>
      </c>
    </row>
    <row r="265" spans="1:8">
      <c r="A265" s="2" t="str">
        <f>'Data share borrower'!A265</f>
        <v>Pharmacy, Pharmaceutical Sciences, and Administration.</v>
      </c>
      <c r="B265" s="2" t="str">
        <f>'Data share borrower'!B265</f>
        <v>Bachelors Degree</v>
      </c>
      <c r="C265" s="4">
        <f>'Data share borrower'!C265</f>
        <v>3.0389262246899307E-4</v>
      </c>
      <c r="D265" s="3">
        <f t="shared" si="15"/>
        <v>0.92565330852812622</v>
      </c>
      <c r="E265" s="4">
        <f>'Data share borrower'!D265</f>
        <v>4.0775875095278025E-4</v>
      </c>
      <c r="F265" s="3">
        <f t="shared" si="16"/>
        <v>0.93582255439832807</v>
      </c>
      <c r="G265" s="14">
        <f>'Data share borrower'!E265</f>
        <v>57996.33203125</v>
      </c>
      <c r="H265" s="14">
        <f>'Data share borrower'!F265</f>
        <v>20922.169921875</v>
      </c>
    </row>
    <row r="266" spans="1:8">
      <c r="A266" s="2" t="str">
        <f>'Data share borrower'!A266</f>
        <v>Drafting/Design Engineering Technologies/Technicians.</v>
      </c>
      <c r="B266" s="2" t="str">
        <f>'Data share borrower'!B266</f>
        <v>Associate's Degree</v>
      </c>
      <c r="C266" s="4">
        <f>'Data share borrower'!C266</f>
        <v>2.1535670384764671E-4</v>
      </c>
      <c r="D266" s="3">
        <f t="shared" si="15"/>
        <v>0.92586866523197386</v>
      </c>
      <c r="E266" s="4">
        <f>'Data share borrower'!D266</f>
        <v>4.0556580643169582E-4</v>
      </c>
      <c r="F266" s="3">
        <f t="shared" si="16"/>
        <v>0.93622812020475976</v>
      </c>
      <c r="G266" s="14">
        <f>'Data share borrower'!E266</f>
        <v>38802.265625</v>
      </c>
      <c r="H266" s="14">
        <f>'Data share borrower'!F266</f>
        <v>14906.884765625</v>
      </c>
    </row>
    <row r="267" spans="1:8">
      <c r="A267" s="2" t="str">
        <f>'Data share borrower'!A267</f>
        <v>Education, Other.</v>
      </c>
      <c r="B267" s="2" t="str">
        <f>'Data share borrower'!B267</f>
        <v>Master's Degree</v>
      </c>
      <c r="C267" s="4">
        <f>'Data share borrower'!C267</f>
        <v>5.5475695990025997E-4</v>
      </c>
      <c r="D267" s="3">
        <f t="shared" si="15"/>
        <v>0.92642342219187412</v>
      </c>
      <c r="E267" s="4">
        <f>'Data share borrower'!D267</f>
        <v>4.0485092904418707E-4</v>
      </c>
      <c r="F267" s="3">
        <f t="shared" si="16"/>
        <v>0.93663297113380395</v>
      </c>
      <c r="G267" s="14">
        <f>'Data share borrower'!E267</f>
        <v>52163.0859375</v>
      </c>
      <c r="H267" s="14">
        <f>'Data share borrower'!F267</f>
        <v>38467.8125</v>
      </c>
    </row>
    <row r="268" spans="1:8">
      <c r="A268" s="2" t="str">
        <f>'Data share borrower'!A268</f>
        <v>Registered Nursing, Nursing Administration, Nursing Research and Clinical Nursing.</v>
      </c>
      <c r="B268" s="2" t="str">
        <f>'Data share borrower'!B268</f>
        <v>Graduate/Professional Certificate</v>
      </c>
      <c r="C268" s="4">
        <f>'Data share borrower'!C268</f>
        <v>6.111048860475421E-4</v>
      </c>
      <c r="D268" s="3">
        <f t="shared" si="15"/>
        <v>0.92703452707792167</v>
      </c>
      <c r="E268" s="4">
        <f>'Data share borrower'!D268</f>
        <v>3.9817948709242046E-4</v>
      </c>
      <c r="F268" s="3">
        <f t="shared" si="16"/>
        <v>0.93703115062089637</v>
      </c>
      <c r="G268" s="14">
        <f>'Data share borrower'!E268</f>
        <v>99427.2109375</v>
      </c>
      <c r="H268" s="14">
        <f>'Data share borrower'!F268</f>
        <v>43085.05859375</v>
      </c>
    </row>
    <row r="269" spans="1:8">
      <c r="A269" s="2" t="str">
        <f>'Data share borrower'!A269</f>
        <v>Education, Other.</v>
      </c>
      <c r="B269" s="2" t="str">
        <f>'Data share borrower'!B269</f>
        <v>Bachelors Degree</v>
      </c>
      <c r="C269" s="4">
        <f>'Data share borrower'!C269</f>
        <v>3.2668115454725921E-4</v>
      </c>
      <c r="D269" s="3">
        <f t="shared" si="15"/>
        <v>0.92736120823246893</v>
      </c>
      <c r="E269" s="4">
        <f>'Data share borrower'!D269</f>
        <v>3.970282559748739E-4</v>
      </c>
      <c r="F269" s="3">
        <f t="shared" si="16"/>
        <v>0.93742817887687124</v>
      </c>
      <c r="G269" s="14">
        <f>'Data share borrower'!E269</f>
        <v>32747.490234375</v>
      </c>
      <c r="H269" s="14">
        <f>'Data share borrower'!F269</f>
        <v>23098.962890625</v>
      </c>
    </row>
    <row r="270" spans="1:8">
      <c r="A270" s="2" t="str">
        <f>'Data share borrower'!A270</f>
        <v>Human Development, Family Studies, and Related Services.</v>
      </c>
      <c r="B270" s="2" t="str">
        <f>'Data share borrower'!B270</f>
        <v>Master's Degree</v>
      </c>
      <c r="C270" s="4">
        <f>'Data share borrower'!C270</f>
        <v>6.0018530348315835E-4</v>
      </c>
      <c r="D270" s="3">
        <f t="shared" si="15"/>
        <v>0.92796139353595208</v>
      </c>
      <c r="E270" s="4">
        <f>'Data share borrower'!D270</f>
        <v>3.9654911961406469E-4</v>
      </c>
      <c r="F270" s="3">
        <f t="shared" si="16"/>
        <v>0.93782472799648531</v>
      </c>
      <c r="G270" s="14">
        <f>'Data share borrower'!E270</f>
        <v>40860.75390625</v>
      </c>
      <c r="H270" s="14">
        <f>'Data share borrower'!F270</f>
        <v>42489.1640625</v>
      </c>
    </row>
    <row r="271" spans="1:8">
      <c r="A271" s="2" t="str">
        <f>'Data share borrower'!A271</f>
        <v>Community Organization and Advocacy.</v>
      </c>
      <c r="B271" s="2" t="str">
        <f>'Data share borrower'!B271</f>
        <v>Bachelors Degree</v>
      </c>
      <c r="C271" s="4">
        <f>'Data share borrower'!C271</f>
        <v>3.5706412745639682E-4</v>
      </c>
      <c r="D271" s="3">
        <f t="shared" si="15"/>
        <v>0.92831845766340848</v>
      </c>
      <c r="E271" s="4">
        <f>'Data share borrower'!D271</f>
        <v>3.8859716732986271E-4</v>
      </c>
      <c r="F271" s="3">
        <f t="shared" si="16"/>
        <v>0.93821332516381517</v>
      </c>
      <c r="G271" s="14">
        <f>'Data share borrower'!E271</f>
        <v>34817.6171875</v>
      </c>
      <c r="H271" s="14">
        <f>'Data share borrower'!F271</f>
        <v>25795.0546875</v>
      </c>
    </row>
    <row r="272" spans="1:8">
      <c r="A272" s="2" t="str">
        <f>'Data share borrower'!A272</f>
        <v>Liberal Arts and Sciences, General Studies and Humanities.</v>
      </c>
      <c r="B272" s="2" t="str">
        <f>'Data share borrower'!B272</f>
        <v>Master's Degree</v>
      </c>
      <c r="C272" s="4">
        <f>'Data share borrower'!C272</f>
        <v>6.3459580997005105E-4</v>
      </c>
      <c r="D272" s="3">
        <f t="shared" si="15"/>
        <v>0.92895305347337853</v>
      </c>
      <c r="E272" s="4">
        <f>'Data share borrower'!D272</f>
        <v>3.885240585077554E-4</v>
      </c>
      <c r="F272" s="3">
        <f t="shared" si="16"/>
        <v>0.93860184922232293</v>
      </c>
      <c r="G272" s="14">
        <f>'Data share borrower'!E272</f>
        <v>47936.8125</v>
      </c>
      <c r="H272" s="14">
        <f>'Data share borrower'!F272</f>
        <v>45853.14453125</v>
      </c>
    </row>
    <row r="273" spans="1:8">
      <c r="A273" s="2" t="str">
        <f>'Data share borrower'!A273</f>
        <v>Heating, Air Conditioning, Ventilation and Refrigeration Maintenance Technology/Technician (HAC, HACR, HVAC, HVACR).</v>
      </c>
      <c r="B273" s="2" t="str">
        <f>'Data share borrower'!B273</f>
        <v>Associate's Degree</v>
      </c>
      <c r="C273" s="4">
        <f>'Data share borrower'!C273</f>
        <v>2.0770117407664657E-4</v>
      </c>
      <c r="D273" s="3">
        <f t="shared" si="15"/>
        <v>0.92916075464745518</v>
      </c>
      <c r="E273" s="4">
        <f>'Data share borrower'!D273</f>
        <v>3.86398023692891E-4</v>
      </c>
      <c r="F273" s="3">
        <f t="shared" si="16"/>
        <v>0.93898824724601582</v>
      </c>
      <c r="G273" s="14">
        <f>'Data share borrower'!E273</f>
        <v>36199.90625</v>
      </c>
      <c r="H273" s="14">
        <f>'Data share borrower'!F273</f>
        <v>15090.162109375</v>
      </c>
    </row>
    <row r="274" spans="1:8">
      <c r="A274" s="2" t="str">
        <f>'Data share borrower'!A274</f>
        <v>Psychology, General.</v>
      </c>
      <c r="B274" s="2" t="str">
        <f>'Data share borrower'!B274</f>
        <v>Doctoral Degree</v>
      </c>
      <c r="C274" s="4">
        <f>'Data share borrower'!C274</f>
        <v>1.0037213796749711E-3</v>
      </c>
      <c r="D274" s="3">
        <f t="shared" si="15"/>
        <v>0.93016447602713015</v>
      </c>
      <c r="E274" s="4">
        <f>'Data share borrower'!D274</f>
        <v>3.8627997855655849E-4</v>
      </c>
      <c r="F274" s="3">
        <f t="shared" si="16"/>
        <v>0.93937452722457238</v>
      </c>
      <c r="G274" s="14">
        <f>'Data share borrower'!E274</f>
        <v>64891.57421875</v>
      </c>
      <c r="H274" s="14">
        <f>'Data share borrower'!F274</f>
        <v>72945.890625</v>
      </c>
    </row>
    <row r="275" spans="1:8">
      <c r="A275" s="2" t="str">
        <f>'Data share borrower'!A275</f>
        <v>Heavy/Industrial Equipment Maintenance Technologies.</v>
      </c>
      <c r="B275" s="2" t="str">
        <f>'Data share borrower'!B275</f>
        <v>Undergraduate Certificate or Diploma</v>
      </c>
      <c r="C275" s="4">
        <f>'Data share borrower'!C275</f>
        <v>1.6114403842948377E-4</v>
      </c>
      <c r="D275" s="3">
        <f t="shared" si="15"/>
        <v>0.93032562006555963</v>
      </c>
      <c r="E275" s="4">
        <f>'Data share borrower'!D275</f>
        <v>3.8492941530421376E-4</v>
      </c>
      <c r="F275" s="3">
        <f t="shared" si="16"/>
        <v>0.93975945663987659</v>
      </c>
      <c r="G275" s="14">
        <f>'Data share borrower'!E275</f>
        <v>37690.1328125</v>
      </c>
      <c r="H275" s="14">
        <f>'Data share borrower'!F275</f>
        <v>11752.3037109375</v>
      </c>
    </row>
    <row r="276" spans="1:8">
      <c r="A276" s="2" t="str">
        <f>'Data share borrower'!A276</f>
        <v>Biological and Biomedical Sciences, Other.</v>
      </c>
      <c r="B276" s="2" t="str">
        <f>'Data share borrower'!B276</f>
        <v>Master's Degree</v>
      </c>
      <c r="C276" s="4">
        <f>'Data share borrower'!C276</f>
        <v>6.6702789627015591E-4</v>
      </c>
      <c r="D276" s="3">
        <f t="shared" si="15"/>
        <v>0.93099264796182979</v>
      </c>
      <c r="E276" s="4">
        <f>'Data share borrower'!D276</f>
        <v>3.7939209141768515E-4</v>
      </c>
      <c r="F276" s="3">
        <f t="shared" si="16"/>
        <v>0.94013884873129427</v>
      </c>
      <c r="G276" s="14">
        <f>'Data share borrower'!E276</f>
        <v>41035.546875</v>
      </c>
      <c r="H276" s="14">
        <f>'Data share borrower'!F276</f>
        <v>49356.640625</v>
      </c>
    </row>
    <row r="277" spans="1:8">
      <c r="A277" s="2" t="str">
        <f>'Data share borrower'!A277</f>
        <v>Homeland Security.</v>
      </c>
      <c r="B277" s="2" t="str">
        <f>'Data share borrower'!B277</f>
        <v>Bachelors Degree</v>
      </c>
      <c r="C277" s="4">
        <f>'Data share borrower'!C277</f>
        <v>3.3756555058062077E-4</v>
      </c>
      <c r="D277" s="3">
        <f t="shared" si="15"/>
        <v>0.93133021351241041</v>
      </c>
      <c r="E277" s="4">
        <f>'Data share borrower'!D277</f>
        <v>3.7786667235195637E-4</v>
      </c>
      <c r="F277" s="3">
        <f t="shared" si="16"/>
        <v>0.94051671540364623</v>
      </c>
      <c r="G277" s="14">
        <f>'Data share borrower'!E277</f>
        <v>44956.875</v>
      </c>
      <c r="H277" s="14">
        <f>'Data share borrower'!F277</f>
        <v>25078.951171875</v>
      </c>
    </row>
    <row r="278" spans="1:8">
      <c r="A278" s="2" t="str">
        <f>'Data share borrower'!A278</f>
        <v>Engineering Technology, General.</v>
      </c>
      <c r="B278" s="2" t="str">
        <f>'Data share borrower'!B278</f>
        <v>Bachelors Degree</v>
      </c>
      <c r="C278" s="4">
        <f>'Data share borrower'!C278</f>
        <v>3.3127670758403838E-4</v>
      </c>
      <c r="D278" s="3">
        <f t="shared" si="15"/>
        <v>0.93166149021999445</v>
      </c>
      <c r="E278" s="4">
        <f>'Data share borrower'!D278</f>
        <v>3.7556726601906121E-4</v>
      </c>
      <c r="F278" s="3">
        <f t="shared" si="16"/>
        <v>0.94089228266966529</v>
      </c>
      <c r="G278" s="14">
        <f>'Data share borrower'!E278</f>
        <v>54340.359375</v>
      </c>
      <c r="H278" s="14">
        <f>'Data share borrower'!F278</f>
        <v>24762.416015625</v>
      </c>
    </row>
    <row r="279" spans="1:8">
      <c r="A279" s="2" t="str">
        <f>'Data share borrower'!A279</f>
        <v>Alternative and Complementary Medicine and Medical Systems.</v>
      </c>
      <c r="B279" s="2" t="str">
        <f>'Data share borrower'!B279</f>
        <v>Master's Degree</v>
      </c>
      <c r="C279" s="4">
        <f>'Data share borrower'!C279</f>
        <v>1.4475497882813215E-3</v>
      </c>
      <c r="D279" s="3">
        <f t="shared" si="15"/>
        <v>0.93310904000827577</v>
      </c>
      <c r="E279" s="4">
        <f>'Data share borrower'!D279</f>
        <v>3.7385756149888039E-4</v>
      </c>
      <c r="F279" s="3">
        <f t="shared" si="16"/>
        <v>0.94126614023116417</v>
      </c>
      <c r="G279" s="14">
        <f>'Data share borrower'!E279</f>
        <v>23240.923828125</v>
      </c>
      <c r="H279" s="14">
        <f>'Data share borrower'!F279</f>
        <v>108696.9140625</v>
      </c>
    </row>
    <row r="280" spans="1:8">
      <c r="A280" s="2" t="str">
        <f>'Data share borrower'!A280</f>
        <v>Computer Programming.</v>
      </c>
      <c r="B280" s="2" t="str">
        <f>'Data share borrower'!B280</f>
        <v>Bachelors Degree</v>
      </c>
      <c r="C280" s="4">
        <f>'Data share borrower'!C280</f>
        <v>4.3860467849299312E-4</v>
      </c>
      <c r="D280" s="3">
        <f t="shared" si="15"/>
        <v>0.93354764468676876</v>
      </c>
      <c r="E280" s="4">
        <f>'Data share borrower'!D280</f>
        <v>3.699465305544436E-4</v>
      </c>
      <c r="F280" s="3">
        <f t="shared" si="16"/>
        <v>0.94163608676171862</v>
      </c>
      <c r="G280" s="14">
        <f>'Data share borrower'!E280</f>
        <v>52600.078125</v>
      </c>
      <c r="H280" s="14">
        <f>'Data share borrower'!F280</f>
        <v>33283.12890625</v>
      </c>
    </row>
    <row r="281" spans="1:8">
      <c r="A281" s="2" t="str">
        <f>'Data share borrower'!A281</f>
        <v>Film/Video and Photographic Arts.</v>
      </c>
      <c r="B281" s="2" t="str">
        <f>'Data share borrower'!B281</f>
        <v>Master's Degree</v>
      </c>
      <c r="C281" s="4">
        <f>'Data share borrower'!C281</f>
        <v>1.2474532704800367E-3</v>
      </c>
      <c r="D281" s="3">
        <f t="shared" si="15"/>
        <v>0.9347950979572488</v>
      </c>
      <c r="E281" s="4">
        <f>'Data share borrower'!D281</f>
        <v>3.6721612559631467E-4</v>
      </c>
      <c r="F281" s="3">
        <f t="shared" si="16"/>
        <v>0.94200330288731493</v>
      </c>
      <c r="G281" s="14">
        <f>'Data share borrower'!E281</f>
        <v>29024.740234375</v>
      </c>
      <c r="H281" s="14">
        <f>'Data share borrower'!F281</f>
        <v>95365.7421875</v>
      </c>
    </row>
    <row r="282" spans="1:8">
      <c r="A282" s="2" t="str">
        <f>'Data share borrower'!A282</f>
        <v>Natural Resources Conservation and Research.</v>
      </c>
      <c r="B282" s="2" t="str">
        <f>'Data share borrower'!B282</f>
        <v>Master's Degree</v>
      </c>
      <c r="C282" s="4">
        <f>'Data share borrower'!C282</f>
        <v>5.6641228729858994E-4</v>
      </c>
      <c r="D282" s="3">
        <f t="shared" si="15"/>
        <v>0.93536151024454739</v>
      </c>
      <c r="E282" s="4">
        <f>'Data share borrower'!D282</f>
        <v>3.6721612559631467E-4</v>
      </c>
      <c r="F282" s="3">
        <f t="shared" si="16"/>
        <v>0.94237051901291125</v>
      </c>
      <c r="G282" s="14">
        <f>'Data share borrower'!E282</f>
        <v>49717.70703125</v>
      </c>
      <c r="H282" s="14">
        <f>'Data share borrower'!F282</f>
        <v>43301.28515625</v>
      </c>
    </row>
    <row r="283" spans="1:8">
      <c r="A283" s="2" t="str">
        <f>'Data share borrower'!A283</f>
        <v>Curriculum and Instruction.</v>
      </c>
      <c r="B283" s="2" t="str">
        <f>'Data share borrower'!B283</f>
        <v>Doctoral Degree</v>
      </c>
      <c r="C283" s="4">
        <f>'Data share borrower'!C283</f>
        <v>9.5413153758272529E-4</v>
      </c>
      <c r="D283" s="3">
        <f t="shared" si="15"/>
        <v>0.93631564178213011</v>
      </c>
      <c r="E283" s="4">
        <f>'Data share borrower'!D283</f>
        <v>3.6338096833787858E-4</v>
      </c>
      <c r="F283" s="3">
        <f t="shared" si="16"/>
        <v>0.94273389998124912</v>
      </c>
      <c r="G283" s="14">
        <f>'Data share borrower'!E283</f>
        <v>67563.0859375</v>
      </c>
      <c r="H283" s="14">
        <f>'Data share borrower'!F283</f>
        <v>73711.609375</v>
      </c>
    </row>
    <row r="284" spans="1:8">
      <c r="A284" s="2" t="str">
        <f>'Data share borrower'!A284</f>
        <v>Natural Resources Management and Policy.</v>
      </c>
      <c r="B284" s="2" t="str">
        <f>'Data share borrower'!B284</f>
        <v>Bachelors Degree</v>
      </c>
      <c r="C284" s="4">
        <f>'Data share borrower'!C284</f>
        <v>2.9900929075665772E-4</v>
      </c>
      <c r="D284" s="3">
        <f t="shared" si="15"/>
        <v>0.93661465107288677</v>
      </c>
      <c r="E284" s="4">
        <f>'Data share borrower'!D284</f>
        <v>3.5998251405544579E-4</v>
      </c>
      <c r="F284" s="3">
        <f t="shared" si="16"/>
        <v>0.94309388249530457</v>
      </c>
      <c r="G284" s="14">
        <f>'Data share borrower'!E284</f>
        <v>30604.34765625</v>
      </c>
      <c r="H284" s="14">
        <f>'Data share borrower'!F284</f>
        <v>23318.09765625</v>
      </c>
    </row>
    <row r="285" spans="1:8">
      <c r="A285" s="2" t="str">
        <f>'Data share borrower'!A285</f>
        <v>Drama/Theatre Arts and Stagecraft.</v>
      </c>
      <c r="B285" s="2" t="str">
        <f>'Data share borrower'!B285</f>
        <v>Master's Degree</v>
      </c>
      <c r="C285" s="4">
        <f>'Data share borrower'!C285</f>
        <v>8.4755633724853396E-4</v>
      </c>
      <c r="D285" s="3">
        <f t="shared" si="15"/>
        <v>0.93746220741013531</v>
      </c>
      <c r="E285" s="4">
        <f>'Data share borrower'!D285</f>
        <v>3.5808412940241396E-4</v>
      </c>
      <c r="F285" s="3">
        <f t="shared" si="16"/>
        <v>0.94345196662470698</v>
      </c>
      <c r="G285" s="14">
        <f>'Data share borrower'!E285</f>
        <v>28793.3125</v>
      </c>
      <c r="H285" s="14">
        <f>'Data share borrower'!F285</f>
        <v>66446.6875</v>
      </c>
    </row>
    <row r="286" spans="1:8">
      <c r="A286" s="2" t="str">
        <f>'Data share borrower'!A286</f>
        <v>Statistics.</v>
      </c>
      <c r="B286" s="2" t="str">
        <f>'Data share borrower'!B286</f>
        <v>Bachelors Degree</v>
      </c>
      <c r="C286" s="4">
        <f>'Data share borrower'!C286</f>
        <v>2.3506302386522293E-4</v>
      </c>
      <c r="D286" s="3">
        <f t="shared" si="15"/>
        <v>0.93769727043400053</v>
      </c>
      <c r="E286" s="4">
        <f>'Data share borrower'!D286</f>
        <v>3.5640568239614367E-4</v>
      </c>
      <c r="F286" s="3">
        <f t="shared" si="16"/>
        <v>0.94380837230710313</v>
      </c>
      <c r="G286" s="14">
        <f>'Data share borrower'!E286</f>
        <v>52001.18359375</v>
      </c>
      <c r="H286" s="14">
        <f>'Data share borrower'!F286</f>
        <v>18515.248046875</v>
      </c>
    </row>
    <row r="287" spans="1:8">
      <c r="A287" s="2" t="str">
        <f>'Data share borrower'!A287</f>
        <v>Civil Engineering.</v>
      </c>
      <c r="B287" s="2" t="str">
        <f>'Data share borrower'!B287</f>
        <v>Master's Degree</v>
      </c>
      <c r="C287" s="4">
        <f>'Data share borrower'!C287</f>
        <v>3.758298116736114E-4</v>
      </c>
      <c r="D287" s="3">
        <f t="shared" si="15"/>
        <v>0.93807310024567414</v>
      </c>
      <c r="E287" s="4">
        <f>'Data share borrower'!D287</f>
        <v>3.525495994836092E-4</v>
      </c>
      <c r="F287" s="3">
        <f t="shared" si="16"/>
        <v>0.94416092190658674</v>
      </c>
      <c r="G287" s="14">
        <f>'Data share borrower'!E287</f>
        <v>68737.5859375</v>
      </c>
      <c r="H287" s="14">
        <f>'Data share borrower'!F287</f>
        <v>29926.837890625</v>
      </c>
    </row>
    <row r="288" spans="1:8">
      <c r="A288" s="2" t="str">
        <f>'Data share borrower'!A288</f>
        <v>Social Work.</v>
      </c>
      <c r="B288" s="2" t="str">
        <f>'Data share borrower'!B288</f>
        <v>Associate's Degree</v>
      </c>
      <c r="C288" s="4">
        <f>'Data share borrower'!C288</f>
        <v>2.0420236978679895E-4</v>
      </c>
      <c r="D288" s="3">
        <f t="shared" si="15"/>
        <v>0.93827730261546094</v>
      </c>
      <c r="E288" s="4">
        <f>'Data share borrower'!D288</f>
        <v>3.5201772698201239E-4</v>
      </c>
      <c r="F288" s="3">
        <f t="shared" si="16"/>
        <v>0.94451293963356875</v>
      </c>
      <c r="G288" s="14">
        <f>'Data share borrower'!E288</f>
        <v>24629.771484375</v>
      </c>
      <c r="H288" s="14">
        <f>'Data share borrower'!F288</f>
        <v>16284.9365234375</v>
      </c>
    </row>
    <row r="289" spans="1:8">
      <c r="A289" s="2" t="str">
        <f>'Data share borrower'!A289</f>
        <v>Engineering-Related Fields.</v>
      </c>
      <c r="B289" s="2" t="str">
        <f>'Data share borrower'!B289</f>
        <v>Bachelors Degree</v>
      </c>
      <c r="C289" s="4">
        <f>'Data share borrower'!C289</f>
        <v>3.0022513237781823E-4</v>
      </c>
      <c r="D289" s="3">
        <f t="shared" si="15"/>
        <v>0.93857752774783876</v>
      </c>
      <c r="E289" s="4">
        <f>'Data share borrower'!D289</f>
        <v>3.5180689883418381E-4</v>
      </c>
      <c r="F289" s="3">
        <f t="shared" si="16"/>
        <v>0.94486474653240293</v>
      </c>
      <c r="G289" s="14">
        <f>'Data share borrower'!E289</f>
        <v>59903.6015625</v>
      </c>
      <c r="H289" s="14">
        <f>'Data share borrower'!F289</f>
        <v>23957.005859375</v>
      </c>
    </row>
    <row r="290" spans="1:8">
      <c r="A290" s="2" t="str">
        <f>'Data share borrower'!A290</f>
        <v>Practical Nursing, Vocational Nursing and Nursing Assistants.</v>
      </c>
      <c r="B290" s="2" t="str">
        <f>'Data share borrower'!B290</f>
        <v>Associate's Degree</v>
      </c>
      <c r="C290" s="4">
        <f>'Data share borrower'!C290</f>
        <v>2.217979053966701E-4</v>
      </c>
      <c r="D290" s="3">
        <f t="shared" si="15"/>
        <v>0.93879932565323543</v>
      </c>
      <c r="E290" s="4">
        <f>'Data share borrower'!D290</f>
        <v>3.517134755384177E-4</v>
      </c>
      <c r="F290" s="3">
        <f t="shared" si="16"/>
        <v>0.94521646000794135</v>
      </c>
      <c r="G290" s="14">
        <f>'Data share borrower'!E290</f>
        <v>38029.921875</v>
      </c>
      <c r="H290" s="14">
        <f>'Data share borrower'!F290</f>
        <v>17703.46484375</v>
      </c>
    </row>
    <row r="291" spans="1:8">
      <c r="A291" s="2" t="str">
        <f>'Data share borrower'!A291</f>
        <v>Marketing.</v>
      </c>
      <c r="B291" s="2" t="str">
        <f>'Data share borrower'!B291</f>
        <v>Master's Degree</v>
      </c>
      <c r="C291" s="4">
        <f>'Data share borrower'!C291</f>
        <v>5.4216198623180389E-4</v>
      </c>
      <c r="D291" s="3">
        <f t="shared" si="15"/>
        <v>0.93934148763946723</v>
      </c>
      <c r="E291" s="4">
        <f>'Data share borrower'!D291</f>
        <v>3.4618491190485656E-4</v>
      </c>
      <c r="F291" s="3">
        <f t="shared" si="16"/>
        <v>0.94556264491984621</v>
      </c>
      <c r="G291" s="14">
        <f>'Data share borrower'!E291</f>
        <v>65121.94921875</v>
      </c>
      <c r="H291" s="14">
        <f>'Data share borrower'!F291</f>
        <v>43965.375</v>
      </c>
    </row>
    <row r="292" spans="1:8">
      <c r="A292" s="2" t="str">
        <f>'Data share borrower'!A292</f>
        <v>Funeral Service and Mortuary Science.</v>
      </c>
      <c r="B292" s="2" t="str">
        <f>'Data share borrower'!B292</f>
        <v>Associate's Degree</v>
      </c>
      <c r="C292" s="4">
        <f>'Data share borrower'!C292</f>
        <v>1.790276583051309E-4</v>
      </c>
      <c r="D292" s="3">
        <f t="shared" si="15"/>
        <v>0.93952051529777236</v>
      </c>
      <c r="E292" s="4">
        <f>'Data share borrower'!D292</f>
        <v>3.4380296710878611E-4</v>
      </c>
      <c r="F292" s="3">
        <f t="shared" si="16"/>
        <v>0.94590644788695499</v>
      </c>
      <c r="G292" s="14">
        <f>'Data share borrower'!E292</f>
        <v>33249.30078125</v>
      </c>
      <c r="H292" s="14">
        <f>'Data share borrower'!F292</f>
        <v>14618.41796875</v>
      </c>
    </row>
    <row r="293" spans="1:8">
      <c r="A293" s="2" t="str">
        <f>'Data share borrower'!A293</f>
        <v>Environmental Control Technologies/Technicians.</v>
      </c>
      <c r="B293" s="2" t="str">
        <f>'Data share borrower'!B293</f>
        <v>Associate's Degree</v>
      </c>
      <c r="C293" s="4">
        <f>'Data share borrower'!C293</f>
        <v>2.4951010709628463E-4</v>
      </c>
      <c r="D293" s="3">
        <f t="shared" si="15"/>
        <v>0.93977002540486865</v>
      </c>
      <c r="E293" s="4">
        <f>'Data share borrower'!D293</f>
        <v>3.4349871566519141E-4</v>
      </c>
      <c r="F293" s="3">
        <f t="shared" si="16"/>
        <v>0.94624994660262018</v>
      </c>
      <c r="G293" s="14">
        <f>'Data share borrower'!E293</f>
        <v>34746.84765625</v>
      </c>
      <c r="H293" s="14">
        <f>'Data share borrower'!F293</f>
        <v>20391.673828125</v>
      </c>
    </row>
    <row r="294" spans="1:8">
      <c r="A294" s="2" t="str">
        <f>'Data share borrower'!A294</f>
        <v>Radio, Television, and Digital Communication.</v>
      </c>
      <c r="B294" s="2" t="str">
        <f>'Data share borrower'!B294</f>
        <v>Undergraduate Certificate or Diploma</v>
      </c>
      <c r="C294" s="4">
        <f>'Data share borrower'!C294</f>
        <v>1.2968774535693228E-4</v>
      </c>
      <c r="D294" s="3">
        <f t="shared" si="15"/>
        <v>0.93989971315022558</v>
      </c>
      <c r="E294" s="4">
        <f>'Data share borrower'!D294</f>
        <v>3.4323107684031129E-4</v>
      </c>
      <c r="F294" s="3">
        <f t="shared" si="16"/>
        <v>0.9465931776794605</v>
      </c>
      <c r="G294" s="14">
        <f>'Data share borrower'!E294</f>
        <v>20886.36328125</v>
      </c>
      <c r="H294" s="14">
        <f>'Data share borrower'!F294</f>
        <v>10607.234375</v>
      </c>
    </row>
    <row r="295" spans="1:8">
      <c r="A295" s="2" t="str">
        <f>'Data share borrower'!A295</f>
        <v>Legal Support Services.</v>
      </c>
      <c r="B295" s="2" t="str">
        <f>'Data share borrower'!B295</f>
        <v>Bachelors Degree</v>
      </c>
      <c r="C295" s="4">
        <f>'Data share borrower'!C295</f>
        <v>3.3296813489869237E-4</v>
      </c>
      <c r="D295" s="3">
        <f t="shared" si="15"/>
        <v>0.94023268128512427</v>
      </c>
      <c r="E295" s="4">
        <f>'Data share borrower'!D295</f>
        <v>3.4056542790494859E-4</v>
      </c>
      <c r="F295" s="3">
        <f t="shared" si="16"/>
        <v>0.94693374310736544</v>
      </c>
      <c r="G295" s="14">
        <f>'Data share borrower'!E295</f>
        <v>32419.9765625</v>
      </c>
      <c r="H295" s="14">
        <f>'Data share borrower'!F295</f>
        <v>27446.814453125</v>
      </c>
    </row>
    <row r="296" spans="1:8">
      <c r="A296" s="2" t="str">
        <f>'Data share borrower'!A296</f>
        <v>Health/Medical Preparatory Programs.</v>
      </c>
      <c r="B296" s="2" t="str">
        <f>'Data share borrower'!B296</f>
        <v>Associate's Degree</v>
      </c>
      <c r="C296" s="4">
        <f>'Data share borrower'!C296</f>
        <v>1.6221910482272506E-4</v>
      </c>
      <c r="D296" s="3">
        <f t="shared" si="15"/>
        <v>0.940394900389947</v>
      </c>
      <c r="E296" s="4">
        <f>'Data share borrower'!D296</f>
        <v>3.365009615663439E-4</v>
      </c>
      <c r="F296" s="3">
        <f t="shared" si="16"/>
        <v>0.94727024406893179</v>
      </c>
      <c r="G296" s="14">
        <f>'Data share borrower'!E296</f>
        <v>43487.0234375</v>
      </c>
      <c r="H296" s="14">
        <f>'Data share borrower'!F296</f>
        <v>13533.357421875</v>
      </c>
    </row>
    <row r="297" spans="1:8">
      <c r="A297" s="2" t="str">
        <f>'Data share borrower'!A297</f>
        <v>Food Science and Technology.</v>
      </c>
      <c r="B297" s="2" t="str">
        <f>'Data share borrower'!B297</f>
        <v>Bachelors Degree</v>
      </c>
      <c r="C297" s="4">
        <f>'Data share borrower'!C297</f>
        <v>2.4618831230327487E-4</v>
      </c>
      <c r="D297" s="3">
        <f t="shared" si="15"/>
        <v>0.94064108870225027</v>
      </c>
      <c r="E297" s="4">
        <f>'Data share borrower'!D297</f>
        <v>3.3494469244033098E-4</v>
      </c>
      <c r="F297" s="3">
        <f t="shared" si="16"/>
        <v>0.94760518876137212</v>
      </c>
      <c r="G297" s="14">
        <f>'Data share borrower'!E297</f>
        <v>39493.18359375</v>
      </c>
      <c r="H297" s="14">
        <f>'Data share borrower'!F297</f>
        <v>20634.03515625</v>
      </c>
    </row>
    <row r="298" spans="1:8">
      <c r="A298" s="2" t="str">
        <f>'Data share borrower'!A298</f>
        <v>Public Policy Analysis.</v>
      </c>
      <c r="B298" s="2" t="str">
        <f>'Data share borrower'!B298</f>
        <v>Bachelors Degree</v>
      </c>
      <c r="C298" s="4">
        <f>'Data share borrower'!C298</f>
        <v>2.285508526256308E-4</v>
      </c>
      <c r="D298" s="3">
        <f t="shared" si="15"/>
        <v>0.9408696395548759</v>
      </c>
      <c r="E298" s="4">
        <f>'Data share borrower'!D298</f>
        <v>3.3315629116259515E-4</v>
      </c>
      <c r="F298" s="3">
        <f t="shared" si="16"/>
        <v>0.94793834505253471</v>
      </c>
      <c r="G298" s="14">
        <f>'Data share borrower'!E298</f>
        <v>42724.69921875</v>
      </c>
      <c r="H298" s="14">
        <f>'Data share borrower'!F298</f>
        <v>19258.599609375</v>
      </c>
    </row>
    <row r="299" spans="1:8">
      <c r="A299" s="2" t="str">
        <f>'Data share borrower'!A299</f>
        <v>Journalism.</v>
      </c>
      <c r="B299" s="2" t="str">
        <f>'Data share borrower'!B299</f>
        <v>Master's Degree</v>
      </c>
      <c r="C299" s="4">
        <f>'Data share borrower'!C299</f>
        <v>5.2841560682281852E-4</v>
      </c>
      <c r="D299" s="3">
        <f t="shared" si="15"/>
        <v>0.94139805516169872</v>
      </c>
      <c r="E299" s="4">
        <f>'Data share borrower'!D299</f>
        <v>3.2930457382462919E-4</v>
      </c>
      <c r="F299" s="3">
        <f t="shared" si="16"/>
        <v>0.94826764962635934</v>
      </c>
      <c r="G299" s="14">
        <f>'Data share borrower'!E299</f>
        <v>41897.171875</v>
      </c>
      <c r="H299" s="14">
        <f>'Data share borrower'!F299</f>
        <v>45047.19140625</v>
      </c>
    </row>
    <row r="300" spans="1:8">
      <c r="A300" s="2" t="str">
        <f>'Data share borrower'!A300</f>
        <v>Environmental/Environmental Health Engineering.</v>
      </c>
      <c r="B300" s="2" t="str">
        <f>'Data share borrower'!B300</f>
        <v>Bachelors Degree</v>
      </c>
      <c r="C300" s="4">
        <f>'Data share borrower'!C300</f>
        <v>2.5704738800413907E-4</v>
      </c>
      <c r="D300" s="3">
        <f t="shared" si="15"/>
        <v>0.94165510254970286</v>
      </c>
      <c r="E300" s="4">
        <f>'Data share borrower'!D300</f>
        <v>3.288129810243845E-4</v>
      </c>
      <c r="F300" s="3">
        <f t="shared" si="16"/>
        <v>0.94859646260738373</v>
      </c>
      <c r="G300" s="14">
        <f>'Data share borrower'!E300</f>
        <v>49645.98046875</v>
      </c>
      <c r="H300" s="14">
        <f>'Data share borrower'!F300</f>
        <v>21945.935546875</v>
      </c>
    </row>
    <row r="301" spans="1:8">
      <c r="A301" s="2" t="str">
        <f>'Data share borrower'!A301</f>
        <v>Homeland Security.</v>
      </c>
      <c r="B301" s="2" t="str">
        <f>'Data share borrower'!B301</f>
        <v>Master's Degree</v>
      </c>
      <c r="C301" s="4">
        <f>'Data share borrower'!C301</f>
        <v>4.3579153134487569E-4</v>
      </c>
      <c r="D301" s="3">
        <f t="shared" si="15"/>
        <v>0.94209089408104774</v>
      </c>
      <c r="E301" s="4">
        <f>'Data share borrower'!D301</f>
        <v>3.2127951271831989E-4</v>
      </c>
      <c r="F301" s="3">
        <f t="shared" si="16"/>
        <v>0.94891774212010205</v>
      </c>
      <c r="G301" s="14">
        <f>'Data share borrower'!E301</f>
        <v>66005.3203125</v>
      </c>
      <c r="H301" s="14">
        <f>'Data share borrower'!F301</f>
        <v>38079.0078125</v>
      </c>
    </row>
    <row r="302" spans="1:8">
      <c r="A302" s="2" t="str">
        <f>'Data share borrower'!A302</f>
        <v>Mental and Social Health Services and Allied Professions.</v>
      </c>
      <c r="B302" s="2" t="str">
        <f>'Data share borrower'!B302</f>
        <v>Undergraduate Certificate or Diploma</v>
      </c>
      <c r="C302" s="4">
        <f>'Data share borrower'!C302</f>
        <v>1.9721654825843871E-4</v>
      </c>
      <c r="D302" s="3">
        <f t="shared" si="15"/>
        <v>0.94228811062930617</v>
      </c>
      <c r="E302" s="4">
        <f>'Data share borrower'!D302</f>
        <v>3.2053812174126506E-4</v>
      </c>
      <c r="F302" s="3">
        <f t="shared" si="16"/>
        <v>0.94923828024184331</v>
      </c>
      <c r="G302" s="14">
        <f>'Data share borrower'!E302</f>
        <v>27981.31640625</v>
      </c>
      <c r="H302" s="14">
        <f>'Data share borrower'!F302</f>
        <v>17272.43359375</v>
      </c>
    </row>
    <row r="303" spans="1:8">
      <c r="A303" s="2" t="str">
        <f>'Data share borrower'!A303</f>
        <v>Arts, Entertainment,and Media Management.</v>
      </c>
      <c r="B303" s="2" t="str">
        <f>'Data share borrower'!B303</f>
        <v>Master's Degree</v>
      </c>
      <c r="C303" s="4">
        <f>'Data share borrower'!C303</f>
        <v>5.4518081014975905E-4</v>
      </c>
      <c r="D303" s="3">
        <f t="shared" si="15"/>
        <v>0.94283329143945593</v>
      </c>
      <c r="E303" s="4">
        <f>'Data share borrower'!D303</f>
        <v>3.1934241997078061E-4</v>
      </c>
      <c r="F303" s="3">
        <f t="shared" si="16"/>
        <v>0.94955762266181409</v>
      </c>
      <c r="G303" s="14">
        <f>'Data share borrower'!E303</f>
        <v>38778.328125</v>
      </c>
      <c r="H303" s="14">
        <f>'Data share borrower'!F303</f>
        <v>47926.28515625</v>
      </c>
    </row>
    <row r="304" spans="1:8">
      <c r="A304" s="2" t="str">
        <f>'Data share borrower'!A304</f>
        <v>Pastoral Counseling and Specialized Ministries.</v>
      </c>
      <c r="B304" s="2" t="str">
        <f>'Data share borrower'!B304</f>
        <v>Bachelors Degree</v>
      </c>
      <c r="C304" s="4">
        <f>'Data share borrower'!C304</f>
        <v>2.7456239331513643E-4</v>
      </c>
      <c r="D304" s="3">
        <f t="shared" si="15"/>
        <v>0.94310785383277107</v>
      </c>
      <c r="E304" s="4">
        <f>'Data share borrower'!D304</f>
        <v>3.0990687082521617E-4</v>
      </c>
      <c r="F304" s="3">
        <f t="shared" si="16"/>
        <v>0.94986752953263931</v>
      </c>
      <c r="G304" s="14">
        <f>'Data share borrower'!E304</f>
        <v>25651.14453125</v>
      </c>
      <c r="H304" s="14">
        <f>'Data share borrower'!F304</f>
        <v>24871.3671875</v>
      </c>
    </row>
    <row r="305" spans="1:8">
      <c r="A305" s="2" t="str">
        <f>'Data share borrower'!A305</f>
        <v>Theological and Ministerial Studies.</v>
      </c>
      <c r="B305" s="2" t="str">
        <f>'Data share borrower'!B305</f>
        <v>Bachelors Degree</v>
      </c>
      <c r="C305" s="4">
        <f>'Data share borrower'!C305</f>
        <v>2.7072153170593083E-4</v>
      </c>
      <c r="D305" s="3">
        <f t="shared" si="15"/>
        <v>0.943378575364477</v>
      </c>
      <c r="E305" s="4">
        <f>'Data share borrower'!D305</f>
        <v>3.093958948738873E-4</v>
      </c>
      <c r="F305" s="3">
        <f t="shared" si="16"/>
        <v>0.9501769254275132</v>
      </c>
      <c r="G305" s="14">
        <f>'Data share borrower'!E305</f>
        <v>26652.708984375</v>
      </c>
      <c r="H305" s="14">
        <f>'Data share borrower'!F305</f>
        <v>24563.943359375</v>
      </c>
    </row>
    <row r="306" spans="1:8">
      <c r="A306" s="2" t="str">
        <f>'Data share borrower'!A306</f>
        <v>Mechanical Engineering.</v>
      </c>
      <c r="B306" s="2" t="str">
        <f>'Data share borrower'!B306</f>
        <v>Master's Degree</v>
      </c>
      <c r="C306" s="4">
        <f>'Data share borrower'!C306</f>
        <v>3.1609850702807307E-4</v>
      </c>
      <c r="D306" s="3">
        <f t="shared" si="15"/>
        <v>0.94369467387150507</v>
      </c>
      <c r="E306" s="4">
        <f>'Data share borrower'!D306</f>
        <v>3.0882682767696679E-4</v>
      </c>
      <c r="F306" s="3">
        <f t="shared" si="16"/>
        <v>0.95048575225519016</v>
      </c>
      <c r="G306" s="14">
        <f>'Data share borrower'!E306</f>
        <v>79858.6015625</v>
      </c>
      <c r="H306" s="14">
        <f>'Data share borrower'!F306</f>
        <v>28734.080078125</v>
      </c>
    </row>
    <row r="307" spans="1:8">
      <c r="A307" s="2" t="str">
        <f>'Data share borrower'!A307</f>
        <v>Design and Applied Arts.</v>
      </c>
      <c r="B307" s="2" t="str">
        <f>'Data share borrower'!B307</f>
        <v>Master's Degree</v>
      </c>
      <c r="C307" s="4">
        <f>'Data share borrower'!C307</f>
        <v>7.5111660407856107E-4</v>
      </c>
      <c r="D307" s="3">
        <f t="shared" si="15"/>
        <v>0.94444579047558364</v>
      </c>
      <c r="E307" s="4">
        <f>'Data share borrower'!D307</f>
        <v>3.0827336013317108E-4</v>
      </c>
      <c r="F307" s="3">
        <f t="shared" si="16"/>
        <v>0.95079402561532333</v>
      </c>
      <c r="G307" s="14">
        <f>'Data share borrower'!E307</f>
        <v>45377.796875</v>
      </c>
      <c r="H307" s="14">
        <f>'Data share borrower'!F307</f>
        <v>68400.8046875</v>
      </c>
    </row>
    <row r="308" spans="1:8">
      <c r="A308" s="2" t="str">
        <f>'Data share borrower'!A308</f>
        <v>East Asian Languages, Literatures, and Linguistics.</v>
      </c>
      <c r="B308" s="2" t="str">
        <f>'Data share borrower'!B308</f>
        <v>Bachelors Degree</v>
      </c>
      <c r="C308" s="4">
        <f>'Data share borrower'!C308</f>
        <v>2.2281262499745935E-4</v>
      </c>
      <c r="D308" s="3">
        <f t="shared" si="15"/>
        <v>0.94466860310058109</v>
      </c>
      <c r="E308" s="4">
        <f>'Data share borrower'!D308</f>
        <v>3.0786296701990068E-4</v>
      </c>
      <c r="F308" s="3">
        <f t="shared" si="16"/>
        <v>0.95110188858234324</v>
      </c>
      <c r="G308" s="14">
        <f>'Data share borrower'!E308</f>
        <v>26406.693359375</v>
      </c>
      <c r="H308" s="14">
        <f>'Data share borrower'!F308</f>
        <v>20317.58984375</v>
      </c>
    </row>
    <row r="309" spans="1:8">
      <c r="A309" s="2" t="str">
        <f>'Data share borrower'!A309</f>
        <v>Ecology, Evolution, Systematics, and Population Biology.</v>
      </c>
      <c r="B309" s="2" t="str">
        <f>'Data share borrower'!B309</f>
        <v>Master's Degree</v>
      </c>
      <c r="C309" s="4">
        <f>'Data share borrower'!C309</f>
        <v>7.3363096453249454E-4</v>
      </c>
      <c r="D309" s="3">
        <f t="shared" si="15"/>
        <v>0.94540223406511359</v>
      </c>
      <c r="E309" s="4">
        <f>'Data share borrower'!D309</f>
        <v>3.0744317336939275E-4</v>
      </c>
      <c r="F309" s="3">
        <f t="shared" si="16"/>
        <v>0.95140933175571263</v>
      </c>
      <c r="G309" s="14">
        <f>'Data share borrower'!E309</f>
        <v>54317.45703125</v>
      </c>
      <c r="H309" s="14">
        <f>'Data share borrower'!F309</f>
        <v>66988.8671875</v>
      </c>
    </row>
    <row r="310" spans="1:8">
      <c r="A310" s="2" t="str">
        <f>'Data share borrower'!A310</f>
        <v>Electromechanical Instrumentation and Maintenance Technologies/Technicians.</v>
      </c>
      <c r="B310" s="2" t="str">
        <f>'Data share borrower'!B310</f>
        <v>Undergraduate Certificate or Diploma</v>
      </c>
      <c r="C310" s="4">
        <f>'Data share borrower'!C310</f>
        <v>1.376286381855607E-4</v>
      </c>
      <c r="D310" s="3">
        <f t="shared" si="15"/>
        <v>0.94553986270329915</v>
      </c>
      <c r="E310" s="4">
        <f>'Data share borrower'!D310</f>
        <v>3.0720600625500083E-4</v>
      </c>
      <c r="F310" s="3">
        <f t="shared" si="16"/>
        <v>0.95171653776196763</v>
      </c>
      <c r="G310" s="14">
        <f>'Data share borrower'!E310</f>
        <v>38385.953125</v>
      </c>
      <c r="H310" s="14">
        <f>'Data share borrower'!F310</f>
        <v>12576.765625</v>
      </c>
    </row>
    <row r="311" spans="1:8">
      <c r="A311" s="2" t="str">
        <f>'Data share borrower'!A311</f>
        <v>Legal Support Services.</v>
      </c>
      <c r="B311" s="2" t="str">
        <f>'Data share borrower'!B311</f>
        <v>Undergraduate Certificate or Diploma</v>
      </c>
      <c r="C311" s="4">
        <f>'Data share borrower'!C311</f>
        <v>1.4247970830183476E-4</v>
      </c>
      <c r="D311" s="3">
        <f t="shared" si="15"/>
        <v>0.94568234241160098</v>
      </c>
      <c r="E311" s="4">
        <f>'Data share borrower'!D311</f>
        <v>3.0607136432081461E-4</v>
      </c>
      <c r="F311" s="3">
        <f t="shared" si="16"/>
        <v>0.95202260912628844</v>
      </c>
      <c r="G311" s="14">
        <f>'Data share borrower'!E311</f>
        <v>31167.91015625</v>
      </c>
      <c r="H311" s="14">
        <f>'Data share borrower'!F311</f>
        <v>13068.3330078125</v>
      </c>
    </row>
    <row r="312" spans="1:8">
      <c r="A312" s="2" t="str">
        <f>'Data share borrower'!A312</f>
        <v>Materials Engineering</v>
      </c>
      <c r="B312" s="2" t="str">
        <f>'Data share borrower'!B312</f>
        <v>Bachelors Degree</v>
      </c>
      <c r="C312" s="4">
        <f>'Data share borrower'!C312</f>
        <v>2.365406253375113E-4</v>
      </c>
      <c r="D312" s="3">
        <f t="shared" si="15"/>
        <v>0.9459188830369385</v>
      </c>
      <c r="E312" s="4">
        <f>'Data share borrower'!D312</f>
        <v>3.0428613536059856E-4</v>
      </c>
      <c r="F312" s="3">
        <f t="shared" si="16"/>
        <v>0.95232689526164904</v>
      </c>
      <c r="G312" s="14">
        <f>'Data share borrower'!E312</f>
        <v>63307.890625</v>
      </c>
      <c r="H312" s="14">
        <f>'Data share borrower'!F312</f>
        <v>21822.947265625</v>
      </c>
    </row>
    <row r="313" spans="1:8">
      <c r="A313" s="2" t="str">
        <f>'Data share borrower'!A313</f>
        <v>Engineering, General.</v>
      </c>
      <c r="B313" s="2" t="str">
        <f>'Data share borrower'!B313</f>
        <v>Associate's Degree</v>
      </c>
      <c r="C313" s="4">
        <f>'Data share borrower'!C313</f>
        <v>1.316384004894644E-4</v>
      </c>
      <c r="D313" s="3">
        <f t="shared" si="15"/>
        <v>0.94605052143742796</v>
      </c>
      <c r="E313" s="4">
        <f>'Data share borrower'!D313</f>
        <v>2.9816539608873427E-4</v>
      </c>
      <c r="F313" s="3">
        <f t="shared" si="16"/>
        <v>0.95262506065773778</v>
      </c>
      <c r="G313" s="14">
        <f>'Data share borrower'!E313</f>
        <v>0</v>
      </c>
      <c r="H313" s="14">
        <f>'Data share borrower'!F313</f>
        <v>12394.1064453125</v>
      </c>
    </row>
    <row r="314" spans="1:8">
      <c r="A314" s="2" t="str">
        <f>'Data share borrower'!A314</f>
        <v>Communication and Media Studies.</v>
      </c>
      <c r="B314" s="2" t="str">
        <f>'Data share borrower'!B314</f>
        <v>Undergraduate Certificate or Diploma</v>
      </c>
      <c r="C314" s="4">
        <f>'Data share borrower'!C314</f>
        <v>1.7061330436263233E-4</v>
      </c>
      <c r="D314" s="3">
        <f t="shared" si="15"/>
        <v>0.94622113474179059</v>
      </c>
      <c r="E314" s="4">
        <f>'Data share borrower'!D314</f>
        <v>2.9359021573327482E-4</v>
      </c>
      <c r="F314" s="3">
        <f t="shared" si="16"/>
        <v>0.95291865087347105</v>
      </c>
      <c r="G314" s="14">
        <f>'Data share borrower'!E314</f>
        <v>27179.91796875</v>
      </c>
      <c r="H314" s="14">
        <f>'Data share borrower'!F314</f>
        <v>16314.0263671875</v>
      </c>
    </row>
    <row r="315" spans="1:8">
      <c r="A315" s="2" t="str">
        <f>'Data share borrower'!A315</f>
        <v>Health Aides/Attendants/Orderlies.</v>
      </c>
      <c r="B315" s="2" t="str">
        <f>'Data share borrower'!B315</f>
        <v>Undergraduate Certificate or Diploma</v>
      </c>
      <c r="C315" s="4">
        <f>'Data share borrower'!C315</f>
        <v>7.9161058238241822E-5</v>
      </c>
      <c r="D315" s="3">
        <f t="shared" si="15"/>
        <v>0.94630029580002883</v>
      </c>
      <c r="E315" s="4">
        <f>'Data share borrower'!D315</f>
        <v>2.9188825283199549E-4</v>
      </c>
      <c r="F315" s="3">
        <f t="shared" si="16"/>
        <v>0.95321053912630305</v>
      </c>
      <c r="G315" s="14">
        <f>'Data share borrower'!E315</f>
        <v>20467.890625</v>
      </c>
      <c r="H315" s="14">
        <f>'Data share borrower'!F315</f>
        <v>7613.50830078125</v>
      </c>
    </row>
    <row r="316" spans="1:8">
      <c r="A316" s="2" t="str">
        <f>'Data share borrower'!A316</f>
        <v>Forestry.</v>
      </c>
      <c r="B316" s="2" t="str">
        <f>'Data share borrower'!B316</f>
        <v>Bachelors Degree</v>
      </c>
      <c r="C316" s="4">
        <f>'Data share borrower'!C316</f>
        <v>2.237616281490773E-4</v>
      </c>
      <c r="D316" s="3">
        <f t="shared" si="15"/>
        <v>0.94652405742817791</v>
      </c>
      <c r="E316" s="4">
        <f>'Data share borrower'!D316</f>
        <v>2.8819040744565427E-4</v>
      </c>
      <c r="F316" s="3">
        <f t="shared" si="16"/>
        <v>0.9534987295337487</v>
      </c>
      <c r="G316" s="14">
        <f>'Data share borrower'!E316</f>
        <v>36193.37109375</v>
      </c>
      <c r="H316" s="14">
        <f>'Data share borrower'!F316</f>
        <v>21796.9609375</v>
      </c>
    </row>
    <row r="317" spans="1:8">
      <c r="A317" s="2" t="str">
        <f>'Data share borrower'!A317</f>
        <v>Biological and Biomedical Sciences, Other.</v>
      </c>
      <c r="B317" s="2" t="str">
        <f>'Data share borrower'!B317</f>
        <v>Bachelors Degree</v>
      </c>
      <c r="C317" s="4">
        <f>'Data share borrower'!C317</f>
        <v>2.1284712420310825E-4</v>
      </c>
      <c r="D317" s="3">
        <f t="shared" si="15"/>
        <v>0.94673690455238102</v>
      </c>
      <c r="E317" s="4">
        <f>'Data share borrower'!D317</f>
        <v>2.8691295301541686E-4</v>
      </c>
      <c r="F317" s="3">
        <f t="shared" si="16"/>
        <v>0.95378564248676412</v>
      </c>
      <c r="G317" s="14">
        <f>'Data share borrower'!E317</f>
        <v>31828.099609375</v>
      </c>
      <c r="H317" s="14">
        <f>'Data share borrower'!F317</f>
        <v>20826.076171875</v>
      </c>
    </row>
    <row r="318" spans="1:8">
      <c r="A318" s="2" t="str">
        <f>'Data share borrower'!A318</f>
        <v>Insurance.</v>
      </c>
      <c r="B318" s="2" t="str">
        <f>'Data share borrower'!B318</f>
        <v>Bachelors Degree</v>
      </c>
      <c r="C318" s="4">
        <f>'Data share borrower'!C318</f>
        <v>2.1690041467081755E-4</v>
      </c>
      <c r="D318" s="3">
        <f t="shared" si="15"/>
        <v>0.94695380496705184</v>
      </c>
      <c r="E318" s="4">
        <f>'Data share borrower'!D318</f>
        <v>2.8256967198103666E-4</v>
      </c>
      <c r="F318" s="3">
        <f t="shared" si="16"/>
        <v>0.95406821215874515</v>
      </c>
      <c r="G318" s="14">
        <f>'Data share borrower'!E318</f>
        <v>54856.1953125</v>
      </c>
      <c r="H318" s="14">
        <f>'Data share borrower'!F318</f>
        <v>21548.87890625</v>
      </c>
    </row>
    <row r="319" spans="1:8">
      <c r="A319" s="2" t="str">
        <f>'Data share borrower'!A319</f>
        <v>Physiology, Pathology and Related Sciences.</v>
      </c>
      <c r="B319" s="2" t="str">
        <f>'Data share borrower'!B319</f>
        <v>Master's Degree</v>
      </c>
      <c r="C319" s="4">
        <f>'Data share borrower'!C319</f>
        <v>5.5994390277191997E-4</v>
      </c>
      <c r="D319" s="3">
        <f t="shared" si="15"/>
        <v>0.94751374886982376</v>
      </c>
      <c r="E319" s="4">
        <f>'Data share borrower'!D319</f>
        <v>2.794938045553863E-4</v>
      </c>
      <c r="F319" s="3">
        <f t="shared" si="16"/>
        <v>0.95434770596330054</v>
      </c>
      <c r="G319" s="14">
        <f>'Data share borrower'!E319</f>
        <v>49252.8046875</v>
      </c>
      <c r="H319" s="14">
        <f>'Data share borrower'!F319</f>
        <v>56242.18359375</v>
      </c>
    </row>
    <row r="320" spans="1:8">
      <c r="A320" s="2" t="str">
        <f>'Data share borrower'!A320</f>
        <v>Culinary Arts and Related Services.</v>
      </c>
      <c r="B320" s="2" t="str">
        <f>'Data share borrower'!B320</f>
        <v>Bachelors Degree</v>
      </c>
      <c r="C320" s="4">
        <f>'Data share borrower'!C320</f>
        <v>3.1923389178700745E-4</v>
      </c>
      <c r="D320" s="3">
        <f t="shared" si="15"/>
        <v>0.94783298276161077</v>
      </c>
      <c r="E320" s="4">
        <f>'Data share borrower'!D320</f>
        <v>2.7899284032173455E-4</v>
      </c>
      <c r="F320" s="3">
        <f t="shared" si="16"/>
        <v>0.95462669880362228</v>
      </c>
      <c r="G320" s="14">
        <f>'Data share borrower'!E320</f>
        <v>29704.55078125</v>
      </c>
      <c r="H320" s="14">
        <f>'Data share borrower'!F320</f>
        <v>32122.236328125</v>
      </c>
    </row>
    <row r="321" spans="1:8">
      <c r="A321" s="2" t="str">
        <f>'Data share borrower'!A321</f>
        <v>Communication, Journalism, and Related Programs, Other.</v>
      </c>
      <c r="B321" s="2" t="str">
        <f>'Data share borrower'!B321</f>
        <v>Bachelors Degree</v>
      </c>
      <c r="C321" s="4">
        <f>'Data share borrower'!C321</f>
        <v>2.1955283591523767E-4</v>
      </c>
      <c r="D321" s="3">
        <f t="shared" si="15"/>
        <v>0.948052535597526</v>
      </c>
      <c r="E321" s="4">
        <f>'Data share borrower'!D321</f>
        <v>2.7745991246774793E-4</v>
      </c>
      <c r="F321" s="3">
        <f t="shared" si="16"/>
        <v>0.95490415871609002</v>
      </c>
      <c r="G321" s="14">
        <f>'Data share borrower'!E321</f>
        <v>33947.20703125</v>
      </c>
      <c r="H321" s="14">
        <f>'Data share borrower'!F321</f>
        <v>22214.09765625</v>
      </c>
    </row>
    <row r="322" spans="1:8">
      <c r="A322" s="2" t="str">
        <f>'Data share borrower'!A322</f>
        <v>Allied Health and Medical Assisting Services.</v>
      </c>
      <c r="B322" s="2" t="str">
        <f>'Data share borrower'!B322</f>
        <v>Bachelors Degree</v>
      </c>
      <c r="C322" s="4">
        <f>'Data share borrower'!C322</f>
        <v>2.1757034119218588E-4</v>
      </c>
      <c r="D322" s="3">
        <f t="shared" si="15"/>
        <v>0.94827010593871819</v>
      </c>
      <c r="E322" s="4">
        <f>'Data share borrower'!D322</f>
        <v>2.7209465042687953E-4</v>
      </c>
      <c r="F322" s="3">
        <f t="shared" si="16"/>
        <v>0.9551762533665169</v>
      </c>
      <c r="G322" s="14">
        <f>'Data share borrower'!E322</f>
        <v>29972.22265625</v>
      </c>
      <c r="H322" s="14">
        <f>'Data share borrower'!F322</f>
        <v>22447.580078125</v>
      </c>
    </row>
    <row r="323" spans="1:8">
      <c r="A323" s="2" t="str">
        <f>'Data share borrower'!A323</f>
        <v>Teaching Assistants/Aides.</v>
      </c>
      <c r="B323" s="2" t="str">
        <f>'Data share borrower'!B323</f>
        <v>Associate's Degree</v>
      </c>
      <c r="C323" s="4">
        <f>'Data share borrower'!C323</f>
        <v>1.790522801456973E-4</v>
      </c>
      <c r="D323" s="3">
        <f t="shared" ref="D323:D386" si="17">D322+C323</f>
        <v>0.94844915821886389</v>
      </c>
      <c r="E323" s="4">
        <f>'Data share borrower'!D323</f>
        <v>2.7108710492029786E-4</v>
      </c>
      <c r="F323" s="3">
        <f t="shared" ref="F323:F386" si="18">F322+E323</f>
        <v>0.9554473404714372</v>
      </c>
      <c r="G323" s="14">
        <f>'Data share borrower'!E323</f>
        <v>20654.43359375</v>
      </c>
      <c r="H323" s="14">
        <f>'Data share borrower'!F323</f>
        <v>18542.181640625</v>
      </c>
    </row>
    <row r="324" spans="1:8">
      <c r="A324" s="2" t="str">
        <f>'Data share borrower'!A324</f>
        <v>Music.</v>
      </c>
      <c r="B324" s="2" t="str">
        <f>'Data share borrower'!B324</f>
        <v>Doctoral Degree</v>
      </c>
      <c r="C324" s="4">
        <f>'Data share borrower'!C324</f>
        <v>5.6656781816855073E-4</v>
      </c>
      <c r="D324" s="3">
        <f t="shared" si="17"/>
        <v>0.94901572603703244</v>
      </c>
      <c r="E324" s="4">
        <f>'Data share borrower'!D324</f>
        <v>2.7065875474363565E-4</v>
      </c>
      <c r="F324" s="3">
        <f t="shared" si="18"/>
        <v>0.95571799922618084</v>
      </c>
      <c r="G324" s="14">
        <f>'Data share borrower'!E324</f>
        <v>34612.28125</v>
      </c>
      <c r="H324" s="14">
        <f>'Data share borrower'!F324</f>
        <v>58765.125</v>
      </c>
    </row>
    <row r="325" spans="1:8">
      <c r="A325" s="2" t="str">
        <f>'Data share borrower'!A325</f>
        <v>Marketing.</v>
      </c>
      <c r="B325" s="2" t="str">
        <f>'Data share borrower'!B325</f>
        <v>Associate's Degree</v>
      </c>
      <c r="C325" s="4">
        <f>'Data share borrower'!C325</f>
        <v>1.6142884851433337E-4</v>
      </c>
      <c r="D325" s="3">
        <f t="shared" si="17"/>
        <v>0.94917715488554677</v>
      </c>
      <c r="E325" s="4">
        <f>'Data share borrower'!D325</f>
        <v>2.6774036814458668E-4</v>
      </c>
      <c r="F325" s="3">
        <f t="shared" si="18"/>
        <v>0.95598573959432542</v>
      </c>
      <c r="G325" s="14">
        <f>'Data share borrower'!E325</f>
        <v>26815.16015625</v>
      </c>
      <c r="H325" s="14">
        <f>'Data share borrower'!F325</f>
        <v>16926.109375</v>
      </c>
    </row>
    <row r="326" spans="1:8">
      <c r="A326" s="2" t="str">
        <f>'Data share borrower'!A326</f>
        <v>Human Resources Management and Services.</v>
      </c>
      <c r="B326" s="2" t="str">
        <f>'Data share borrower'!B326</f>
        <v>Graduate/Professional Certificate</v>
      </c>
      <c r="C326" s="4">
        <f>'Data share borrower'!C326</f>
        <v>4.2517267866060138E-4</v>
      </c>
      <c r="D326" s="3">
        <f t="shared" si="17"/>
        <v>0.94960232756420737</v>
      </c>
      <c r="E326" s="4">
        <f>'Data share borrower'!D326</f>
        <v>2.6636206894181669E-4</v>
      </c>
      <c r="F326" s="3">
        <f t="shared" si="18"/>
        <v>0.95625210166326724</v>
      </c>
      <c r="G326" s="14">
        <f>'Data share borrower'!E326</f>
        <v>48852.109375</v>
      </c>
      <c r="H326" s="14">
        <f>'Data share borrower'!F326</f>
        <v>44810.8125</v>
      </c>
    </row>
    <row r="327" spans="1:8">
      <c r="A327" s="2" t="str">
        <f>'Data share borrower'!A327</f>
        <v>Education, General.</v>
      </c>
      <c r="B327" s="2" t="str">
        <f>'Data share borrower'!B327</f>
        <v>Associate's Degree</v>
      </c>
      <c r="C327" s="4">
        <f>'Data share borrower'!C327</f>
        <v>1.2077777500962839E-4</v>
      </c>
      <c r="D327" s="3">
        <f t="shared" si="17"/>
        <v>0.949723105339217</v>
      </c>
      <c r="E327" s="4">
        <f>'Data share borrower'!D327</f>
        <v>2.6469785370863974E-4</v>
      </c>
      <c r="F327" s="3">
        <f t="shared" si="18"/>
        <v>0.95651679951697588</v>
      </c>
      <c r="G327" s="14">
        <f>'Data share borrower'!E327</f>
        <v>18939.89453125</v>
      </c>
      <c r="H327" s="14">
        <f>'Data share borrower'!F327</f>
        <v>12809.3310546875</v>
      </c>
    </row>
    <row r="328" spans="1:8">
      <c r="A328" s="2" t="str">
        <f>'Data share borrower'!A328</f>
        <v>Health and Physical Education/Fitness.</v>
      </c>
      <c r="B328" s="2" t="str">
        <f>'Data share borrower'!B328</f>
        <v>Undergraduate Certificate or Diploma</v>
      </c>
      <c r="C328" s="4">
        <f>'Data share borrower'!C328</f>
        <v>1.03030375612434E-4</v>
      </c>
      <c r="D328" s="3">
        <f t="shared" si="17"/>
        <v>0.94982613571482943</v>
      </c>
      <c r="E328" s="4">
        <f>'Data share borrower'!D328</f>
        <v>2.6437302585691214E-4</v>
      </c>
      <c r="F328" s="3">
        <f t="shared" si="18"/>
        <v>0.95678117254283279</v>
      </c>
      <c r="G328" s="14">
        <f>'Data share borrower'!E328</f>
        <v>22312.294921875</v>
      </c>
      <c r="H328" s="14">
        <f>'Data share borrower'!F328</f>
        <v>10940.5205078125</v>
      </c>
    </row>
    <row r="329" spans="1:8">
      <c r="A329" s="2" t="str">
        <f>'Data share borrower'!A329</f>
        <v>Design and Applied Arts.</v>
      </c>
      <c r="B329" s="2" t="str">
        <f>'Data share borrower'!B329</f>
        <v>Undergraduate Certificate or Diploma</v>
      </c>
      <c r="C329" s="4">
        <f>'Data share borrower'!C329</f>
        <v>1.4071569603402168E-4</v>
      </c>
      <c r="D329" s="3">
        <f t="shared" si="17"/>
        <v>0.94996685141086346</v>
      </c>
      <c r="E329" s="4">
        <f>'Data share borrower'!D329</f>
        <v>2.6380570488981903E-4</v>
      </c>
      <c r="F329" s="3">
        <f t="shared" si="18"/>
        <v>0.95704497824772261</v>
      </c>
      <c r="G329" s="14">
        <f>'Data share borrower'!E329</f>
        <v>26427.345703125</v>
      </c>
      <c r="H329" s="14">
        <f>'Data share borrower'!F329</f>
        <v>14974.3583984375</v>
      </c>
    </row>
    <row r="330" spans="1:8">
      <c r="A330" s="2" t="str">
        <f>'Data share borrower'!A330</f>
        <v>Biology, General.</v>
      </c>
      <c r="B330" s="2" t="str">
        <f>'Data share borrower'!B330</f>
        <v>Associate's Degree</v>
      </c>
      <c r="C330" s="4">
        <f>'Data share borrower'!C330</f>
        <v>1.0941451182588935E-4</v>
      </c>
      <c r="D330" s="3">
        <f t="shared" si="17"/>
        <v>0.95007626592268934</v>
      </c>
      <c r="E330" s="4">
        <f>'Data share borrower'!D330</f>
        <v>2.6165536837652326E-4</v>
      </c>
      <c r="F330" s="3">
        <f t="shared" si="18"/>
        <v>0.95730663361609913</v>
      </c>
      <c r="G330" s="14">
        <f>'Data share borrower'!E330</f>
        <v>20650.609375</v>
      </c>
      <c r="H330" s="14">
        <f>'Data share borrower'!F330</f>
        <v>11739.109375</v>
      </c>
    </row>
    <row r="331" spans="1:8">
      <c r="A331" s="2" t="str">
        <f>'Data share borrower'!A331</f>
        <v>Human Resources Management and Services.</v>
      </c>
      <c r="B331" s="2" t="str">
        <f>'Data share borrower'!B331</f>
        <v>Associate's Degree</v>
      </c>
      <c r="C331" s="4">
        <f>'Data share borrower'!C331</f>
        <v>1.9276735838502645E-4</v>
      </c>
      <c r="D331" s="3">
        <f t="shared" si="17"/>
        <v>0.95026903328107437</v>
      </c>
      <c r="E331" s="4">
        <f>'Data share borrower'!D331</f>
        <v>2.5982985971495509E-4</v>
      </c>
      <c r="F331" s="3">
        <f t="shared" si="18"/>
        <v>0.95756646347581409</v>
      </c>
      <c r="G331" s="14">
        <f>'Data share borrower'!E331</f>
        <v>31230.2109375</v>
      </c>
      <c r="H331" s="14">
        <f>'Data share borrower'!F331</f>
        <v>20827.36328125</v>
      </c>
    </row>
    <row r="332" spans="1:8">
      <c r="A332" s="2" t="str">
        <f>'Data share borrower'!A332</f>
        <v>Dietetics and Clinical Nutrition Services.</v>
      </c>
      <c r="B332" s="2" t="str">
        <f>'Data share borrower'!B332</f>
        <v>Master's Degree</v>
      </c>
      <c r="C332" s="4">
        <f>'Data share borrower'!C332</f>
        <v>4.8558818525634706E-4</v>
      </c>
      <c r="D332" s="3">
        <f t="shared" si="17"/>
        <v>0.95075462146633072</v>
      </c>
      <c r="E332" s="4">
        <f>'Data share borrower'!D332</f>
        <v>2.584625908639282E-4</v>
      </c>
      <c r="F332" s="3">
        <f t="shared" si="18"/>
        <v>0.95782492606667802</v>
      </c>
      <c r="G332" s="14">
        <f>'Data share borrower'!E332</f>
        <v>42521.125</v>
      </c>
      <c r="H332" s="14">
        <f>'Data share borrower'!F332</f>
        <v>52742.44921875</v>
      </c>
    </row>
    <row r="333" spans="1:8">
      <c r="A333" s="2" t="str">
        <f>'Data share borrower'!A333</f>
        <v>Computer Engineering Technologies/Technicians.</v>
      </c>
      <c r="B333" s="2" t="str">
        <f>'Data share borrower'!B333</f>
        <v>Associate's Degree</v>
      </c>
      <c r="C333" s="4">
        <f>'Data share borrower'!C333</f>
        <v>1.5741190873086452E-4</v>
      </c>
      <c r="D333" s="3">
        <f t="shared" si="17"/>
        <v>0.95091203337506158</v>
      </c>
      <c r="E333" s="4">
        <f>'Data share borrower'!D333</f>
        <v>2.5709159672260284E-4</v>
      </c>
      <c r="F333" s="3">
        <f t="shared" si="18"/>
        <v>0.95808201766340062</v>
      </c>
      <c r="G333" s="14">
        <f>'Data share borrower'!E333</f>
        <v>33198.94140625</v>
      </c>
      <c r="H333" s="14">
        <f>'Data share borrower'!F333</f>
        <v>17188.5625</v>
      </c>
    </row>
    <row r="334" spans="1:8">
      <c r="A334" s="2" t="str">
        <f>'Data share borrower'!A334</f>
        <v>Special Education and Teaching.</v>
      </c>
      <c r="B334" s="2" t="str">
        <f>'Data share borrower'!B334</f>
        <v>Graduate/Professional Certificate</v>
      </c>
      <c r="C334" s="4">
        <f>'Data share borrower'!C334</f>
        <v>2.9392566648311913E-4</v>
      </c>
      <c r="D334" s="3">
        <f t="shared" si="17"/>
        <v>0.9512059590415447</v>
      </c>
      <c r="E334" s="4">
        <f>'Data share borrower'!D334</f>
        <v>2.5408942019566894E-4</v>
      </c>
      <c r="F334" s="3">
        <f t="shared" si="18"/>
        <v>0.95833610708359629</v>
      </c>
      <c r="G334" s="14">
        <f>'Data share borrower'!E334</f>
        <v>48797.19140625</v>
      </c>
      <c r="H334" s="14">
        <f>'Data share borrower'!F334</f>
        <v>32474.373046875</v>
      </c>
    </row>
    <row r="335" spans="1:8">
      <c r="A335" s="2" t="str">
        <f>'Data share borrower'!A335</f>
        <v>Electrical/Electronics Maintenance and Repair Technology.</v>
      </c>
      <c r="B335" s="2" t="str">
        <f>'Data share borrower'!B335</f>
        <v>Associate's Degree</v>
      </c>
      <c r="C335" s="4">
        <f>'Data share borrower'!C335</f>
        <v>1.3320932339411229E-4</v>
      </c>
      <c r="D335" s="3">
        <f t="shared" si="17"/>
        <v>0.95133916836493881</v>
      </c>
      <c r="E335" s="4">
        <f>'Data share borrower'!D335</f>
        <v>2.5283210561610758E-4</v>
      </c>
      <c r="F335" s="3">
        <f t="shared" si="18"/>
        <v>0.9585889391892124</v>
      </c>
      <c r="G335" s="14">
        <f>'Data share borrower'!E335</f>
        <v>40284.0078125</v>
      </c>
      <c r="H335" s="14">
        <f>'Data share borrower'!F335</f>
        <v>14790.8203125</v>
      </c>
    </row>
    <row r="336" spans="1:8">
      <c r="A336" s="2" t="str">
        <f>'Data share borrower'!A336</f>
        <v>Fire Protection.</v>
      </c>
      <c r="B336" s="2" t="str">
        <f>'Data share borrower'!B336</f>
        <v>Bachelors Degree</v>
      </c>
      <c r="C336" s="4">
        <f>'Data share borrower'!C336</f>
        <v>2.0293892885092646E-4</v>
      </c>
      <c r="D336" s="3">
        <f t="shared" si="17"/>
        <v>0.95154210729378974</v>
      </c>
      <c r="E336" s="4">
        <f>'Data share borrower'!D336</f>
        <v>2.5063366047106683E-4</v>
      </c>
      <c r="F336" s="3">
        <f t="shared" si="18"/>
        <v>0.95883957284968346</v>
      </c>
      <c r="G336" s="14">
        <f>'Data share borrower'!E336</f>
        <v>57797.47265625</v>
      </c>
      <c r="H336" s="14">
        <f>'Data share borrower'!F336</f>
        <v>22730.85546875</v>
      </c>
    </row>
    <row r="337" spans="1:8">
      <c r="A337" s="2" t="str">
        <f>'Data share borrower'!A337</f>
        <v>Fire Protection.</v>
      </c>
      <c r="B337" s="2" t="str">
        <f>'Data share borrower'!B337</f>
        <v>Associate's Degree</v>
      </c>
      <c r="C337" s="4">
        <f>'Data share borrower'!C337</f>
        <v>1.0539456707192585E-4</v>
      </c>
      <c r="D337" s="3">
        <f t="shared" si="17"/>
        <v>0.95164750186086167</v>
      </c>
      <c r="E337" s="4">
        <f>'Data share borrower'!D337</f>
        <v>2.5009384262375534E-4</v>
      </c>
      <c r="F337" s="3">
        <f t="shared" si="18"/>
        <v>0.95908966669230722</v>
      </c>
      <c r="G337" s="14">
        <f>'Data share borrower'!E337</f>
        <v>48927.9375</v>
      </c>
      <c r="H337" s="14">
        <f>'Data share borrower'!F337</f>
        <v>11830.5537109375</v>
      </c>
    </row>
    <row r="338" spans="1:8">
      <c r="A338" s="2" t="str">
        <f>'Data share borrower'!A338</f>
        <v>Multi/Interdisciplinary Studies, Other.</v>
      </c>
      <c r="B338" s="2" t="str">
        <f>'Data share borrower'!B338</f>
        <v>Master's Degree</v>
      </c>
      <c r="C338" s="4">
        <f>'Data share borrower'!C338</f>
        <v>3.5191045026294887E-4</v>
      </c>
      <c r="D338" s="3">
        <f t="shared" si="17"/>
        <v>0.95199941231112462</v>
      </c>
      <c r="E338" s="4">
        <f>'Data share borrower'!D338</f>
        <v>2.4850043701007962E-4</v>
      </c>
      <c r="F338" s="3">
        <f t="shared" si="18"/>
        <v>0.9593381671293173</v>
      </c>
      <c r="G338" s="14">
        <f>'Data share borrower'!E338</f>
        <v>52532.03125</v>
      </c>
      <c r="H338" s="14">
        <f>'Data share borrower'!F338</f>
        <v>39755.28515625</v>
      </c>
    </row>
    <row r="339" spans="1:8">
      <c r="A339" s="2" t="str">
        <f>'Data share borrower'!A339</f>
        <v>Health and Physical Education/Fitness.</v>
      </c>
      <c r="B339" s="2" t="str">
        <f>'Data share borrower'!B339</f>
        <v>Associate's Degree</v>
      </c>
      <c r="C339" s="4">
        <f>'Data share borrower'!C339</f>
        <v>1.3353642134461552E-4</v>
      </c>
      <c r="D339" s="3">
        <f t="shared" si="17"/>
        <v>0.95213294873246923</v>
      </c>
      <c r="E339" s="4">
        <f>'Data share borrower'!D339</f>
        <v>2.4826833396218717E-4</v>
      </c>
      <c r="F339" s="3">
        <f t="shared" si="18"/>
        <v>0.95958643546327949</v>
      </c>
      <c r="G339" s="14">
        <f>'Data share borrower'!E339</f>
        <v>21458.0390625</v>
      </c>
      <c r="H339" s="14">
        <f>'Data share borrower'!F339</f>
        <v>15099.697265625</v>
      </c>
    </row>
    <row r="340" spans="1:8">
      <c r="A340" s="2" t="str">
        <f>'Data share borrower'!A340</f>
        <v>Cognitive Science.</v>
      </c>
      <c r="B340" s="2" t="str">
        <f>'Data share borrower'!B340</f>
        <v>Bachelors Degree</v>
      </c>
      <c r="C340" s="4">
        <f>'Data share borrower'!C340</f>
        <v>1.566696009831503E-4</v>
      </c>
      <c r="D340" s="3">
        <f t="shared" si="17"/>
        <v>0.95228961833345238</v>
      </c>
      <c r="E340" s="4">
        <f>'Data share borrower'!D340</f>
        <v>2.4526842753402889E-4</v>
      </c>
      <c r="F340" s="3">
        <f t="shared" si="18"/>
        <v>0.95983170389081351</v>
      </c>
      <c r="G340" s="14">
        <f>'Data share borrower'!E340</f>
        <v>35431.51171875</v>
      </c>
      <c r="H340" s="14">
        <f>'Data share borrower'!F340</f>
        <v>17932.173828125</v>
      </c>
    </row>
    <row r="341" spans="1:8">
      <c r="A341" s="2" t="str">
        <f>'Data share borrower'!A341</f>
        <v>Agricultural Engineering.</v>
      </c>
      <c r="B341" s="2" t="str">
        <f>'Data share borrower'!B341</f>
        <v>Bachelors Degree</v>
      </c>
      <c r="C341" s="4">
        <f>'Data share borrower'!C341</f>
        <v>1.8081678717862815E-4</v>
      </c>
      <c r="D341" s="3">
        <f t="shared" si="17"/>
        <v>0.95247043512063101</v>
      </c>
      <c r="E341" s="4">
        <f>'Data share borrower'!D341</f>
        <v>2.3990318004507571E-4</v>
      </c>
      <c r="F341" s="3">
        <f t="shared" si="18"/>
        <v>0.96007160707085859</v>
      </c>
      <c r="G341" s="14">
        <f>'Data share borrower'!E341</f>
        <v>56089.05078125</v>
      </c>
      <c r="H341" s="14">
        <f>'Data share borrower'!F341</f>
        <v>21158.876953125</v>
      </c>
    </row>
    <row r="342" spans="1:8">
      <c r="A342" s="2" t="str">
        <f>'Data share borrower'!A342</f>
        <v>Heavy/Industrial Equipment Maintenance Technologies.</v>
      </c>
      <c r="B342" s="2" t="str">
        <f>'Data share borrower'!B342</f>
        <v>Associate's Degree</v>
      </c>
      <c r="C342" s="4">
        <f>'Data share borrower'!C342</f>
        <v>1.1823007662314922E-4</v>
      </c>
      <c r="D342" s="3">
        <f t="shared" si="17"/>
        <v>0.95258866519725416</v>
      </c>
      <c r="E342" s="4">
        <f>'Data share borrower'!D342</f>
        <v>2.394450712017715E-4</v>
      </c>
      <c r="F342" s="3">
        <f t="shared" si="18"/>
        <v>0.96031105214206036</v>
      </c>
      <c r="G342" s="14">
        <f>'Data share borrower'!E342</f>
        <v>43413.7578125</v>
      </c>
      <c r="H342" s="14">
        <f>'Data share borrower'!F342</f>
        <v>13861.5537109375</v>
      </c>
    </row>
    <row r="343" spans="1:8">
      <c r="A343" s="2" t="str">
        <f>'Data share borrower'!A343</f>
        <v>Taxation.</v>
      </c>
      <c r="B343" s="2" t="str">
        <f>'Data share borrower'!B343</f>
        <v>Master's Degree</v>
      </c>
      <c r="C343" s="4">
        <f>'Data share borrower'!C343</f>
        <v>3.1422288157045841E-4</v>
      </c>
      <c r="D343" s="3">
        <f t="shared" si="17"/>
        <v>0.95290288807882462</v>
      </c>
      <c r="E343" s="4">
        <f>'Data share borrower'!D343</f>
        <v>2.3853828315623105E-4</v>
      </c>
      <c r="F343" s="3">
        <f t="shared" si="18"/>
        <v>0.96054959042521659</v>
      </c>
      <c r="G343" s="14">
        <f>'Data share borrower'!E343</f>
        <v>73190.2109375</v>
      </c>
      <c r="H343" s="14">
        <f>'Data share borrower'!F343</f>
        <v>36980.2265625</v>
      </c>
    </row>
    <row r="344" spans="1:8">
      <c r="A344" s="2" t="str">
        <f>'Data share borrower'!A344</f>
        <v>Film/Video and Photographic Arts.</v>
      </c>
      <c r="B344" s="2" t="str">
        <f>'Data share borrower'!B344</f>
        <v>Associate's Degree</v>
      </c>
      <c r="C344" s="4">
        <f>'Data share borrower'!C344</f>
        <v>1.5879888087511063E-4</v>
      </c>
      <c r="D344" s="3">
        <f t="shared" si="17"/>
        <v>0.95306168695969973</v>
      </c>
      <c r="E344" s="4">
        <f>'Data share borrower'!D344</f>
        <v>2.3640257131773978E-4</v>
      </c>
      <c r="F344" s="3">
        <f t="shared" si="18"/>
        <v>0.96078599299653433</v>
      </c>
      <c r="G344" s="14">
        <f>'Data share borrower'!E344</f>
        <v>18216.36328125</v>
      </c>
      <c r="H344" s="14">
        <f>'Data share borrower'!F344</f>
        <v>18857.541015625</v>
      </c>
    </row>
    <row r="345" spans="1:8">
      <c r="A345" s="2" t="str">
        <f>'Data share borrower'!A345</f>
        <v>Human Development, Family Studies, and Related Services.</v>
      </c>
      <c r="B345" s="2" t="str">
        <f>'Data share borrower'!B345</f>
        <v>Undergraduate Certificate or Diploma</v>
      </c>
      <c r="C345" s="4">
        <f>'Data share borrower'!C345</f>
        <v>1.4259624003898352E-4</v>
      </c>
      <c r="D345" s="3">
        <f t="shared" si="17"/>
        <v>0.95320428319973871</v>
      </c>
      <c r="E345" s="4">
        <f>'Data share borrower'!D345</f>
        <v>2.3515585053246468E-4</v>
      </c>
      <c r="F345" s="3">
        <f t="shared" si="18"/>
        <v>0.9610211488470668</v>
      </c>
      <c r="G345" s="14">
        <f>'Data share borrower'!E345</f>
        <v>22341.17578125</v>
      </c>
      <c r="H345" s="14">
        <f>'Data share borrower'!F345</f>
        <v>17023.236328125</v>
      </c>
    </row>
    <row r="346" spans="1:8">
      <c r="A346" s="2" t="str">
        <f>'Data share borrower'!A346</f>
        <v>Economics.</v>
      </c>
      <c r="B346" s="2" t="str">
        <f>'Data share borrower'!B346</f>
        <v>Master's Degree</v>
      </c>
      <c r="C346" s="4">
        <f>'Data share borrower'!C346</f>
        <v>3.8479268550872803E-4</v>
      </c>
      <c r="D346" s="3">
        <f t="shared" si="17"/>
        <v>0.95358907588524744</v>
      </c>
      <c r="E346" s="4">
        <f>'Data share borrower'!D346</f>
        <v>2.3217356647364795E-4</v>
      </c>
      <c r="F346" s="3">
        <f t="shared" si="18"/>
        <v>0.96125332241354045</v>
      </c>
      <c r="G346" s="14">
        <f>'Data share borrower'!E346</f>
        <v>59870.08203125</v>
      </c>
      <c r="H346" s="14">
        <f>'Data share borrower'!F346</f>
        <v>46526.875</v>
      </c>
    </row>
    <row r="347" spans="1:8">
      <c r="A347" s="2" t="str">
        <f>'Data share borrower'!A347</f>
        <v>Religious Education.</v>
      </c>
      <c r="B347" s="2" t="str">
        <f>'Data share borrower'!B347</f>
        <v>Bachelors Degree</v>
      </c>
      <c r="C347" s="4">
        <f>'Data share borrower'!C347</f>
        <v>2.3788861290086061E-4</v>
      </c>
      <c r="D347" s="3">
        <f t="shared" si="17"/>
        <v>0.9538269644981483</v>
      </c>
      <c r="E347" s="4">
        <f>'Data share borrower'!D347</f>
        <v>2.2968366101849824E-4</v>
      </c>
      <c r="F347" s="3">
        <f t="shared" si="18"/>
        <v>0.96148300607455894</v>
      </c>
      <c r="G347" s="14">
        <f>'Data share borrower'!E347</f>
        <v>28964.3046875</v>
      </c>
      <c r="H347" s="14">
        <f>'Data share borrower'!F347</f>
        <v>29075.916015625</v>
      </c>
    </row>
    <row r="348" spans="1:8">
      <c r="A348" s="2" t="str">
        <f>'Data share borrower'!A348</f>
        <v>Somatic Bodywork and Related Therapeutic Services.</v>
      </c>
      <c r="B348" s="2" t="str">
        <f>'Data share borrower'!B348</f>
        <v>Associate's Degree</v>
      </c>
      <c r="C348" s="4">
        <f>'Data share borrower'!C348</f>
        <v>1.7969508189707994E-4</v>
      </c>
      <c r="D348" s="3">
        <f t="shared" si="17"/>
        <v>0.95400665958004538</v>
      </c>
      <c r="E348" s="4">
        <f>'Data share borrower'!D348</f>
        <v>2.2666655422654003E-4</v>
      </c>
      <c r="F348" s="3">
        <f t="shared" si="18"/>
        <v>0.96170967262878548</v>
      </c>
      <c r="G348" s="14">
        <f>'Data share borrower'!E348</f>
        <v>21901.3515625</v>
      </c>
      <c r="H348" s="14">
        <f>'Data share borrower'!F348</f>
        <v>22255.5625</v>
      </c>
    </row>
    <row r="349" spans="1:8">
      <c r="A349" s="2" t="str">
        <f>'Data share borrower'!A349</f>
        <v>Electrical, Electronics and Communications Engineering.</v>
      </c>
      <c r="B349" s="2" t="str">
        <f>'Data share borrower'!B349</f>
        <v>Master's Degree</v>
      </c>
      <c r="C349" s="4">
        <f>'Data share borrower'!C349</f>
        <v>2.369723079027608E-4</v>
      </c>
      <c r="D349" s="3">
        <f t="shared" si="17"/>
        <v>0.95424363188794814</v>
      </c>
      <c r="E349" s="4">
        <f>'Data share borrower'!D349</f>
        <v>2.2497867757920176E-4</v>
      </c>
      <c r="F349" s="3">
        <f t="shared" si="18"/>
        <v>0.96193465130636469</v>
      </c>
      <c r="G349" s="14">
        <f>'Data share borrower'!E349</f>
        <v>97019.1015625</v>
      </c>
      <c r="H349" s="14">
        <f>'Data share borrower'!F349</f>
        <v>29569.642578125</v>
      </c>
    </row>
    <row r="350" spans="1:8">
      <c r="A350" s="2" t="str">
        <f>'Data share borrower'!A350</f>
        <v>Mental and Social Health Services and Allied Professions.</v>
      </c>
      <c r="B350" s="2" t="str">
        <f>'Data share borrower'!B350</f>
        <v>Graduate/Professional Certificate</v>
      </c>
      <c r="C350" s="4">
        <f>'Data share borrower'!C350</f>
        <v>4.7545181587338448E-4</v>
      </c>
      <c r="D350" s="3">
        <f t="shared" si="17"/>
        <v>0.95471908370382152</v>
      </c>
      <c r="E350" s="4">
        <f>'Data share borrower'!D350</f>
        <v>2.2045326477382332E-4</v>
      </c>
      <c r="F350" s="3">
        <f t="shared" si="18"/>
        <v>0.96215510457113851</v>
      </c>
      <c r="G350" s="14">
        <f>'Data share borrower'!E350</f>
        <v>40405.83984375</v>
      </c>
      <c r="H350" s="14">
        <f>'Data share borrower'!F350</f>
        <v>60545.21484375</v>
      </c>
    </row>
    <row r="351" spans="1:8">
      <c r="A351" s="2" t="str">
        <f>'Data share borrower'!A351</f>
        <v>Communication and Media Studies.</v>
      </c>
      <c r="B351" s="2" t="str">
        <f>'Data share borrower'!B351</f>
        <v>Associate's Degree</v>
      </c>
      <c r="C351" s="4">
        <f>'Data share borrower'!C351</f>
        <v>9.0258195996284485E-5</v>
      </c>
      <c r="D351" s="3">
        <f t="shared" si="17"/>
        <v>0.95480934189981781</v>
      </c>
      <c r="E351" s="4">
        <f>'Data share borrower'!D351</f>
        <v>2.1784329146612436E-4</v>
      </c>
      <c r="F351" s="3">
        <f t="shared" si="18"/>
        <v>0.96237294786260463</v>
      </c>
      <c r="G351" s="14">
        <f>'Data share borrower'!E351</f>
        <v>20889.01171875</v>
      </c>
      <c r="H351" s="14">
        <f>'Data share borrower'!F351</f>
        <v>11631.408203125</v>
      </c>
    </row>
    <row r="352" spans="1:8">
      <c r="A352" s="2" t="str">
        <f>'Data share borrower'!A352</f>
        <v>Agricultural Business and Management.</v>
      </c>
      <c r="B352" s="2" t="str">
        <f>'Data share borrower'!B352</f>
        <v>Associate's Degree</v>
      </c>
      <c r="C352" s="4">
        <f>'Data share borrower'!C352</f>
        <v>8.5577354184351861E-5</v>
      </c>
      <c r="D352" s="3">
        <f t="shared" si="17"/>
        <v>0.95489491925400216</v>
      </c>
      <c r="E352" s="4">
        <f>'Data share borrower'!D352</f>
        <v>2.1571354591287673E-4</v>
      </c>
      <c r="F352" s="3">
        <f t="shared" si="18"/>
        <v>0.96258866140851751</v>
      </c>
      <c r="G352" s="14">
        <f>'Data share borrower'!E352</f>
        <v>35822.890625</v>
      </c>
      <c r="H352" s="14">
        <f>'Data share borrower'!F352</f>
        <v>11137.0791015625</v>
      </c>
    </row>
    <row r="353" spans="1:8">
      <c r="A353" s="2" t="str">
        <f>'Data share borrower'!A353</f>
        <v>Building/Construction Finishing, Management, and Inspection.</v>
      </c>
      <c r="B353" s="2" t="str">
        <f>'Data share borrower'!B353</f>
        <v>Undergraduate Certificate or Diploma</v>
      </c>
      <c r="C353" s="4">
        <f>'Data share borrower'!C353</f>
        <v>6.6884611442219466E-5</v>
      </c>
      <c r="D353" s="3">
        <f t="shared" si="17"/>
        <v>0.95496180386544438</v>
      </c>
      <c r="E353" s="4">
        <f>'Data share borrower'!D353</f>
        <v>2.1558316075243056E-4</v>
      </c>
      <c r="F353" s="3">
        <f t="shared" si="18"/>
        <v>0.96280424456926994</v>
      </c>
      <c r="G353" s="14">
        <f>'Data share borrower'!E353</f>
        <v>23195.53125</v>
      </c>
      <c r="H353" s="14">
        <f>'Data share borrower'!F353</f>
        <v>8709.66015625</v>
      </c>
    </row>
    <row r="354" spans="1:8">
      <c r="A354" s="2" t="str">
        <f>'Data share borrower'!A354</f>
        <v>Biotechnology.</v>
      </c>
      <c r="B354" s="2" t="str">
        <f>'Data share borrower'!B354</f>
        <v>Master's Degree</v>
      </c>
      <c r="C354" s="4">
        <f>'Data share borrower'!C354</f>
        <v>3.1162894447334111E-4</v>
      </c>
      <c r="D354" s="3">
        <f t="shared" si="17"/>
        <v>0.95527343280991772</v>
      </c>
      <c r="E354" s="4">
        <f>'Data share borrower'!D354</f>
        <v>2.1501652372535318E-4</v>
      </c>
      <c r="F354" s="3">
        <f t="shared" si="18"/>
        <v>0.96301926109299529</v>
      </c>
      <c r="G354" s="14">
        <f>'Data share borrower'!E354</f>
        <v>66618.4921875</v>
      </c>
      <c r="H354" s="14">
        <f>'Data share borrower'!F354</f>
        <v>40687.01171875</v>
      </c>
    </row>
    <row r="355" spans="1:8">
      <c r="A355" s="2" t="str">
        <f>'Data share borrower'!A355</f>
        <v>Drama/Theatre Arts and Stagecraft.</v>
      </c>
      <c r="B355" s="2" t="str">
        <f>'Data share borrower'!B355</f>
        <v>Undergraduate Certificate or Diploma</v>
      </c>
      <c r="C355" s="4">
        <f>'Data share borrower'!C355</f>
        <v>9.6408475656062365E-5</v>
      </c>
      <c r="D355" s="3">
        <f t="shared" si="17"/>
        <v>0.95536984128557378</v>
      </c>
      <c r="E355" s="4">
        <f>'Data share borrower'!D355</f>
        <v>2.1331386233214289E-4</v>
      </c>
      <c r="F355" s="3">
        <f t="shared" si="18"/>
        <v>0.96323257495532744</v>
      </c>
      <c r="G355" s="14">
        <f>'Data share borrower'!E355</f>
        <v>15540.8671875</v>
      </c>
      <c r="H355" s="14">
        <f>'Data share borrower'!F355</f>
        <v>12687.7900390625</v>
      </c>
    </row>
    <row r="356" spans="1:8">
      <c r="A356" s="2" t="str">
        <f>'Data share borrower'!A356</f>
        <v>Quality Control and Safety Technologies/Technicians.</v>
      </c>
      <c r="B356" s="2" t="str">
        <f>'Data share borrower'!B356</f>
        <v>Undergraduate Certificate or Diploma</v>
      </c>
      <c r="C356" s="4">
        <f>'Data share borrower'!C356</f>
        <v>1.0068427218357101E-4</v>
      </c>
      <c r="D356" s="3">
        <f t="shared" si="17"/>
        <v>0.95547052555775736</v>
      </c>
      <c r="E356" s="4">
        <f>'Data share borrower'!D356</f>
        <v>2.1132822439540178E-4</v>
      </c>
      <c r="F356" s="3">
        <f t="shared" si="18"/>
        <v>0.96344390317972284</v>
      </c>
      <c r="G356" s="14">
        <f>'Data share borrower'!E356</f>
        <v>39494.58203125</v>
      </c>
      <c r="H356" s="14">
        <f>'Data share borrower'!F356</f>
        <v>13375.0048828125</v>
      </c>
    </row>
    <row r="357" spans="1:8">
      <c r="A357" s="2" t="str">
        <f>'Data share borrower'!A357</f>
        <v>Criminology.</v>
      </c>
      <c r="B357" s="2" t="str">
        <f>'Data share borrower'!B357</f>
        <v>Master's Degree</v>
      </c>
      <c r="C357" s="4">
        <f>'Data share borrower'!C357</f>
        <v>2.4719463544897735E-4</v>
      </c>
      <c r="D357" s="3">
        <f t="shared" si="17"/>
        <v>0.95571772019320633</v>
      </c>
      <c r="E357" s="4">
        <f>'Data share borrower'!D357</f>
        <v>2.0339401089586318E-4</v>
      </c>
      <c r="F357" s="3">
        <f t="shared" si="18"/>
        <v>0.9636472971906187</v>
      </c>
      <c r="G357" s="14">
        <f>'Data share borrower'!E357</f>
        <v>46079.2578125</v>
      </c>
      <c r="H357" s="14">
        <f>'Data share borrower'!F357</f>
        <v>34118.5625</v>
      </c>
    </row>
    <row r="358" spans="1:8">
      <c r="A358" s="2" t="str">
        <f>'Data share borrower'!A358</f>
        <v>Business/Corporate Communications.</v>
      </c>
      <c r="B358" s="2" t="str">
        <f>'Data share borrower'!B358</f>
        <v>Bachelors Degree</v>
      </c>
      <c r="C358" s="4">
        <f>'Data share borrower'!C358</f>
        <v>1.5810967306606472E-4</v>
      </c>
      <c r="D358" s="3">
        <f t="shared" si="17"/>
        <v>0.9558758298662724</v>
      </c>
      <c r="E358" s="4">
        <f>'Data share borrower'!D358</f>
        <v>2.023464476224035E-4</v>
      </c>
      <c r="F358" s="3">
        <f t="shared" si="18"/>
        <v>0.9638496436382411</v>
      </c>
      <c r="G358" s="14">
        <f>'Data share borrower'!E358</f>
        <v>38845.9375</v>
      </c>
      <c r="H358" s="14">
        <f>'Data share borrower'!F358</f>
        <v>21935.759765625</v>
      </c>
    </row>
    <row r="359" spans="1:8">
      <c r="A359" s="2" t="str">
        <f>'Data share borrower'!A359</f>
        <v>Mechanical Engineering Related Technologies/Technicians.</v>
      </c>
      <c r="B359" s="2" t="str">
        <f>'Data share borrower'!B359</f>
        <v>Associate's Degree</v>
      </c>
      <c r="C359" s="4">
        <f>'Data share borrower'!C359</f>
        <v>1.0721485159592703E-4</v>
      </c>
      <c r="D359" s="3">
        <f t="shared" si="17"/>
        <v>0.95598304471786832</v>
      </c>
      <c r="E359" s="4">
        <f>'Data share borrower'!D359</f>
        <v>2.0232652605045587E-4</v>
      </c>
      <c r="F359" s="3">
        <f t="shared" si="18"/>
        <v>0.96405197016429156</v>
      </c>
      <c r="G359" s="14">
        <f>'Data share borrower'!E359</f>
        <v>43381.17578125</v>
      </c>
      <c r="H359" s="14">
        <f>'Data share borrower'!F359</f>
        <v>14876.1982421875</v>
      </c>
    </row>
    <row r="360" spans="1:8">
      <c r="A360" s="2" t="str">
        <f>'Data share borrower'!A360</f>
        <v>Drama/Theatre Arts and Stagecraft.</v>
      </c>
      <c r="B360" s="2" t="str">
        <f>'Data share borrower'!B360</f>
        <v>Associate's Degree</v>
      </c>
      <c r="C360" s="4">
        <f>'Data share borrower'!C360</f>
        <v>9.446953481528908E-5</v>
      </c>
      <c r="D360" s="3">
        <f t="shared" si="17"/>
        <v>0.95607751425268361</v>
      </c>
      <c r="E360" s="4">
        <f>'Data share borrower'!D360</f>
        <v>2.0202227460686117E-4</v>
      </c>
      <c r="F360" s="3">
        <f t="shared" si="18"/>
        <v>0.96425399243889842</v>
      </c>
      <c r="G360" s="14">
        <f>'Data share borrower'!E360</f>
        <v>15345.8505859375</v>
      </c>
      <c r="H360" s="14">
        <f>'Data share borrower'!F360</f>
        <v>13127.5107421875</v>
      </c>
    </row>
    <row r="361" spans="1:8">
      <c r="A361" s="2" t="str">
        <f>'Data share borrower'!A361</f>
        <v>Urban Studies/Affairs.</v>
      </c>
      <c r="B361" s="2" t="str">
        <f>'Data share borrower'!B361</f>
        <v>Bachelors Degree</v>
      </c>
      <c r="C361" s="4">
        <f>'Data share borrower'!C361</f>
        <v>1.4830110012553632E-4</v>
      </c>
      <c r="D361" s="3">
        <f t="shared" si="17"/>
        <v>0.95622581535280915</v>
      </c>
      <c r="E361" s="4">
        <f>'Data share borrower'!D361</f>
        <v>2.0081351976841688E-4</v>
      </c>
      <c r="F361" s="3">
        <f t="shared" si="18"/>
        <v>0.96445480595866684</v>
      </c>
      <c r="G361" s="14">
        <f>'Data share borrower'!E361</f>
        <v>34656.39453125</v>
      </c>
      <c r="H361" s="14">
        <f>'Data share borrower'!F361</f>
        <v>20732.001953125</v>
      </c>
    </row>
    <row r="362" spans="1:8">
      <c r="A362" s="2" t="str">
        <f>'Data share borrower'!A362</f>
        <v>Computer Engineering Technologies/Technicians.</v>
      </c>
      <c r="B362" s="2" t="str">
        <f>'Data share borrower'!B362</f>
        <v>Bachelors Degree</v>
      </c>
      <c r="C362" s="4">
        <f>'Data share borrower'!C362</f>
        <v>2.0194478565827012E-4</v>
      </c>
      <c r="D362" s="3">
        <f t="shared" si="17"/>
        <v>0.95642776013846742</v>
      </c>
      <c r="E362" s="4">
        <f>'Data share borrower'!D362</f>
        <v>1.9876961596310139E-4</v>
      </c>
      <c r="F362" s="3">
        <f t="shared" si="18"/>
        <v>0.96465357557462994</v>
      </c>
      <c r="G362" s="14">
        <f>'Data share borrower'!E362</f>
        <v>53477.32421875</v>
      </c>
      <c r="H362" s="14">
        <f>'Data share borrower'!F362</f>
        <v>28521.5078125</v>
      </c>
    </row>
    <row r="363" spans="1:8">
      <c r="A363" s="2" t="str">
        <f>'Data share borrower'!A363</f>
        <v>Teacher Education and Professional Development, Specific Levels and Methods.</v>
      </c>
      <c r="B363" s="2" t="str">
        <f>'Data share borrower'!B363</f>
        <v>Undergraduate Certificate or Diploma</v>
      </c>
      <c r="C363" s="4">
        <f>'Data share borrower'!C363</f>
        <v>1.1301662743790075E-4</v>
      </c>
      <c r="D363" s="3">
        <f t="shared" si="17"/>
        <v>0.95654077676590532</v>
      </c>
      <c r="E363" s="4">
        <f>'Data share borrower'!D363</f>
        <v>1.9601048552431166E-4</v>
      </c>
      <c r="F363" s="3">
        <f t="shared" si="18"/>
        <v>0.96484958606015425</v>
      </c>
      <c r="G363" s="14">
        <f>'Data share borrower'!E363</f>
        <v>22126.708984375</v>
      </c>
      <c r="H363" s="14">
        <f>'Data share borrower'!F363</f>
        <v>16186.498046875</v>
      </c>
    </row>
    <row r="364" spans="1:8">
      <c r="A364" s="2" t="str">
        <f>'Data share borrower'!A364</f>
        <v>Quality Control and Safety Technologies/Technicians.</v>
      </c>
      <c r="B364" s="2" t="str">
        <f>'Data share borrower'!B364</f>
        <v>Associate's Degree</v>
      </c>
      <c r="C364" s="4">
        <f>'Data share borrower'!C364</f>
        <v>1.1098746472271159E-4</v>
      </c>
      <c r="D364" s="3">
        <f t="shared" si="17"/>
        <v>0.95665176423062803</v>
      </c>
      <c r="E364" s="4">
        <f>'Data share borrower'!D364</f>
        <v>1.9593726028688252E-4</v>
      </c>
      <c r="F364" s="3">
        <f t="shared" si="18"/>
        <v>0.96504552332044113</v>
      </c>
      <c r="G364" s="14">
        <f>'Data share borrower'!E364</f>
        <v>55329.87109375</v>
      </c>
      <c r="H364" s="14">
        <f>'Data share borrower'!F364</f>
        <v>15901.81640625</v>
      </c>
    </row>
    <row r="365" spans="1:8">
      <c r="A365" s="2" t="str">
        <f>'Data share borrower'!A365</f>
        <v>Physical Sciences.</v>
      </c>
      <c r="B365" s="2" t="str">
        <f>'Data share borrower'!B365</f>
        <v>Associate's Degree</v>
      </c>
      <c r="C365" s="4">
        <f>'Data share borrower'!C365</f>
        <v>7.8622033470310271E-5</v>
      </c>
      <c r="D365" s="3">
        <f t="shared" si="17"/>
        <v>0.95673038626409834</v>
      </c>
      <c r="E365" s="4">
        <f>'Data share borrower'!D365</f>
        <v>1.9380751473363489E-4</v>
      </c>
      <c r="F365" s="3">
        <f t="shared" si="18"/>
        <v>0.96523933083517477</v>
      </c>
      <c r="G365" s="14">
        <f>'Data share borrower'!E365</f>
        <v>21986.95703125</v>
      </c>
      <c r="H365" s="14">
        <f>'Data share borrower'!F365</f>
        <v>11388.4208984375</v>
      </c>
    </row>
    <row r="366" spans="1:8">
      <c r="A366" s="2" t="str">
        <f>'Data share borrower'!A366</f>
        <v>Social Sciences, Other.</v>
      </c>
      <c r="B366" s="2" t="str">
        <f>'Data share borrower'!B366</f>
        <v>Master's Degree</v>
      </c>
      <c r="C366" s="4">
        <f>'Data share borrower'!C366</f>
        <v>2.9226392507553101E-4</v>
      </c>
      <c r="D366" s="3">
        <f t="shared" si="17"/>
        <v>0.95702265018917387</v>
      </c>
      <c r="E366" s="4">
        <f>'Data share borrower'!D366</f>
        <v>1.9121804507449269E-4</v>
      </c>
      <c r="F366" s="3">
        <f t="shared" si="18"/>
        <v>0.96543054888024926</v>
      </c>
      <c r="G366" s="14">
        <f>'Data share borrower'!E366</f>
        <v>38287.7890625</v>
      </c>
      <c r="H366" s="14">
        <f>'Data share borrower'!F366</f>
        <v>42907.796875</v>
      </c>
    </row>
    <row r="367" spans="1:8">
      <c r="A367" s="2" t="str">
        <f>'Data share borrower'!A367</f>
        <v>Advanced/Graduate Dentistry and Oral Sciences.</v>
      </c>
      <c r="B367" s="2" t="str">
        <f>'Data share borrower'!B367</f>
        <v>Graduate/Professional Certificate</v>
      </c>
      <c r="C367" s="4">
        <f>'Data share borrower'!C367</f>
        <v>1.4641061425209045E-3</v>
      </c>
      <c r="D367" s="3">
        <f t="shared" si="17"/>
        <v>0.95848675633169478</v>
      </c>
      <c r="E367" s="4">
        <f>'Data share borrower'!D367</f>
        <v>1.9045342924073339E-4</v>
      </c>
      <c r="F367" s="3">
        <f t="shared" si="18"/>
        <v>0.96562100230949</v>
      </c>
      <c r="G367" s="14">
        <f>'Data share borrower'!E367</f>
        <v>165886.28125</v>
      </c>
      <c r="H367" s="14">
        <f>'Data share borrower'!F367</f>
        <v>215811.015625</v>
      </c>
    </row>
    <row r="368" spans="1:8">
      <c r="A368" s="2" t="str">
        <f>'Data share borrower'!A368</f>
        <v>Political Science and Government.</v>
      </c>
      <c r="B368" s="2" t="str">
        <f>'Data share borrower'!B368</f>
        <v>Master's Degree</v>
      </c>
      <c r="C368" s="4">
        <f>'Data share borrower'!C368</f>
        <v>2.9229084611870348E-4</v>
      </c>
      <c r="D368" s="3">
        <f t="shared" si="17"/>
        <v>0.95877904717781348</v>
      </c>
      <c r="E368" s="4">
        <f>'Data share borrower'!D368</f>
        <v>1.9038785831071436E-4</v>
      </c>
      <c r="F368" s="3">
        <f t="shared" si="18"/>
        <v>0.96581139016780071</v>
      </c>
      <c r="G368" s="14">
        <f>'Data share borrower'!E368</f>
        <v>60068.8671875</v>
      </c>
      <c r="H368" s="14">
        <f>'Data share borrower'!F368</f>
        <v>43098.86328125</v>
      </c>
    </row>
    <row r="369" spans="1:8">
      <c r="A369" s="2" t="str">
        <f>'Data share borrower'!A369</f>
        <v>English Language and Literature, General.</v>
      </c>
      <c r="B369" s="2" t="str">
        <f>'Data share borrower'!B369</f>
        <v>Doctoral Degree</v>
      </c>
      <c r="C369" s="4">
        <f>'Data share borrower'!C369</f>
        <v>4.2048090836033225E-4</v>
      </c>
      <c r="D369" s="3">
        <f t="shared" si="17"/>
        <v>0.95919952808617381</v>
      </c>
      <c r="E369" s="4">
        <f>'Data share borrower'!D369</f>
        <v>1.8994914717040956E-4</v>
      </c>
      <c r="F369" s="3">
        <f t="shared" si="18"/>
        <v>0.96600133931497112</v>
      </c>
      <c r="G369" s="14">
        <f>'Data share borrower'!E369</f>
        <v>53195.625</v>
      </c>
      <c r="H369" s="14">
        <f>'Data share borrower'!F369</f>
        <v>62143.94140625</v>
      </c>
    </row>
    <row r="370" spans="1:8">
      <c r="A370" s="2" t="str">
        <f>'Data share borrower'!A370</f>
        <v>Computer Science.</v>
      </c>
      <c r="B370" s="2" t="str">
        <f>'Data share borrower'!B370</f>
        <v>Master's Degree</v>
      </c>
      <c r="C370" s="4">
        <f>'Data share borrower'!C370</f>
        <v>2.4878876865841448E-4</v>
      </c>
      <c r="D370" s="3">
        <f t="shared" si="17"/>
        <v>0.95944831685483223</v>
      </c>
      <c r="E370" s="4">
        <f>'Data share borrower'!D370</f>
        <v>1.8900421855505556E-4</v>
      </c>
      <c r="F370" s="3">
        <f t="shared" si="18"/>
        <v>0.96619034353352617</v>
      </c>
      <c r="G370" s="14">
        <f>'Data share borrower'!E370</f>
        <v>99793.515625</v>
      </c>
      <c r="H370" s="14">
        <f>'Data share borrower'!F370</f>
        <v>36952.94921875</v>
      </c>
    </row>
    <row r="371" spans="1:8">
      <c r="A371" s="2" t="str">
        <f>'Data share borrower'!A371</f>
        <v>Plumbing and Related Water Supply Services.</v>
      </c>
      <c r="B371" s="2" t="str">
        <f>'Data share borrower'!B371</f>
        <v>Undergraduate Certificate or Diploma</v>
      </c>
      <c r="C371" s="4">
        <f>'Data share borrower'!C371</f>
        <v>5.5332096962956712E-5</v>
      </c>
      <c r="D371" s="3">
        <f t="shared" si="17"/>
        <v>0.95950364895179518</v>
      </c>
      <c r="E371" s="4">
        <f>'Data share borrower'!D371</f>
        <v>1.8608231039252132E-4</v>
      </c>
      <c r="F371" s="3">
        <f t="shared" si="18"/>
        <v>0.9663764258439187</v>
      </c>
      <c r="G371" s="14">
        <f>'Data share borrower'!E371</f>
        <v>26704.505859375</v>
      </c>
      <c r="H371" s="14">
        <f>'Data share borrower'!F371</f>
        <v>8347.60546875</v>
      </c>
    </row>
    <row r="372" spans="1:8">
      <c r="A372" s="2" t="str">
        <f>'Data share borrower'!A372</f>
        <v>Nutrition Sciences.</v>
      </c>
      <c r="B372" s="2" t="str">
        <f>'Data share borrower'!B372</f>
        <v>Master's Degree</v>
      </c>
      <c r="C372" s="4">
        <f>'Data share borrower'!C372</f>
        <v>3.4841027809306979E-4</v>
      </c>
      <c r="D372" s="3">
        <f t="shared" si="17"/>
        <v>0.95985205922988825</v>
      </c>
      <c r="E372" s="4">
        <f>'Data share borrower'!D372</f>
        <v>1.8429987540002912E-4</v>
      </c>
      <c r="F372" s="3">
        <f t="shared" si="18"/>
        <v>0.96656072571931873</v>
      </c>
      <c r="G372" s="14">
        <f>'Data share borrower'!E372</f>
        <v>42386.1640625</v>
      </c>
      <c r="H372" s="14">
        <f>'Data share borrower'!F372</f>
        <v>53070.81640625</v>
      </c>
    </row>
    <row r="373" spans="1:8">
      <c r="A373" s="2" t="str">
        <f>'Data share borrower'!A373</f>
        <v>Computer and Information Sciences, General.</v>
      </c>
      <c r="B373" s="2" t="str">
        <f>'Data share borrower'!B373</f>
        <v>Undergraduate Certificate or Diploma</v>
      </c>
      <c r="C373" s="4">
        <f>'Data share borrower'!C373</f>
        <v>8.5272309661377221E-5</v>
      </c>
      <c r="D373" s="3">
        <f t="shared" si="17"/>
        <v>0.95993733153954963</v>
      </c>
      <c r="E373" s="4">
        <f>'Data share borrower'!D373</f>
        <v>1.8267837003804743E-4</v>
      </c>
      <c r="F373" s="3">
        <f t="shared" si="18"/>
        <v>0.96674340408935677</v>
      </c>
      <c r="G373" s="14">
        <f>'Data share borrower'!E373</f>
        <v>30688.0859375</v>
      </c>
      <c r="H373" s="14">
        <f>'Data share borrower'!F373</f>
        <v>13104.2080078125</v>
      </c>
    </row>
    <row r="374" spans="1:8">
      <c r="A374" s="2" t="str">
        <f>'Data share borrower'!A374</f>
        <v>Engineering, Other.</v>
      </c>
      <c r="B374" s="2" t="str">
        <f>'Data share borrower'!B374</f>
        <v>Bachelors Degree</v>
      </c>
      <c r="C374" s="4">
        <f>'Data share borrower'!C374</f>
        <v>1.5001474821474403E-4</v>
      </c>
      <c r="D374" s="3">
        <f t="shared" si="17"/>
        <v>0.96008734628776438</v>
      </c>
      <c r="E374" s="4">
        <f>'Data share borrower'!D374</f>
        <v>1.8241838552057743E-4</v>
      </c>
      <c r="F374" s="3">
        <f t="shared" si="18"/>
        <v>0.96692582247487735</v>
      </c>
      <c r="G374" s="14">
        <f>'Data share borrower'!E374</f>
        <v>62278.37109375</v>
      </c>
      <c r="H374" s="14">
        <f>'Data share borrower'!F374</f>
        <v>23086.34375</v>
      </c>
    </row>
    <row r="375" spans="1:8">
      <c r="A375" s="2" t="str">
        <f>'Data share borrower'!A375</f>
        <v>Biomedical/Medical Engineering.</v>
      </c>
      <c r="B375" s="2" t="str">
        <f>'Data share borrower'!B375</f>
        <v>Master's Degree</v>
      </c>
      <c r="C375" s="4">
        <f>'Data share borrower'!C375</f>
        <v>2.5487289531156421E-4</v>
      </c>
      <c r="D375" s="3">
        <f t="shared" si="17"/>
        <v>0.96034221918307594</v>
      </c>
      <c r="E375" s="4">
        <f>'Data share borrower'!D375</f>
        <v>1.8070242367684841E-4</v>
      </c>
      <c r="F375" s="3">
        <f t="shared" si="18"/>
        <v>0.9671065248985542</v>
      </c>
      <c r="G375" s="14">
        <f>'Data share borrower'!E375</f>
        <v>67093.125</v>
      </c>
      <c r="H375" s="14">
        <f>'Data share borrower'!F375</f>
        <v>39595.8359375</v>
      </c>
    </row>
    <row r="376" spans="1:8">
      <c r="A376" s="2" t="str">
        <f>'Data share borrower'!A376</f>
        <v>City/Urban, Community and Regional Planning.</v>
      </c>
      <c r="B376" s="2" t="str">
        <f>'Data share borrower'!B376</f>
        <v>Bachelors Degree</v>
      </c>
      <c r="C376" s="4">
        <f>'Data share borrower'!C376</f>
        <v>1.299708237638697E-4</v>
      </c>
      <c r="D376" s="3">
        <f t="shared" si="17"/>
        <v>0.96047219000683981</v>
      </c>
      <c r="E376" s="4">
        <f>'Data share borrower'!D376</f>
        <v>1.7756412853486836E-4</v>
      </c>
      <c r="F376" s="3">
        <f t="shared" si="18"/>
        <v>0.96728408902708907</v>
      </c>
      <c r="G376" s="14">
        <f>'Data share borrower'!E376</f>
        <v>35894.5234375</v>
      </c>
      <c r="H376" s="14">
        <f>'Data share borrower'!F376</f>
        <v>20548.517578125</v>
      </c>
    </row>
    <row r="377" spans="1:8">
      <c r="A377" s="2" t="str">
        <f>'Data share borrower'!A377</f>
        <v>Physical Science Technologies/Technicians.</v>
      </c>
      <c r="B377" s="2" t="str">
        <f>'Data share borrower'!B377</f>
        <v>Associate's Degree</v>
      </c>
      <c r="C377" s="4">
        <f>'Data share borrower'!C377</f>
        <v>8.1137615779880434E-5</v>
      </c>
      <c r="D377" s="3">
        <f t="shared" si="17"/>
        <v>0.96055332762261969</v>
      </c>
      <c r="E377" s="4">
        <f>'Data share borrower'!D377</f>
        <v>1.7676949209999293E-4</v>
      </c>
      <c r="F377" s="3">
        <f t="shared" si="18"/>
        <v>0.96746085851918906</v>
      </c>
      <c r="G377" s="14">
        <f>'Data share borrower'!E377</f>
        <v>52186.2578125</v>
      </c>
      <c r="H377" s="14">
        <f>'Data share borrower'!F377</f>
        <v>12885.6044921875</v>
      </c>
    </row>
    <row r="378" spans="1:8">
      <c r="A378" s="2" t="str">
        <f>'Data share borrower'!A378</f>
        <v>Marine Transportation.</v>
      </c>
      <c r="B378" s="2" t="str">
        <f>'Data share borrower'!B378</f>
        <v>Undergraduate Certificate or Diploma</v>
      </c>
      <c r="C378" s="4">
        <f>'Data share borrower'!C378</f>
        <v>4.8793375754030421E-5</v>
      </c>
      <c r="D378" s="3">
        <f t="shared" si="17"/>
        <v>0.96060212099837372</v>
      </c>
      <c r="E378" s="4">
        <f>'Data share borrower'!D378</f>
        <v>1.7672145622782409E-4</v>
      </c>
      <c r="F378" s="3">
        <f t="shared" si="18"/>
        <v>0.96763757997541688</v>
      </c>
      <c r="G378" s="14">
        <f>'Data share borrower'!E378</f>
        <v>34842.8828125</v>
      </c>
      <c r="H378" s="14">
        <f>'Data share borrower'!F378</f>
        <v>7751.06591796875</v>
      </c>
    </row>
    <row r="379" spans="1:8">
      <c r="A379" s="2" t="str">
        <f>'Data share borrower'!A379</f>
        <v>Graphic Communications.</v>
      </c>
      <c r="B379" s="2" t="str">
        <f>'Data share borrower'!B379</f>
        <v>Associate's Degree</v>
      </c>
      <c r="C379" s="4">
        <f>'Data share borrower'!C379</f>
        <v>9.9914257589261979E-5</v>
      </c>
      <c r="D379" s="3">
        <f t="shared" si="17"/>
        <v>0.96070203525596298</v>
      </c>
      <c r="E379" s="4">
        <f>'Data share borrower'!D379</f>
        <v>1.7524823488201946E-4</v>
      </c>
      <c r="F379" s="3">
        <f t="shared" si="18"/>
        <v>0.9678128282102989</v>
      </c>
      <c r="G379" s="14">
        <f>'Data share borrower'!E379</f>
        <v>23361.15625</v>
      </c>
      <c r="H379" s="14">
        <f>'Data share borrower'!F379</f>
        <v>16005.29296875</v>
      </c>
    </row>
    <row r="380" spans="1:8">
      <c r="A380" s="2" t="str">
        <f>'Data share borrower'!A380</f>
        <v>Landscape Architecture.</v>
      </c>
      <c r="B380" s="2" t="str">
        <f>'Data share borrower'!B380</f>
        <v>Bachelors Degree</v>
      </c>
      <c r="C380" s="4">
        <f>'Data share borrower'!C380</f>
        <v>1.5117677685339004E-4</v>
      </c>
      <c r="D380" s="3">
        <f t="shared" si="17"/>
        <v>0.96085321203281637</v>
      </c>
      <c r="E380" s="4">
        <f>'Data share borrower'!D380</f>
        <v>1.7475376080255955E-4</v>
      </c>
      <c r="F380" s="3">
        <f t="shared" si="18"/>
        <v>0.96798758197110146</v>
      </c>
      <c r="G380" s="14">
        <f>'Data share borrower'!E380</f>
        <v>44156.47265625</v>
      </c>
      <c r="H380" s="14">
        <f>'Data share borrower'!F380</f>
        <v>24285.578125</v>
      </c>
    </row>
    <row r="381" spans="1:8">
      <c r="A381" s="2" t="str">
        <f>'Data share borrower'!A381</f>
        <v>International Business.</v>
      </c>
      <c r="B381" s="2" t="str">
        <f>'Data share borrower'!B381</f>
        <v>Master's Degree</v>
      </c>
      <c r="C381" s="4">
        <f>'Data share borrower'!C381</f>
        <v>3.3533581881783903E-4</v>
      </c>
      <c r="D381" s="3">
        <f t="shared" si="17"/>
        <v>0.96118854785163421</v>
      </c>
      <c r="E381" s="4">
        <f>'Data share borrower'!D381</f>
        <v>1.7046355060301721E-4</v>
      </c>
      <c r="F381" s="3">
        <f t="shared" si="18"/>
        <v>0.96815804552170448</v>
      </c>
      <c r="G381" s="14">
        <f>'Data share borrower'!E381</f>
        <v>64648.51953125</v>
      </c>
      <c r="H381" s="14">
        <f>'Data share borrower'!F381</f>
        <v>55225.328125</v>
      </c>
    </row>
    <row r="382" spans="1:8">
      <c r="A382" s="2" t="str">
        <f>'Data share borrower'!A382</f>
        <v>Real Estate.</v>
      </c>
      <c r="B382" s="2" t="str">
        <f>'Data share borrower'!B382</f>
        <v>Bachelors Degree</v>
      </c>
      <c r="C382" s="4">
        <f>'Data share borrower'!C382</f>
        <v>1.3378371659200639E-4</v>
      </c>
      <c r="D382" s="3">
        <f t="shared" si="17"/>
        <v>0.96132233156822622</v>
      </c>
      <c r="E382" s="4">
        <f>'Data share borrower'!D382</f>
        <v>1.6989948926493526E-4</v>
      </c>
      <c r="F382" s="3">
        <f t="shared" si="18"/>
        <v>0.96832794501096942</v>
      </c>
      <c r="G382" s="14">
        <f>'Data share borrower'!E382</f>
        <v>48949.7421875</v>
      </c>
      <c r="H382" s="14">
        <f>'Data share borrower'!F382</f>
        <v>22105.537109375</v>
      </c>
    </row>
    <row r="383" spans="1:8">
      <c r="A383" s="2" t="str">
        <f>'Data share borrower'!A383</f>
        <v>Biotechnology.</v>
      </c>
      <c r="B383" s="2" t="str">
        <f>'Data share borrower'!B383</f>
        <v>Bachelors Degree</v>
      </c>
      <c r="C383" s="4">
        <f>'Data share borrower'!C383</f>
        <v>1.1922621342819184E-4</v>
      </c>
      <c r="D383" s="3">
        <f t="shared" si="17"/>
        <v>0.96144155778165441</v>
      </c>
      <c r="E383" s="4">
        <f>'Data share borrower'!D383</f>
        <v>1.6989948926493526E-4</v>
      </c>
      <c r="F383" s="3">
        <f t="shared" si="18"/>
        <v>0.96849784450023435</v>
      </c>
      <c r="G383" s="14">
        <f>'Data share borrower'!E383</f>
        <v>39370.40625</v>
      </c>
      <c r="H383" s="14">
        <f>'Data share borrower'!F383</f>
        <v>19700.150390625</v>
      </c>
    </row>
    <row r="384" spans="1:8">
      <c r="A384" s="2" t="str">
        <f>'Data share borrower'!A384</f>
        <v>Computer Science.</v>
      </c>
      <c r="B384" s="2" t="str">
        <f>'Data share borrower'!B384</f>
        <v>Associate's Degree</v>
      </c>
      <c r="C384" s="4">
        <f>'Data share borrower'!C384</f>
        <v>1.0793752153404057E-4</v>
      </c>
      <c r="D384" s="3">
        <f t="shared" si="17"/>
        <v>0.96154949530318845</v>
      </c>
      <c r="E384" s="4">
        <f>'Data share borrower'!D384</f>
        <v>1.6885898367036134E-4</v>
      </c>
      <c r="F384" s="3">
        <f t="shared" si="18"/>
        <v>0.96866670348390471</v>
      </c>
      <c r="G384" s="14">
        <f>'Data share borrower'!E384</f>
        <v>36477.9765625</v>
      </c>
      <c r="H384" s="14">
        <f>'Data share borrower'!F384</f>
        <v>17944.779296875</v>
      </c>
    </row>
    <row r="385" spans="1:8">
      <c r="A385" s="2" t="str">
        <f>'Data share borrower'!A385</f>
        <v>Social Sciences, General.</v>
      </c>
      <c r="B385" s="2" t="str">
        <f>'Data share borrower'!B385</f>
        <v>Master's Degree</v>
      </c>
      <c r="C385" s="4">
        <f>'Data share borrower'!C385</f>
        <v>3.0252878786996007E-4</v>
      </c>
      <c r="D385" s="3">
        <f t="shared" si="17"/>
        <v>0.96185202409105841</v>
      </c>
      <c r="E385" s="4">
        <f>'Data share borrower'!D385</f>
        <v>1.6658937965985388E-4</v>
      </c>
      <c r="F385" s="3">
        <f t="shared" si="18"/>
        <v>0.96883329286356457</v>
      </c>
      <c r="G385" s="14">
        <f>'Data share borrower'!E385</f>
        <v>41553.7109375</v>
      </c>
      <c r="H385" s="14">
        <f>'Data share borrower'!F385</f>
        <v>50981.109375</v>
      </c>
    </row>
    <row r="386" spans="1:8">
      <c r="A386" s="2" t="str">
        <f>'Data share borrower'!A386</f>
        <v>Hospitality Administration/Management.</v>
      </c>
      <c r="B386" s="2" t="str">
        <f>'Data share borrower'!B386</f>
        <v>Undergraduate Certificate or Diploma</v>
      </c>
      <c r="C386" s="4">
        <f>'Data share borrower'!C386</f>
        <v>9.6049283456522971E-5</v>
      </c>
      <c r="D386" s="3">
        <f t="shared" si="17"/>
        <v>0.96194807337451493</v>
      </c>
      <c r="E386" s="4">
        <f>'Data share borrower'!D386</f>
        <v>1.665096206124872E-4</v>
      </c>
      <c r="F386" s="3">
        <f t="shared" si="18"/>
        <v>0.96899980248417705</v>
      </c>
      <c r="G386" s="14">
        <f>'Data share borrower'!E386</f>
        <v>22401.478515625</v>
      </c>
      <c r="H386" s="14">
        <f>'Data share borrower'!F386</f>
        <v>16193.6455078125</v>
      </c>
    </row>
    <row r="387" spans="1:8">
      <c r="A387" s="2" t="str">
        <f>'Data share borrower'!A387</f>
        <v>Public Health.</v>
      </c>
      <c r="B387" s="2" t="str">
        <f>'Data share borrower'!B387</f>
        <v>Graduate/Professional Certificate</v>
      </c>
      <c r="C387" s="4">
        <f>'Data share borrower'!C387</f>
        <v>3.9325575926341116E-4</v>
      </c>
      <c r="D387" s="3">
        <f t="shared" ref="D387:D450" si="19">D386+C387</f>
        <v>0.96234132913377834</v>
      </c>
      <c r="E387" s="4">
        <f>'Data share borrower'!D387</f>
        <v>1.6408995725214481E-4</v>
      </c>
      <c r="F387" s="3">
        <f t="shared" ref="F387:F450" si="20">F386+E387</f>
        <v>0.9691638924414292</v>
      </c>
      <c r="G387" s="14">
        <f>'Data share borrower'!E387</f>
        <v>58800</v>
      </c>
      <c r="H387" s="14">
        <f>'Data share borrower'!F387</f>
        <v>67279.53125</v>
      </c>
    </row>
    <row r="388" spans="1:8">
      <c r="A388" s="2" t="str">
        <f>'Data share borrower'!A388</f>
        <v>Engineering-Related Fields.</v>
      </c>
      <c r="B388" s="2" t="str">
        <f>'Data share borrower'!B388</f>
        <v>Master's Degree</v>
      </c>
      <c r="C388" s="4">
        <f>'Data share borrower'!C388</f>
        <v>1.9748433260247111E-4</v>
      </c>
      <c r="D388" s="3">
        <f t="shared" si="19"/>
        <v>0.96253881346638082</v>
      </c>
      <c r="E388" s="4">
        <f>'Data share borrower'!D388</f>
        <v>1.6160830273292959E-4</v>
      </c>
      <c r="F388" s="3">
        <f t="shared" si="20"/>
        <v>0.96932550074416213</v>
      </c>
      <c r="G388" s="14">
        <f>'Data share borrower'!E388</f>
        <v>77185.03125</v>
      </c>
      <c r="H388" s="14">
        <f>'Data share borrower'!F388</f>
        <v>34305.11328125</v>
      </c>
    </row>
    <row r="389" spans="1:8">
      <c r="A389" s="2" t="str">
        <f>'Data share borrower'!A389</f>
        <v>Public Health.</v>
      </c>
      <c r="B389" s="2" t="str">
        <f>'Data share borrower'!B389</f>
        <v>Associate's Degree</v>
      </c>
      <c r="C389" s="4">
        <f>'Data share borrower'!C389</f>
        <v>1.283713208977133E-4</v>
      </c>
      <c r="D389" s="3">
        <f t="shared" si="19"/>
        <v>0.96266718478727853</v>
      </c>
      <c r="E389" s="4">
        <f>'Data share borrower'!D389</f>
        <v>1.6064422379713506E-4</v>
      </c>
      <c r="F389" s="3">
        <f t="shared" si="20"/>
        <v>0.96948614496795926</v>
      </c>
      <c r="G389" s="14">
        <f>'Data share borrower'!E389</f>
        <v>27677.34375</v>
      </c>
      <c r="H389" s="14">
        <f>'Data share borrower'!F389</f>
        <v>22433.28125</v>
      </c>
    </row>
    <row r="390" spans="1:8">
      <c r="A390" s="2" t="str">
        <f>'Data share borrower'!A390</f>
        <v>Architectural Engineering.</v>
      </c>
      <c r="B390" s="2" t="str">
        <f>'Data share borrower'!B390</f>
        <v>Bachelors Degree</v>
      </c>
      <c r="C390" s="4">
        <f>'Data share borrower'!C390</f>
        <v>1.4459044905379415E-4</v>
      </c>
      <c r="D390" s="3">
        <f t="shared" si="19"/>
        <v>0.96281177523633232</v>
      </c>
      <c r="E390" s="4">
        <f>'Data share borrower'!D390</f>
        <v>1.5942448226269335E-4</v>
      </c>
      <c r="F390" s="3">
        <f t="shared" si="20"/>
        <v>0.96964556945022196</v>
      </c>
      <c r="G390" s="14">
        <f>'Data share borrower'!E390</f>
        <v>63385.98046875</v>
      </c>
      <c r="H390" s="14">
        <f>'Data share borrower'!F390</f>
        <v>25460.94140625</v>
      </c>
    </row>
    <row r="391" spans="1:8">
      <c r="A391" s="2" t="str">
        <f>'Data share borrower'!A391</f>
        <v>Educational Administration and Supervision.</v>
      </c>
      <c r="B391" s="2" t="str">
        <f>'Data share borrower'!B391</f>
        <v>Bachelors Degree</v>
      </c>
      <c r="C391" s="4">
        <f>'Data share borrower'!C391</f>
        <v>1.4277394802775234E-4</v>
      </c>
      <c r="D391" s="3">
        <f t="shared" si="19"/>
        <v>0.96295454918436008</v>
      </c>
      <c r="E391" s="4">
        <f>'Data share borrower'!D391</f>
        <v>1.5865801833570004E-4</v>
      </c>
      <c r="F391" s="3">
        <f t="shared" si="20"/>
        <v>0.96980422746855766</v>
      </c>
      <c r="G391" s="14">
        <f>'Data share borrower'!E391</f>
        <v>30009.580078125</v>
      </c>
      <c r="H391" s="14">
        <f>'Data share borrower'!F391</f>
        <v>25262.52734375</v>
      </c>
    </row>
    <row r="392" spans="1:8">
      <c r="A392" s="2" t="str">
        <f>'Data share borrower'!A392</f>
        <v>Atmospheric Sciences and Meteorology.</v>
      </c>
      <c r="B392" s="2" t="str">
        <f>'Data share borrower'!B392</f>
        <v>Bachelors Degree</v>
      </c>
      <c r="C392" s="4">
        <f>'Data share borrower'!C392</f>
        <v>1.2960369349457324E-4</v>
      </c>
      <c r="D392" s="3">
        <f t="shared" si="19"/>
        <v>0.96308415287785465</v>
      </c>
      <c r="E392" s="4">
        <f>'Data share borrower'!D392</f>
        <v>1.584025303600356E-4</v>
      </c>
      <c r="F392" s="3">
        <f t="shared" si="20"/>
        <v>0.96996262999891769</v>
      </c>
      <c r="G392" s="14">
        <f>'Data share borrower'!E392</f>
        <v>31027.326171875</v>
      </c>
      <c r="H392" s="14">
        <f>'Data share borrower'!F392</f>
        <v>22969.16015625</v>
      </c>
    </row>
    <row r="393" spans="1:8">
      <c r="A393" s="2" t="str">
        <f>'Data share borrower'!A393</f>
        <v>Teacher Education and Professional Development, Specific Subject Areas.</v>
      </c>
      <c r="B393" s="2" t="str">
        <f>'Data share borrower'!B393</f>
        <v>Graduate/Professional Certificate</v>
      </c>
      <c r="C393" s="4">
        <f>'Data share borrower'!C393</f>
        <v>1.55926842126064E-4</v>
      </c>
      <c r="D393" s="3">
        <f t="shared" si="19"/>
        <v>0.96324007971998071</v>
      </c>
      <c r="E393" s="4">
        <f>'Data share borrower'!D393</f>
        <v>1.5818089013919234E-4</v>
      </c>
      <c r="F393" s="3">
        <f t="shared" si="20"/>
        <v>0.97012081088905688</v>
      </c>
      <c r="G393" s="14">
        <f>'Data share borrower'!E393</f>
        <v>55157.26953125</v>
      </c>
      <c r="H393" s="14">
        <f>'Data share borrower'!F393</f>
        <v>27673.029296875</v>
      </c>
    </row>
    <row r="394" spans="1:8">
      <c r="A394" s="2" t="str">
        <f>'Data share borrower'!A394</f>
        <v>Human Resources Management and Services.</v>
      </c>
      <c r="B394" s="2" t="str">
        <f>'Data share borrower'!B394</f>
        <v>Undergraduate Certificate or Diploma</v>
      </c>
      <c r="C394" s="4">
        <f>'Data share borrower'!C394</f>
        <v>1.1495433864183724E-4</v>
      </c>
      <c r="D394" s="3">
        <f t="shared" si="19"/>
        <v>0.96335503405862255</v>
      </c>
      <c r="E394" s="4">
        <f>'Data share borrower'!D394</f>
        <v>1.5686512051615864E-4</v>
      </c>
      <c r="F394" s="3">
        <f t="shared" si="20"/>
        <v>0.97027767600957304</v>
      </c>
      <c r="G394" s="14">
        <f>'Data share borrower'!E394</f>
        <v>42580.8828125</v>
      </c>
      <c r="H394" s="14">
        <f>'Data share borrower'!F394</f>
        <v>20572.583984375</v>
      </c>
    </row>
    <row r="395" spans="1:8">
      <c r="A395" s="2" t="str">
        <f>'Data share borrower'!A395</f>
        <v>Health Services/Allied Health/Health Sciences, General.</v>
      </c>
      <c r="B395" s="2" t="str">
        <f>'Data share borrower'!B395</f>
        <v>Master's Degree</v>
      </c>
      <c r="C395" s="4">
        <f>'Data share borrower'!C395</f>
        <v>2.0353931176941842E-4</v>
      </c>
      <c r="D395" s="3">
        <f t="shared" si="19"/>
        <v>0.96355857337039197</v>
      </c>
      <c r="E395" s="4">
        <f>'Data share borrower'!D395</f>
        <v>1.5524358605034649E-4</v>
      </c>
      <c r="F395" s="3">
        <f t="shared" si="20"/>
        <v>0.97043291959562339</v>
      </c>
      <c r="G395" s="14">
        <f>'Data share borrower'!E395</f>
        <v>64076.55078125</v>
      </c>
      <c r="H395" s="14">
        <f>'Data share borrower'!F395</f>
        <v>36806.49609375</v>
      </c>
    </row>
    <row r="396" spans="1:8">
      <c r="A396" s="2" t="str">
        <f>'Data share borrower'!A396</f>
        <v>Research and Experimental Psychology.</v>
      </c>
      <c r="B396" s="2" t="str">
        <f>'Data share borrower'!B396</f>
        <v>Master's Degree</v>
      </c>
      <c r="C396" s="4">
        <f>'Data share borrower'!C396</f>
        <v>2.8152370941825211E-4</v>
      </c>
      <c r="D396" s="3">
        <f t="shared" si="19"/>
        <v>0.96384009707981022</v>
      </c>
      <c r="E396" s="4">
        <f>'Data share borrower'!D396</f>
        <v>1.5109269588720053E-4</v>
      </c>
      <c r="F396" s="3">
        <f t="shared" si="20"/>
        <v>0.97058401229151059</v>
      </c>
      <c r="G396" s="14">
        <f>'Data share borrower'!E396</f>
        <v>56111.5703125</v>
      </c>
      <c r="H396" s="14">
        <f>'Data share borrower'!F396</f>
        <v>52307.1875</v>
      </c>
    </row>
    <row r="397" spans="1:8">
      <c r="A397" s="2" t="str">
        <f>'Data share borrower'!A397</f>
        <v>Health/Medical Preparatory Programs.</v>
      </c>
      <c r="B397" s="2" t="str">
        <f>'Data share borrower'!B397</f>
        <v>Graduate/Professional Certificate</v>
      </c>
      <c r="C397" s="4">
        <f>'Data share borrower'!C397</f>
        <v>2.2844222257845104E-4</v>
      </c>
      <c r="D397" s="3">
        <f t="shared" si="19"/>
        <v>0.96406853930238867</v>
      </c>
      <c r="E397" s="4">
        <f>'Data share borrower'!D397</f>
        <v>1.4999911945778877E-4</v>
      </c>
      <c r="F397" s="3">
        <f t="shared" si="20"/>
        <v>0.97073401141096838</v>
      </c>
      <c r="G397" s="14">
        <f>'Data share borrower'!E397</f>
        <v>0</v>
      </c>
      <c r="H397" s="14">
        <f>'Data share borrower'!F397</f>
        <v>42754.07421875</v>
      </c>
    </row>
    <row r="398" spans="1:8">
      <c r="A398" s="2" t="str">
        <f>'Data share borrower'!A398</f>
        <v>Education, Other.</v>
      </c>
      <c r="B398" s="2" t="str">
        <f>'Data share borrower'!B398</f>
        <v>Doctoral Degree</v>
      </c>
      <c r="C398" s="4">
        <f>'Data share borrower'!C398</f>
        <v>3.7398343556560576E-4</v>
      </c>
      <c r="D398" s="3">
        <f t="shared" si="19"/>
        <v>0.96444252273795428</v>
      </c>
      <c r="E398" s="4">
        <f>'Data share borrower'!D398</f>
        <v>1.4940663822926581E-4</v>
      </c>
      <c r="F398" s="3">
        <f t="shared" si="20"/>
        <v>0.97088341804919764</v>
      </c>
      <c r="G398" s="14">
        <f>'Data share borrower'!E398</f>
        <v>71731.1796875</v>
      </c>
      <c r="H398" s="14">
        <f>'Data share borrower'!F398</f>
        <v>70270.3828125</v>
      </c>
    </row>
    <row r="399" spans="1:8">
      <c r="A399" s="2" t="str">
        <f>'Data share borrower'!A399</f>
        <v>Alternative and Complementary Medicine and Medical Systems.</v>
      </c>
      <c r="B399" s="2" t="str">
        <f>'Data share borrower'!B399</f>
        <v>Bachelors Degree</v>
      </c>
      <c r="C399" s="4">
        <f>'Data share borrower'!C399</f>
        <v>2.0130258053541183E-4</v>
      </c>
      <c r="D399" s="3">
        <f t="shared" si="19"/>
        <v>0.96464382531848969</v>
      </c>
      <c r="E399" s="4">
        <f>'Data share borrower'!D399</f>
        <v>1.4920496323611587E-4</v>
      </c>
      <c r="F399" s="3">
        <f t="shared" si="20"/>
        <v>0.97103262301243376</v>
      </c>
      <c r="G399" s="14">
        <f>'Data share borrower'!E399</f>
        <v>26744.943359375</v>
      </c>
      <c r="H399" s="14">
        <f>'Data share borrower'!F399</f>
        <v>37875.28515625</v>
      </c>
    </row>
    <row r="400" spans="1:8">
      <c r="A400" s="2" t="str">
        <f>'Data share borrower'!A400</f>
        <v>Agricultural Production Operations.</v>
      </c>
      <c r="B400" s="2" t="str">
        <f>'Data share borrower'!B400</f>
        <v>Bachelors Degree</v>
      </c>
      <c r="C400" s="4">
        <f>'Data share borrower'!C400</f>
        <v>1.1456124775577337E-4</v>
      </c>
      <c r="D400" s="3">
        <f t="shared" si="19"/>
        <v>0.96475838656624546</v>
      </c>
      <c r="E400" s="4">
        <f>'Data share borrower'!D400</f>
        <v>1.4920496323611587E-4</v>
      </c>
      <c r="F400" s="3">
        <f t="shared" si="20"/>
        <v>0.97118182797566988</v>
      </c>
      <c r="G400" s="14">
        <f>'Data share borrower'!E400</f>
        <v>33323.64453125</v>
      </c>
      <c r="H400" s="14">
        <f>'Data share borrower'!F400</f>
        <v>21554.81640625</v>
      </c>
    </row>
    <row r="401" spans="1:8">
      <c r="A401" s="2" t="str">
        <f>'Data share borrower'!A401</f>
        <v>Homeland Security, Law Enforcement, Firefighting and Related Protective Services, Other.</v>
      </c>
      <c r="B401" s="2" t="str">
        <f>'Data share borrower'!B401</f>
        <v>Bachelors Degree</v>
      </c>
      <c r="C401" s="4">
        <f>'Data share borrower'!C401</f>
        <v>1.2997206067666411E-4</v>
      </c>
      <c r="D401" s="3">
        <f t="shared" si="19"/>
        <v>0.96488835862692213</v>
      </c>
      <c r="E401" s="4">
        <f>'Data share borrower'!D401</f>
        <v>1.4920496323611587E-4</v>
      </c>
      <c r="F401" s="3">
        <f t="shared" si="20"/>
        <v>0.97133103293890599</v>
      </c>
      <c r="G401" s="14">
        <f>'Data share borrower'!E401</f>
        <v>44909.66015625</v>
      </c>
      <c r="H401" s="14">
        <f>'Data share borrower'!F401</f>
        <v>24454.376953125</v>
      </c>
    </row>
    <row r="402" spans="1:8">
      <c r="A402" s="2" t="str">
        <f>'Data share borrower'!A402</f>
        <v>Science, Technology and Society.</v>
      </c>
      <c r="B402" s="2" t="str">
        <f>'Data share borrower'!B402</f>
        <v>Bachelors Degree</v>
      </c>
      <c r="C402" s="4">
        <f>'Data share borrower'!C402</f>
        <v>1.0397298319730908E-4</v>
      </c>
      <c r="D402" s="3">
        <f t="shared" si="19"/>
        <v>0.96499233161011944</v>
      </c>
      <c r="E402" s="4">
        <f>'Data share borrower'!D402</f>
        <v>1.4792752335779369E-4</v>
      </c>
      <c r="F402" s="3">
        <f t="shared" si="20"/>
        <v>0.97147896046226379</v>
      </c>
      <c r="G402" s="14">
        <f>'Data share borrower'!E402</f>
        <v>51243.39453125</v>
      </c>
      <c r="H402" s="14">
        <f>'Data share borrower'!F402</f>
        <v>19731.55859375</v>
      </c>
    </row>
    <row r="403" spans="1:8">
      <c r="A403" s="2" t="str">
        <f>'Data share borrower'!A403</f>
        <v>Foods, Nutrition, and Related Services.</v>
      </c>
      <c r="B403" s="2" t="str">
        <f>'Data share borrower'!B403</f>
        <v>Master's Degree</v>
      </c>
      <c r="C403" s="4">
        <f>'Data share borrower'!C403</f>
        <v>2.1545641357079148E-4</v>
      </c>
      <c r="D403" s="3">
        <f t="shared" si="19"/>
        <v>0.96520778802369023</v>
      </c>
      <c r="E403" s="4">
        <f>'Data share borrower'!D403</f>
        <v>1.4749524416401982E-4</v>
      </c>
      <c r="F403" s="3">
        <f t="shared" si="20"/>
        <v>0.97162645570642781</v>
      </c>
      <c r="G403" s="14">
        <f>'Data share borrower'!E403</f>
        <v>48672.61328125</v>
      </c>
      <c r="H403" s="14">
        <f>'Data share borrower'!F403</f>
        <v>41008.25</v>
      </c>
    </row>
    <row r="404" spans="1:8">
      <c r="A404" s="2" t="str">
        <f>'Data share borrower'!A404</f>
        <v>Human Biology.</v>
      </c>
      <c r="B404" s="2" t="str">
        <f>'Data share borrower'!B404</f>
        <v>Bachelors Degree</v>
      </c>
      <c r="C404" s="4">
        <f>'Data share borrower'!C404</f>
        <v>9.4253970019053668E-5</v>
      </c>
      <c r="D404" s="3">
        <f t="shared" si="19"/>
        <v>0.96530204199370928</v>
      </c>
      <c r="E404" s="4">
        <f>'Data share borrower'!D404</f>
        <v>1.4588361955247819E-4</v>
      </c>
      <c r="F404" s="3">
        <f t="shared" si="20"/>
        <v>0.97177233932598028</v>
      </c>
      <c r="G404" s="14">
        <f>'Data share borrower'!E404</f>
        <v>30498.98046875</v>
      </c>
      <c r="H404" s="14">
        <f>'Data share borrower'!F404</f>
        <v>18137.732421875</v>
      </c>
    </row>
    <row r="405" spans="1:8">
      <c r="A405" s="2" t="str">
        <f>'Data share borrower'!A405</f>
        <v>Education, General.</v>
      </c>
      <c r="B405" s="2" t="str">
        <f>'Data share borrower'!B405</f>
        <v>Graduate/Professional Certificate</v>
      </c>
      <c r="C405" s="4">
        <f>'Data share borrower'!C405</f>
        <v>3.0180276371538639E-4</v>
      </c>
      <c r="D405" s="3">
        <f t="shared" si="19"/>
        <v>0.96560384475742467</v>
      </c>
      <c r="E405" s="4">
        <f>'Data share borrower'!D405</f>
        <v>1.4454461052082479E-4</v>
      </c>
      <c r="F405" s="3">
        <f t="shared" si="20"/>
        <v>0.97191688393650111</v>
      </c>
      <c r="G405" s="14">
        <f>'Data share borrower'!E405</f>
        <v>52222.609375</v>
      </c>
      <c r="H405" s="14">
        <f>'Data share borrower'!F405</f>
        <v>58615.32421875</v>
      </c>
    </row>
    <row r="406" spans="1:8">
      <c r="A406" s="2" t="str">
        <f>'Data share borrower'!A406</f>
        <v>Real Estate.</v>
      </c>
      <c r="B406" s="2" t="str">
        <f>'Data share borrower'!B406</f>
        <v>Master's Degree</v>
      </c>
      <c r="C406" s="4">
        <f>'Data share borrower'!C406</f>
        <v>3.0098587740212679E-4</v>
      </c>
      <c r="D406" s="3">
        <f t="shared" si="19"/>
        <v>0.96590483063482679</v>
      </c>
      <c r="E406" s="4">
        <f>'Data share borrower'!D406</f>
        <v>1.4389780699275434E-4</v>
      </c>
      <c r="F406" s="3">
        <f t="shared" si="20"/>
        <v>0.97206078174349386</v>
      </c>
      <c r="G406" s="14">
        <f>'Data share borrower'!E406</f>
        <v>92346.6640625</v>
      </c>
      <c r="H406" s="14">
        <f>'Data share borrower'!F406</f>
        <v>58719.42578125</v>
      </c>
    </row>
    <row r="407" spans="1:8">
      <c r="A407" s="2" t="str">
        <f>'Data share borrower'!A407</f>
        <v>Teacher Education and Professional Development, Specific Subject Areas.</v>
      </c>
      <c r="B407" s="2" t="str">
        <f>'Data share borrower'!B407</f>
        <v>Doctoral Degree</v>
      </c>
      <c r="C407" s="4">
        <f>'Data share borrower'!C407</f>
        <v>4.6131716226227582E-4</v>
      </c>
      <c r="D407" s="3">
        <f t="shared" si="19"/>
        <v>0.96636614779708907</v>
      </c>
      <c r="E407" s="4">
        <f>'Data share borrower'!D407</f>
        <v>1.4377573097590357E-4</v>
      </c>
      <c r="F407" s="3">
        <f t="shared" si="20"/>
        <v>0.97220455747446977</v>
      </c>
      <c r="G407" s="14">
        <f>'Data share borrower'!E407</f>
        <v>76154.0625</v>
      </c>
      <c r="H407" s="14">
        <f>'Data share borrower'!F407</f>
        <v>90074.9140625</v>
      </c>
    </row>
    <row r="408" spans="1:8">
      <c r="A408" s="2" t="str">
        <f>'Data share borrower'!A408</f>
        <v>Teacher Education and Professional Development, Specific Levels and Methods.</v>
      </c>
      <c r="B408" s="2" t="str">
        <f>'Data share borrower'!B408</f>
        <v>Graduate/Professional Certificate</v>
      </c>
      <c r="C408" s="4">
        <f>'Data share borrower'!C408</f>
        <v>1.6867468366399407E-4</v>
      </c>
      <c r="D408" s="3">
        <f t="shared" si="19"/>
        <v>0.96653482248075306</v>
      </c>
      <c r="E408" s="4">
        <f>'Data share borrower'!D408</f>
        <v>1.4363552327267826E-4</v>
      </c>
      <c r="F408" s="3">
        <f t="shared" si="20"/>
        <v>0.97234819299774244</v>
      </c>
      <c r="G408" s="14">
        <f>'Data share borrower'!E408</f>
        <v>49608.51171875</v>
      </c>
      <c r="H408" s="14">
        <f>'Data share borrower'!F408</f>
        <v>32966.8828125</v>
      </c>
    </row>
    <row r="409" spans="1:8">
      <c r="A409" s="2" t="str">
        <f>'Data share borrower'!A409</f>
        <v>Area Studies.</v>
      </c>
      <c r="B409" s="2" t="str">
        <f>'Data share borrower'!B409</f>
        <v>Master's Degree</v>
      </c>
      <c r="C409" s="4">
        <f>'Data share borrower'!C409</f>
        <v>2.6896939380094409E-4</v>
      </c>
      <c r="D409" s="3">
        <f t="shared" si="19"/>
        <v>0.96680379187455401</v>
      </c>
      <c r="E409" s="4">
        <f>'Data share borrower'!D409</f>
        <v>1.4362107322085649E-4</v>
      </c>
      <c r="F409" s="3">
        <f t="shared" si="20"/>
        <v>0.9724918140709633</v>
      </c>
      <c r="G409" s="14">
        <f>'Data share borrower'!E409</f>
        <v>47397.01171875</v>
      </c>
      <c r="H409" s="14">
        <f>'Data share borrower'!F409</f>
        <v>52574.42578125</v>
      </c>
    </row>
    <row r="410" spans="1:8">
      <c r="A410" s="2" t="str">
        <f>'Data share borrower'!A410</f>
        <v>Music.</v>
      </c>
      <c r="B410" s="2" t="str">
        <f>'Data share borrower'!B410</f>
        <v>Associate's Degree</v>
      </c>
      <c r="C410" s="4">
        <f>'Data share borrower'!C410</f>
        <v>9.7496587841305882E-5</v>
      </c>
      <c r="D410" s="3">
        <f t="shared" si="19"/>
        <v>0.96690128846239531</v>
      </c>
      <c r="E410" s="4">
        <f>'Data share borrower'!D410</f>
        <v>1.436062011634931E-4</v>
      </c>
      <c r="F410" s="3">
        <f t="shared" si="20"/>
        <v>0.97263542027212679</v>
      </c>
      <c r="G410" s="14">
        <f>'Data share borrower'!E410</f>
        <v>17762.185546875</v>
      </c>
      <c r="H410" s="14">
        <f>'Data share borrower'!F410</f>
        <v>19059.263671875</v>
      </c>
    </row>
    <row r="411" spans="1:8">
      <c r="A411" s="2" t="str">
        <f>'Data share borrower'!A411</f>
        <v>Information Science/Studies.</v>
      </c>
      <c r="B411" s="2" t="str">
        <f>'Data share borrower'!B411</f>
        <v>Associate's Degree</v>
      </c>
      <c r="C411" s="4">
        <f>'Data share borrower'!C411</f>
        <v>8.7971413449849933E-5</v>
      </c>
      <c r="D411" s="3">
        <f t="shared" si="19"/>
        <v>0.96698925987584516</v>
      </c>
      <c r="E411" s="4">
        <f>'Data share borrower'!D411</f>
        <v>1.4208494394551963E-4</v>
      </c>
      <c r="F411" s="3">
        <f t="shared" si="20"/>
        <v>0.97277750521607231</v>
      </c>
      <c r="G411" s="14">
        <f>'Data share borrower'!E411</f>
        <v>36308.12109375</v>
      </c>
      <c r="H411" s="14">
        <f>'Data share borrower'!F411</f>
        <v>17381.345703125</v>
      </c>
    </row>
    <row r="412" spans="1:8">
      <c r="A412" s="2" t="str">
        <f>'Data share borrower'!A412</f>
        <v>Data Processing.</v>
      </c>
      <c r="B412" s="2" t="str">
        <f>'Data share borrower'!B412</f>
        <v>Associate's Degree</v>
      </c>
      <c r="C412" s="4">
        <f>'Data share borrower'!C412</f>
        <v>8.9674053015187383E-5</v>
      </c>
      <c r="D412" s="3">
        <f t="shared" si="19"/>
        <v>0.96707893392886035</v>
      </c>
      <c r="E412" s="4">
        <f>'Data share borrower'!D412</f>
        <v>1.4147644105833024E-4</v>
      </c>
      <c r="F412" s="3">
        <f t="shared" si="20"/>
        <v>0.97291898165713064</v>
      </c>
      <c r="G412" s="14">
        <f>'Data share borrower'!E412</f>
        <v>31576.408203125</v>
      </c>
      <c r="H412" s="14">
        <f>'Data share borrower'!F412</f>
        <v>17793.95703125</v>
      </c>
    </row>
    <row r="413" spans="1:8">
      <c r="A413" s="2" t="str">
        <f>'Data share borrower'!A413</f>
        <v>Building/Construction Finishing, Management, and Inspection.</v>
      </c>
      <c r="B413" s="2" t="str">
        <f>'Data share borrower'!B413</f>
        <v>Associate's Degree</v>
      </c>
      <c r="C413" s="4">
        <f>'Data share borrower'!C413</f>
        <v>9.5438641437795013E-5</v>
      </c>
      <c r="D413" s="3">
        <f t="shared" si="19"/>
        <v>0.96717437257029815</v>
      </c>
      <c r="E413" s="4">
        <f>'Data share borrower'!D413</f>
        <v>1.4147644105833024E-4</v>
      </c>
      <c r="F413" s="3">
        <f t="shared" si="20"/>
        <v>0.97306045809818897</v>
      </c>
      <c r="G413" s="14">
        <f>'Data share borrower'!E413</f>
        <v>32474.41796875</v>
      </c>
      <c r="H413" s="14">
        <f>'Data share borrower'!F413</f>
        <v>18937.8203125</v>
      </c>
    </row>
    <row r="414" spans="1:8">
      <c r="A414" s="2" t="str">
        <f>'Data share borrower'!A414</f>
        <v>Medical Illustration and Informatics.</v>
      </c>
      <c r="B414" s="2" t="str">
        <f>'Data share borrower'!B414</f>
        <v>Master's Degree</v>
      </c>
      <c r="C414" s="4">
        <f>'Data share borrower'!C414</f>
        <v>2.050499024335295E-4</v>
      </c>
      <c r="D414" s="3">
        <f t="shared" si="19"/>
        <v>0.96737942247273168</v>
      </c>
      <c r="E414" s="4">
        <f>'Data share borrower'!D414</f>
        <v>1.4057707448955625E-4</v>
      </c>
      <c r="F414" s="3">
        <f t="shared" si="20"/>
        <v>0.97320103517267853</v>
      </c>
      <c r="G414" s="14">
        <f>'Data share borrower'!E414</f>
        <v>79106.9921875</v>
      </c>
      <c r="H414" s="14">
        <f>'Data share borrower'!F414</f>
        <v>40948.20703125</v>
      </c>
    </row>
    <row r="415" spans="1:8">
      <c r="A415" s="2" t="str">
        <f>'Data share borrower'!A415</f>
        <v>Parks, Recreation and Leisure Facilities Management.</v>
      </c>
      <c r="B415" s="2" t="str">
        <f>'Data share borrower'!B415</f>
        <v>Associate's Degree</v>
      </c>
      <c r="C415" s="4">
        <f>'Data share borrower'!C415</f>
        <v>7.8088378359097987E-5</v>
      </c>
      <c r="D415" s="3">
        <f t="shared" si="19"/>
        <v>0.96745751085109077</v>
      </c>
      <c r="E415" s="4">
        <f>'Data share borrower'!D415</f>
        <v>1.3843394117429852E-4</v>
      </c>
      <c r="F415" s="3">
        <f t="shared" si="20"/>
        <v>0.97333946911385283</v>
      </c>
      <c r="G415" s="14">
        <f>'Data share borrower'!E415</f>
        <v>24100</v>
      </c>
      <c r="H415" s="14">
        <f>'Data share borrower'!F415</f>
        <v>15835.5693359375</v>
      </c>
    </row>
    <row r="416" spans="1:8">
      <c r="A416" s="2" t="str">
        <f>'Data share borrower'!A416</f>
        <v>American Sign Language.</v>
      </c>
      <c r="B416" s="2" t="str">
        <f>'Data share borrower'!B416</f>
        <v>Bachelors Degree</v>
      </c>
      <c r="C416" s="4">
        <f>'Data share borrower'!C416</f>
        <v>1.1096586240455508E-4</v>
      </c>
      <c r="D416" s="3">
        <f t="shared" si="19"/>
        <v>0.96756847671349533</v>
      </c>
      <c r="E416" s="4">
        <f>'Data share borrower'!D416</f>
        <v>1.3770800433121622E-4</v>
      </c>
      <c r="F416" s="3">
        <f t="shared" si="20"/>
        <v>0.97347717711818404</v>
      </c>
      <c r="G416" s="14">
        <f>'Data share borrower'!E416</f>
        <v>29185.830078125</v>
      </c>
      <c r="H416" s="14">
        <f>'Data share borrower'!F416</f>
        <v>22621.4296875</v>
      </c>
    </row>
    <row r="417" spans="1:8">
      <c r="A417" s="2" t="str">
        <f>'Data share borrower'!A417</f>
        <v>International/Global Studies.</v>
      </c>
      <c r="B417" s="2" t="str">
        <f>'Data share borrower'!B417</f>
        <v>Master's Degree</v>
      </c>
      <c r="C417" s="4">
        <f>'Data share borrower'!C417</f>
        <v>2.1076358098071069E-4</v>
      </c>
      <c r="D417" s="3">
        <f t="shared" si="19"/>
        <v>0.96777924029447604</v>
      </c>
      <c r="E417" s="4">
        <f>'Data share borrower'!D417</f>
        <v>1.3697963731829077E-4</v>
      </c>
      <c r="F417" s="3">
        <f t="shared" si="20"/>
        <v>0.97361415675550234</v>
      </c>
      <c r="G417" s="14">
        <f>'Data share borrower'!E417</f>
        <v>67351.1328125</v>
      </c>
      <c r="H417" s="14">
        <f>'Data share borrower'!F417</f>
        <v>43194.59765625</v>
      </c>
    </row>
    <row r="418" spans="1:8">
      <c r="A418" s="2" t="str">
        <f>'Data share borrower'!A418</f>
        <v>Pharmacy, Pharmaceutical Sciences, and Administration.</v>
      </c>
      <c r="B418" s="2" t="str">
        <f>'Data share borrower'!B418</f>
        <v>Master's Degree</v>
      </c>
      <c r="C418" s="4">
        <f>'Data share borrower'!C418</f>
        <v>2.5810563238337636E-4</v>
      </c>
      <c r="D418" s="3">
        <f t="shared" si="19"/>
        <v>0.96803734592685942</v>
      </c>
      <c r="E418" s="4">
        <f>'Data share borrower'!D418</f>
        <v>1.3670290354639292E-4</v>
      </c>
      <c r="F418" s="3">
        <f t="shared" si="20"/>
        <v>0.97375085965904873</v>
      </c>
      <c r="G418" s="14">
        <f>'Data share borrower'!E418</f>
        <v>75786.96875</v>
      </c>
      <c r="H418" s="14">
        <f>'Data share borrower'!F418</f>
        <v>53004.11328125</v>
      </c>
    </row>
    <row r="419" spans="1:8">
      <c r="A419" s="2" t="str">
        <f>'Data share borrower'!A419</f>
        <v>Engineering Technology, General.</v>
      </c>
      <c r="B419" s="2" t="str">
        <f>'Data share borrower'!B419</f>
        <v>Associate's Degree</v>
      </c>
      <c r="C419" s="4">
        <f>'Data share borrower'!C419</f>
        <v>7.4146191764157265E-5</v>
      </c>
      <c r="D419" s="3">
        <f t="shared" si="19"/>
        <v>0.96811149211862357</v>
      </c>
      <c r="E419" s="4">
        <f>'Data share borrower'!D419</f>
        <v>1.3660843251273036E-4</v>
      </c>
      <c r="F419" s="3">
        <f t="shared" si="20"/>
        <v>0.97388746809156146</v>
      </c>
      <c r="G419" s="14">
        <f>'Data share borrower'!E419</f>
        <v>42402.5</v>
      </c>
      <c r="H419" s="14">
        <f>'Data share borrower'!F419</f>
        <v>15237.060546875</v>
      </c>
    </row>
    <row r="420" spans="1:8">
      <c r="A420" s="2" t="str">
        <f>'Data share borrower'!A420</f>
        <v>Marine Transportation.</v>
      </c>
      <c r="B420" s="2" t="str">
        <f>'Data share borrower'!B420</f>
        <v>Bachelors Degree</v>
      </c>
      <c r="C420" s="4">
        <f>'Data share borrower'!C420</f>
        <v>1.1590628128033131E-4</v>
      </c>
      <c r="D420" s="3">
        <f t="shared" si="19"/>
        <v>0.9682273983999039</v>
      </c>
      <c r="E420" s="4">
        <f>'Data share borrower'!D420</f>
        <v>1.3566410052590072E-4</v>
      </c>
      <c r="F420" s="3">
        <f t="shared" si="20"/>
        <v>0.97402313219208736</v>
      </c>
      <c r="G420" s="14">
        <f>'Data share borrower'!E420</f>
        <v>78824.9296875</v>
      </c>
      <c r="H420" s="14">
        <f>'Data share borrower'!F420</f>
        <v>23984.56640625</v>
      </c>
    </row>
    <row r="421" spans="1:8">
      <c r="A421" s="2" t="str">
        <f>'Data share borrower'!A421</f>
        <v>Peace Studies and Conflict Resolution.</v>
      </c>
      <c r="B421" s="2" t="str">
        <f>'Data share borrower'!B421</f>
        <v>Master's Degree</v>
      </c>
      <c r="C421" s="4">
        <f>'Data share borrower'!C421</f>
        <v>2.6415922911837697E-4</v>
      </c>
      <c r="D421" s="3">
        <f t="shared" si="19"/>
        <v>0.96849155762902228</v>
      </c>
      <c r="E421" s="4">
        <f>'Data share borrower'!D421</f>
        <v>1.3504254457075149E-4</v>
      </c>
      <c r="F421" s="3">
        <f t="shared" si="20"/>
        <v>0.97415817473665811</v>
      </c>
      <c r="G421" s="14">
        <f>'Data share borrower'!E421</f>
        <v>46238.890625</v>
      </c>
      <c r="H421" s="14">
        <f>'Data share borrower'!F421</f>
        <v>54914.2421875</v>
      </c>
    </row>
    <row r="422" spans="1:8">
      <c r="A422" s="2" t="str">
        <f>'Data share borrower'!A422</f>
        <v>Genetics.</v>
      </c>
      <c r="B422" s="2" t="str">
        <f>'Data share borrower'!B422</f>
        <v>Bachelors Degree</v>
      </c>
      <c r="C422" s="4">
        <f>'Data share borrower'!C422</f>
        <v>1.0163434490095824E-4</v>
      </c>
      <c r="D422" s="3">
        <f t="shared" si="19"/>
        <v>0.96859319197392324</v>
      </c>
      <c r="E422" s="4">
        <f>'Data share borrower'!D422</f>
        <v>1.3438666064757854E-4</v>
      </c>
      <c r="F422" s="3">
        <f t="shared" si="20"/>
        <v>0.97429256139730569</v>
      </c>
      <c r="G422" s="14">
        <f>'Data share borrower'!E422</f>
        <v>32000.4765625</v>
      </c>
      <c r="H422" s="14">
        <f>'Data share borrower'!F422</f>
        <v>21231.181640625</v>
      </c>
    </row>
    <row r="423" spans="1:8">
      <c r="A423" s="2" t="str">
        <f>'Data share borrower'!A423</f>
        <v>Health Professions and Related Clinical Sciences, Other.</v>
      </c>
      <c r="B423" s="2" t="str">
        <f>'Data share borrower'!B423</f>
        <v>Master's Degree</v>
      </c>
      <c r="C423" s="4">
        <f>'Data share borrower'!C423</f>
        <v>2.52249970799312E-4</v>
      </c>
      <c r="D423" s="3">
        <f t="shared" si="19"/>
        <v>0.96884544194472255</v>
      </c>
      <c r="E423" s="4">
        <f>'Data share borrower'!D423</f>
        <v>1.3338218559511006E-4</v>
      </c>
      <c r="F423" s="3">
        <f t="shared" si="20"/>
        <v>0.9744259435829008</v>
      </c>
      <c r="G423" s="14">
        <f>'Data share borrower'!E423</f>
        <v>52445.2265625</v>
      </c>
      <c r="H423" s="14">
        <f>'Data share borrower'!F423</f>
        <v>53091.26953125</v>
      </c>
    </row>
    <row r="424" spans="1:8">
      <c r="A424" s="2" t="str">
        <f>'Data share borrower'!A424</f>
        <v>Business, Management, Marketing, and Related Support Services, Other.</v>
      </c>
      <c r="B424" s="2" t="str">
        <f>'Data share borrower'!B424</f>
        <v>Master's Degree</v>
      </c>
      <c r="C424" s="4">
        <f>'Data share borrower'!C424</f>
        <v>2.0664461771957576E-4</v>
      </c>
      <c r="D424" s="3">
        <f t="shared" si="19"/>
        <v>0.96905208656244213</v>
      </c>
      <c r="E424" s="4">
        <f>'Data share borrower'!D424</f>
        <v>1.3282873260322958E-4</v>
      </c>
      <c r="F424" s="3">
        <f t="shared" si="20"/>
        <v>0.97455877231550403</v>
      </c>
      <c r="G424" s="14">
        <f>'Data share borrower'!E424</f>
        <v>70300.3359375</v>
      </c>
      <c r="H424" s="14">
        <f>'Data share borrower'!F424</f>
        <v>43673.890625</v>
      </c>
    </row>
    <row r="425" spans="1:8">
      <c r="A425" s="2" t="str">
        <f>'Data share borrower'!A425</f>
        <v>Fine and Studio Arts.</v>
      </c>
      <c r="B425" s="2" t="str">
        <f>'Data share borrower'!B425</f>
        <v>Associate's Degree</v>
      </c>
      <c r="C425" s="4">
        <f>'Data share borrower'!C425</f>
        <v>5.7341490901308134E-5</v>
      </c>
      <c r="D425" s="3">
        <f t="shared" si="19"/>
        <v>0.96910942805334344</v>
      </c>
      <c r="E425" s="4">
        <f>'Data share borrower'!D425</f>
        <v>1.3113193563185632E-4</v>
      </c>
      <c r="F425" s="3">
        <f t="shared" si="20"/>
        <v>0.97468990425113589</v>
      </c>
      <c r="G425" s="14">
        <f>'Data share borrower'!E425</f>
        <v>17152.458984375</v>
      </c>
      <c r="H425" s="14">
        <f>'Data share borrower'!F425</f>
        <v>12275.81640625</v>
      </c>
    </row>
    <row r="426" spans="1:8">
      <c r="A426" s="2" t="str">
        <f>'Data share borrower'!A426</f>
        <v>Computer Software and Media Applications.</v>
      </c>
      <c r="B426" s="2" t="str">
        <f>'Data share borrower'!B426</f>
        <v>Master's Degree</v>
      </c>
      <c r="C426" s="4">
        <f>'Data share borrower'!C426</f>
        <v>2.8829585062339902E-4</v>
      </c>
      <c r="D426" s="3">
        <f t="shared" si="19"/>
        <v>0.96939772390396683</v>
      </c>
      <c r="E426" s="4">
        <f>'Data share borrower'!D426</f>
        <v>1.3033820141572505E-4</v>
      </c>
      <c r="F426" s="3">
        <f t="shared" si="20"/>
        <v>0.97482024245255161</v>
      </c>
      <c r="G426" s="14">
        <f>'Data share borrower'!E426</f>
        <v>76420.078125</v>
      </c>
      <c r="H426" s="14">
        <f>'Data share borrower'!F426</f>
        <v>62094.984375</v>
      </c>
    </row>
    <row r="427" spans="1:8">
      <c r="A427" s="2" t="str">
        <f>'Data share borrower'!A427</f>
        <v>Nuclear Engineering.</v>
      </c>
      <c r="B427" s="2" t="str">
        <f>'Data share borrower'!B427</f>
        <v>Bachelors Degree</v>
      </c>
      <c r="C427" s="4">
        <f>'Data share borrower'!C427</f>
        <v>1.0682630818337202E-4</v>
      </c>
      <c r="D427" s="3">
        <f t="shared" si="19"/>
        <v>0.96950455021215021</v>
      </c>
      <c r="E427" s="4">
        <f>'Data share borrower'!D427</f>
        <v>1.3029885303694755E-4</v>
      </c>
      <c r="F427" s="3">
        <f t="shared" si="20"/>
        <v>0.97495054130558856</v>
      </c>
      <c r="G427" s="14">
        <f>'Data share borrower'!E427</f>
        <v>60922.8359375</v>
      </c>
      <c r="H427" s="14">
        <f>'Data share borrower'!F427</f>
        <v>23015.875</v>
      </c>
    </row>
    <row r="428" spans="1:8">
      <c r="A428" s="2" t="str">
        <f>'Data share borrower'!A428</f>
        <v>Engineering Technologies/Technicians, Other.</v>
      </c>
      <c r="B428" s="2" t="str">
        <f>'Data share borrower'!B428</f>
        <v>Bachelors Degree</v>
      </c>
      <c r="C428" s="4">
        <f>'Data share borrower'!C428</f>
        <v>1.0869825928239152E-4</v>
      </c>
      <c r="D428" s="3">
        <f t="shared" si="19"/>
        <v>0.9696132484714326</v>
      </c>
      <c r="E428" s="4">
        <f>'Data share borrower'!D428</f>
        <v>1.3004336506128311E-4</v>
      </c>
      <c r="F428" s="3">
        <f t="shared" si="20"/>
        <v>0.97508058467064984</v>
      </c>
      <c r="G428" s="14">
        <f>'Data share borrower'!E428</f>
        <v>54259.609375</v>
      </c>
      <c r="H428" s="14">
        <f>'Data share borrower'!F428</f>
        <v>23465.19921875</v>
      </c>
    </row>
    <row r="429" spans="1:8">
      <c r="A429" s="2" t="str">
        <f>'Data share borrower'!A429</f>
        <v>Bible/Biblical Studies.</v>
      </c>
      <c r="B429" s="2" t="str">
        <f>'Data share borrower'!B429</f>
        <v>Associate's Degree</v>
      </c>
      <c r="C429" s="4">
        <f>'Data share borrower'!C429</f>
        <v>9.8228985734749585E-5</v>
      </c>
      <c r="D429" s="3">
        <f t="shared" si="19"/>
        <v>0.96971147745716735</v>
      </c>
      <c r="E429" s="4">
        <f>'Data share borrower'!D429</f>
        <v>1.2961067841388285E-4</v>
      </c>
      <c r="F429" s="3">
        <f t="shared" si="20"/>
        <v>0.97521019534906372</v>
      </c>
      <c r="G429" s="14">
        <f>'Data share borrower'!E429</f>
        <v>23460.396484375</v>
      </c>
      <c r="H429" s="14">
        <f>'Data share borrower'!F429</f>
        <v>21275.939453125</v>
      </c>
    </row>
    <row r="430" spans="1:8">
      <c r="A430" s="2" t="str">
        <f>'Data share borrower'!A430</f>
        <v>Environmental Design.</v>
      </c>
      <c r="B430" s="2" t="str">
        <f>'Data share borrower'!B430</f>
        <v>Bachelors Degree</v>
      </c>
      <c r="C430" s="4">
        <f>'Data share borrower'!C430</f>
        <v>1.0100020153913647E-4</v>
      </c>
      <c r="D430" s="3">
        <f t="shared" si="19"/>
        <v>0.96981247765870648</v>
      </c>
      <c r="E430" s="4">
        <f>'Data share borrower'!D430</f>
        <v>1.2723299732897431E-4</v>
      </c>
      <c r="F430" s="3">
        <f t="shared" si="20"/>
        <v>0.9753374283463927</v>
      </c>
      <c r="G430" s="14">
        <f>'Data share borrower'!E430</f>
        <v>40889.78125</v>
      </c>
      <c r="H430" s="14">
        <f>'Data share borrower'!F430</f>
        <v>22284.984375</v>
      </c>
    </row>
    <row r="431" spans="1:8">
      <c r="A431" s="2" t="str">
        <f>'Data share borrower'!A431</f>
        <v>Natural Resources Management and Policy.</v>
      </c>
      <c r="B431" s="2" t="str">
        <f>'Data share borrower'!B431</f>
        <v>Master's Degree</v>
      </c>
      <c r="C431" s="4">
        <f>'Data share borrower'!C431</f>
        <v>1.7592718359082937E-4</v>
      </c>
      <c r="D431" s="3">
        <f t="shared" si="19"/>
        <v>0.96998840484229731</v>
      </c>
      <c r="E431" s="4">
        <f>'Data share borrower'!D431</f>
        <v>1.2674074969254434E-4</v>
      </c>
      <c r="F431" s="3">
        <f t="shared" si="20"/>
        <v>0.97546416909608524</v>
      </c>
      <c r="G431" s="14">
        <f>'Data share borrower'!E431</f>
        <v>48315.69140625</v>
      </c>
      <c r="H431" s="14">
        <f>'Data share borrower'!F431</f>
        <v>38967.85546875</v>
      </c>
    </row>
    <row r="432" spans="1:8">
      <c r="A432" s="2" t="str">
        <f>'Data share borrower'!A432</f>
        <v>Museology/Museum Studies.</v>
      </c>
      <c r="B432" s="2" t="str">
        <f>'Data share borrower'!B432</f>
        <v>Master's Degree</v>
      </c>
      <c r="C432" s="4">
        <f>'Data share borrower'!C432</f>
        <v>2.1181181364227086E-4</v>
      </c>
      <c r="D432" s="3">
        <f t="shared" si="19"/>
        <v>0.97020021665593958</v>
      </c>
      <c r="E432" s="4">
        <f>'Data share borrower'!D432</f>
        <v>1.2646403047256172E-4</v>
      </c>
      <c r="F432" s="3">
        <f t="shared" si="20"/>
        <v>0.9755906331265578</v>
      </c>
      <c r="G432" s="14">
        <f>'Data share borrower'!E432</f>
        <v>35303.203125</v>
      </c>
      <c r="H432" s="14">
        <f>'Data share borrower'!F432</f>
        <v>47018.9609375</v>
      </c>
    </row>
    <row r="433" spans="1:8">
      <c r="A433" s="2" t="str">
        <f>'Data share borrower'!A433</f>
        <v>Legal Professions and Studies, Other.</v>
      </c>
      <c r="B433" s="2" t="str">
        <f>'Data share borrower'!B433</f>
        <v>Bachelors Degree</v>
      </c>
      <c r="C433" s="4">
        <f>'Data share borrower'!C433</f>
        <v>1.165077555924654E-4</v>
      </c>
      <c r="D433" s="3">
        <f t="shared" si="19"/>
        <v>0.97031672441153205</v>
      </c>
      <c r="E433" s="4">
        <f>'Data share borrower'!D433</f>
        <v>1.2621104542631656E-4</v>
      </c>
      <c r="F433" s="3">
        <f t="shared" si="20"/>
        <v>0.97571684417198412</v>
      </c>
      <c r="G433" s="14">
        <f>'Data share borrower'!E433</f>
        <v>39840.390625</v>
      </c>
      <c r="H433" s="14">
        <f>'Data share borrower'!F433</f>
        <v>25914.767578125</v>
      </c>
    </row>
    <row r="434" spans="1:8">
      <c r="A434" s="2" t="str">
        <f>'Data share borrower'!A434</f>
        <v>Advanced/Graduate Dentistry and Oral Sciences.</v>
      </c>
      <c r="B434" s="2" t="str">
        <f>'Data share borrower'!B434</f>
        <v>Master's Degree</v>
      </c>
      <c r="C434" s="4">
        <f>'Data share borrower'!C434</f>
        <v>8.2088721683248878E-4</v>
      </c>
      <c r="D434" s="3">
        <f t="shared" si="19"/>
        <v>0.97113761162836454</v>
      </c>
      <c r="E434" s="4">
        <f>'Data share borrower'!D434</f>
        <v>1.2563384370878339E-4</v>
      </c>
      <c r="F434" s="3">
        <f t="shared" si="20"/>
        <v>0.9758424780156929</v>
      </c>
      <c r="G434" s="14">
        <f>'Data share borrower'!E434</f>
        <v>177368.15625</v>
      </c>
      <c r="H434" s="14">
        <f>'Data share borrower'!F434</f>
        <v>183428.4375</v>
      </c>
    </row>
    <row r="435" spans="1:8">
      <c r="A435" s="2" t="str">
        <f>'Data share borrower'!A435</f>
        <v>Allied Health and Medical Assisting Services.</v>
      </c>
      <c r="B435" s="2" t="str">
        <f>'Data share borrower'!B435</f>
        <v>Master's Degree</v>
      </c>
      <c r="C435" s="4">
        <f>'Data share borrower'!C435</f>
        <v>5.3974479669705033E-4</v>
      </c>
      <c r="D435" s="3">
        <f t="shared" si="19"/>
        <v>0.97167735642506159</v>
      </c>
      <c r="E435" s="4">
        <f>'Data share borrower'!D435</f>
        <v>1.2563384370878339E-4</v>
      </c>
      <c r="F435" s="3">
        <f t="shared" si="20"/>
        <v>0.97596811185940169</v>
      </c>
      <c r="G435" s="14">
        <f>'Data share borrower'!E435</f>
        <v>130662.1015625</v>
      </c>
      <c r="H435" s="14">
        <f>'Data share borrower'!F435</f>
        <v>120606.765625</v>
      </c>
    </row>
    <row r="436" spans="1:8">
      <c r="A436" s="2" t="str">
        <f>'Data share borrower'!A436</f>
        <v>Anthropology.</v>
      </c>
      <c r="B436" s="2" t="str">
        <f>'Data share borrower'!B436</f>
        <v>Master's Degree</v>
      </c>
      <c r="C436" s="4">
        <f>'Data share borrower'!C436</f>
        <v>1.9294736557640135E-4</v>
      </c>
      <c r="D436" s="3">
        <f t="shared" si="19"/>
        <v>0.97187030379063799</v>
      </c>
      <c r="E436" s="4">
        <f>'Data share borrower'!D436</f>
        <v>1.2535712448880076E-4</v>
      </c>
      <c r="F436" s="3">
        <f t="shared" si="20"/>
        <v>0.97609346898389049</v>
      </c>
      <c r="G436" s="14">
        <f>'Data share borrower'!E436</f>
        <v>37250</v>
      </c>
      <c r="H436" s="14">
        <f>'Data share borrower'!F436</f>
        <v>43209.546875</v>
      </c>
    </row>
    <row r="437" spans="1:8">
      <c r="A437" s="2" t="str">
        <f>'Data share borrower'!A437</f>
        <v>Industrial Production Technologies/Technicians.</v>
      </c>
      <c r="B437" s="2" t="str">
        <f>'Data share borrower'!B437</f>
        <v>Undergraduate Certificate or Diploma</v>
      </c>
      <c r="C437" s="4">
        <f>'Data share borrower'!C437</f>
        <v>5.1939416152890772E-5</v>
      </c>
      <c r="D437" s="3">
        <f t="shared" si="19"/>
        <v>0.97192224320679088</v>
      </c>
      <c r="E437" s="4">
        <f>'Data share borrower'!D437</f>
        <v>1.2509497173596174E-4</v>
      </c>
      <c r="F437" s="3">
        <f t="shared" si="20"/>
        <v>0.97621856395562645</v>
      </c>
      <c r="G437" s="14">
        <f>'Data share borrower'!E437</f>
        <v>35674.10546875</v>
      </c>
      <c r="H437" s="14">
        <f>'Data share borrower'!F437</f>
        <v>11655.9345703125</v>
      </c>
    </row>
    <row r="438" spans="1:8">
      <c r="A438" s="2" t="str">
        <f>'Data share borrower'!A438</f>
        <v>Registered Nursing, Nursing Administration, Nursing Research and Clinical Nursing.</v>
      </c>
      <c r="B438" s="2" t="str">
        <f>'Data share borrower'!B438</f>
        <v>First Professional Degree</v>
      </c>
      <c r="C438" s="4">
        <f>'Data share borrower'!C438</f>
        <v>2.8216361533850431E-4</v>
      </c>
      <c r="D438" s="3">
        <f t="shared" si="19"/>
        <v>0.97220440682212939</v>
      </c>
      <c r="E438" s="4">
        <f>'Data share borrower'!D438</f>
        <v>1.2488156789913774E-4</v>
      </c>
      <c r="F438" s="3">
        <f t="shared" si="20"/>
        <v>0.97634344552352559</v>
      </c>
      <c r="G438" s="14">
        <f>'Data share borrower'!E438</f>
        <v>111099.3828125</v>
      </c>
      <c r="H438" s="14">
        <f>'Data share borrower'!F438</f>
        <v>63429.6796875</v>
      </c>
    </row>
    <row r="439" spans="1:8">
      <c r="A439" s="2" t="str">
        <f>'Data share borrower'!A439</f>
        <v>Applied Horticulture and Horticultural Business Services.</v>
      </c>
      <c r="B439" s="2" t="str">
        <f>'Data share borrower'!B439</f>
        <v>Associate's Degree</v>
      </c>
      <c r="C439" s="4">
        <f>'Data share borrower'!C439</f>
        <v>6.9412053562700748E-5</v>
      </c>
      <c r="D439" s="3">
        <f t="shared" si="19"/>
        <v>0.97227381887569209</v>
      </c>
      <c r="E439" s="4">
        <f>'Data share borrower'!D439</f>
        <v>1.235256640939042E-4</v>
      </c>
      <c r="F439" s="3">
        <f t="shared" si="20"/>
        <v>0.97646697118761949</v>
      </c>
      <c r="G439" s="14">
        <f>'Data share borrower'!E439</f>
        <v>27887.09765625</v>
      </c>
      <c r="H439" s="14">
        <f>'Data share borrower'!F439</f>
        <v>15774.93359375</v>
      </c>
    </row>
    <row r="440" spans="1:8">
      <c r="A440" s="2" t="str">
        <f>'Data share borrower'!A440</f>
        <v>Systems Engineering.</v>
      </c>
      <c r="B440" s="2" t="str">
        <f>'Data share borrower'!B440</f>
        <v>Bachelors Degree</v>
      </c>
      <c r="C440" s="4">
        <f>'Data share borrower'!C440</f>
        <v>8.9158995251636952E-5</v>
      </c>
      <c r="D440" s="3">
        <f t="shared" si="19"/>
        <v>0.97236297787094372</v>
      </c>
      <c r="E440" s="4">
        <f>'Data share borrower'!D440</f>
        <v>1.2186774984002113E-4</v>
      </c>
      <c r="F440" s="3">
        <f t="shared" si="20"/>
        <v>0.97658883893745951</v>
      </c>
      <c r="G440" s="14">
        <f>'Data share borrower'!E440</f>
        <v>71095.3515625</v>
      </c>
      <c r="H440" s="14">
        <f>'Data share borrower'!F440</f>
        <v>20538.380859375</v>
      </c>
    </row>
    <row r="441" spans="1:8">
      <c r="A441" s="2" t="str">
        <f>'Data share borrower'!A441</f>
        <v>Engineering, General.</v>
      </c>
      <c r="B441" s="2" t="str">
        <f>'Data share borrower'!B441</f>
        <v>Master's Degree</v>
      </c>
      <c r="C441" s="4">
        <f>'Data share borrower'!C441</f>
        <v>1.2995672295801342E-4</v>
      </c>
      <c r="D441" s="3">
        <f t="shared" si="19"/>
        <v>0.97249293459390174</v>
      </c>
      <c r="E441" s="4">
        <f>'Data share borrower'!D441</f>
        <v>1.2175968004157767E-4</v>
      </c>
      <c r="F441" s="3">
        <f t="shared" si="20"/>
        <v>0.97671059861750109</v>
      </c>
      <c r="G441" s="14">
        <f>'Data share borrower'!E441</f>
        <v>87379.2734375</v>
      </c>
      <c r="H441" s="14">
        <f>'Data share borrower'!F441</f>
        <v>29962.986328125</v>
      </c>
    </row>
    <row r="442" spans="1:8">
      <c r="A442" s="2" t="str">
        <f>'Data share borrower'!A442</f>
        <v>Management Information Systems and Services.</v>
      </c>
      <c r="B442" s="2" t="str">
        <f>'Data share borrower'!B442</f>
        <v>Associate's Degree</v>
      </c>
      <c r="C442" s="4">
        <f>'Data share borrower'!C442</f>
        <v>8.7629436166025698E-5</v>
      </c>
      <c r="D442" s="3">
        <f t="shared" si="19"/>
        <v>0.97258056403006776</v>
      </c>
      <c r="E442" s="4">
        <f>'Data share borrower'!D442</f>
        <v>1.2078741565346718E-4</v>
      </c>
      <c r="F442" s="3">
        <f t="shared" si="20"/>
        <v>0.97683138603315456</v>
      </c>
      <c r="G442" s="14">
        <f>'Data share borrower'!E442</f>
        <v>39100</v>
      </c>
      <c r="H442" s="14">
        <f>'Data share borrower'!F442</f>
        <v>20366.583984375</v>
      </c>
    </row>
    <row r="443" spans="1:8">
      <c r="A443" s="2" t="str">
        <f>'Data share borrower'!A443</f>
        <v>Religious Education.</v>
      </c>
      <c r="B443" s="2" t="str">
        <f>'Data share borrower'!B443</f>
        <v>Master's Degree</v>
      </c>
      <c r="C443" s="4">
        <f>'Data share borrower'!C443</f>
        <v>1.7101952107623219E-4</v>
      </c>
      <c r="D443" s="3">
        <f t="shared" si="19"/>
        <v>0.97275158355114399</v>
      </c>
      <c r="E443" s="4">
        <f>'Data share borrower'!D443</f>
        <v>1.2065277405781671E-4</v>
      </c>
      <c r="F443" s="3">
        <f t="shared" si="20"/>
        <v>0.97695203880721238</v>
      </c>
      <c r="G443" s="14">
        <f>'Data share borrower'!E443</f>
        <v>41011.65234375</v>
      </c>
      <c r="H443" s="14">
        <f>'Data share borrower'!F443</f>
        <v>39792.2265625</v>
      </c>
    </row>
    <row r="444" spans="1:8">
      <c r="A444" s="2" t="str">
        <f>'Data share borrower'!A444</f>
        <v>Computer/Information Technology Administration and Management.</v>
      </c>
      <c r="B444" s="2" t="str">
        <f>'Data share borrower'!B444</f>
        <v>Graduate/Professional Certificate</v>
      </c>
      <c r="C444" s="4">
        <f>'Data share borrower'!C444</f>
        <v>1.7676541756372899E-4</v>
      </c>
      <c r="D444" s="3">
        <f t="shared" si="19"/>
        <v>0.97292834896870772</v>
      </c>
      <c r="E444" s="4">
        <f>'Data share borrower'!D444</f>
        <v>1.2045384210068733E-4</v>
      </c>
      <c r="F444" s="3">
        <f t="shared" si="20"/>
        <v>0.97707249264931306</v>
      </c>
      <c r="G444" s="14">
        <f>'Data share borrower'!E444</f>
        <v>87124.46875</v>
      </c>
      <c r="H444" s="14">
        <f>'Data share borrower'!F444</f>
        <v>41197.0859375</v>
      </c>
    </row>
    <row r="445" spans="1:8">
      <c r="A445" s="2" t="str">
        <f>'Data share borrower'!A445</f>
        <v>Agricultural Public Services.</v>
      </c>
      <c r="B445" s="2" t="str">
        <f>'Data share borrower'!B445</f>
        <v>Bachelors Degree</v>
      </c>
      <c r="C445" s="4">
        <f>'Data share borrower'!C445</f>
        <v>7.7131429861765355E-5</v>
      </c>
      <c r="D445" s="3">
        <f t="shared" si="19"/>
        <v>0.97300548039856949</v>
      </c>
      <c r="E445" s="4">
        <f>'Data share borrower'!D445</f>
        <v>1.2033482198603451E-4</v>
      </c>
      <c r="F445" s="3">
        <f t="shared" si="20"/>
        <v>0.9771928274712991</v>
      </c>
      <c r="G445" s="14">
        <f>'Data share borrower'!E445</f>
        <v>32198.98046875</v>
      </c>
      <c r="H445" s="14">
        <f>'Data share borrower'!F445</f>
        <v>17994.091796875</v>
      </c>
    </row>
    <row r="446" spans="1:8">
      <c r="A446" s="2" t="str">
        <f>'Data share borrower'!A446</f>
        <v>Teacher Education and Professional Development, Specific Subject Areas.</v>
      </c>
      <c r="B446" s="2" t="str">
        <f>'Data share borrower'!B446</f>
        <v>Associate's Degree</v>
      </c>
      <c r="C446" s="4">
        <f>'Data share borrower'!C446</f>
        <v>4.9726906581781805E-5</v>
      </c>
      <c r="D446" s="3">
        <f t="shared" si="19"/>
        <v>0.97305520730515127</v>
      </c>
      <c r="E446" s="4">
        <f>'Data share borrower'!D446</f>
        <v>1.2017891276627779E-4</v>
      </c>
      <c r="F446" s="3">
        <f t="shared" si="20"/>
        <v>0.97731300638406537</v>
      </c>
      <c r="G446" s="14">
        <f>'Data share borrower'!E446</f>
        <v>16200</v>
      </c>
      <c r="H446" s="14">
        <f>'Data share borrower'!F446</f>
        <v>11615.9033203125</v>
      </c>
    </row>
    <row r="447" spans="1:8">
      <c r="A447" s="2" t="str">
        <f>'Data share borrower'!A447</f>
        <v>Dietetics and Clinical Nutrition Services.</v>
      </c>
      <c r="B447" s="2" t="str">
        <f>'Data share borrower'!B447</f>
        <v>Graduate/Professional Certificate</v>
      </c>
      <c r="C447" s="4">
        <f>'Data share borrower'!C447</f>
        <v>1.4324944640975446E-4</v>
      </c>
      <c r="D447" s="3">
        <f t="shared" si="19"/>
        <v>0.97319845675156103</v>
      </c>
      <c r="E447" s="4">
        <f>'Data share borrower'!D447</f>
        <v>1.1999929847661406E-4</v>
      </c>
      <c r="F447" s="3">
        <f t="shared" si="20"/>
        <v>0.97743300568254199</v>
      </c>
      <c r="G447" s="14">
        <f>'Data share borrower'!E447</f>
        <v>38097.4375</v>
      </c>
      <c r="H447" s="14">
        <f>'Data share borrower'!F447</f>
        <v>33512.2890625</v>
      </c>
    </row>
    <row r="448" spans="1:8">
      <c r="A448" s="2" t="str">
        <f>'Data share borrower'!A448</f>
        <v>Sociology.</v>
      </c>
      <c r="B448" s="2" t="str">
        <f>'Data share borrower'!B448</f>
        <v>Master's Degree</v>
      </c>
      <c r="C448" s="4">
        <f>'Data share borrower'!C448</f>
        <v>1.6660134133417159E-4</v>
      </c>
      <c r="D448" s="3">
        <f t="shared" si="19"/>
        <v>0.9733650580928952</v>
      </c>
      <c r="E448" s="4">
        <f>'Data share borrower'!D448</f>
        <v>1.1899241508217528E-4</v>
      </c>
      <c r="F448" s="3">
        <f t="shared" si="20"/>
        <v>0.97755199809762416</v>
      </c>
      <c r="G448" s="14">
        <f>'Data share borrower'!E448</f>
        <v>40800</v>
      </c>
      <c r="H448" s="14">
        <f>'Data share borrower'!F448</f>
        <v>39305.11328125</v>
      </c>
    </row>
    <row r="449" spans="1:8">
      <c r="A449" s="2" t="str">
        <f>'Data share borrower'!A449</f>
        <v>Air Transportation.</v>
      </c>
      <c r="B449" s="2" t="str">
        <f>'Data share borrower'!B449</f>
        <v>Associate's Degree</v>
      </c>
      <c r="C449" s="4">
        <f>'Data share borrower'!C449</f>
        <v>7.3324328695889562E-5</v>
      </c>
      <c r="D449" s="3">
        <f t="shared" si="19"/>
        <v>0.97343838242159109</v>
      </c>
      <c r="E449" s="4">
        <f>'Data share borrower'!D449</f>
        <v>1.1835341138066724E-4</v>
      </c>
      <c r="F449" s="3">
        <f t="shared" si="20"/>
        <v>0.97767035150900483</v>
      </c>
      <c r="G449" s="14">
        <f>'Data share borrower'!E449</f>
        <v>37147.8046875</v>
      </c>
      <c r="H449" s="14">
        <f>'Data share borrower'!F449</f>
        <v>17392.306640625</v>
      </c>
    </row>
    <row r="450" spans="1:8">
      <c r="A450" s="2" t="str">
        <f>'Data share borrower'!A450</f>
        <v>Pastoral Counseling and Specialized Ministries.</v>
      </c>
      <c r="B450" s="2" t="str">
        <f>'Data share borrower'!B450</f>
        <v>Master's Degree</v>
      </c>
      <c r="C450" s="4">
        <f>'Data share borrower'!C450</f>
        <v>1.9230095495004207E-4</v>
      </c>
      <c r="D450" s="3">
        <f t="shared" si="19"/>
        <v>0.97363068337654113</v>
      </c>
      <c r="E450" s="4">
        <f>'Data share borrower'!D450</f>
        <v>1.1816222831839696E-4</v>
      </c>
      <c r="F450" s="3">
        <f t="shared" si="20"/>
        <v>0.97778851373732323</v>
      </c>
      <c r="G450" s="14">
        <f>'Data share borrower'!E450</f>
        <v>36776.921875</v>
      </c>
      <c r="H450" s="14">
        <f>'Data share borrower'!F450</f>
        <v>45686.99609375</v>
      </c>
    </row>
    <row r="451" spans="1:8">
      <c r="A451" s="2" t="str">
        <f>'Data share borrower'!A451</f>
        <v>Cosmetology and Related Personal Grooming Services.</v>
      </c>
      <c r="B451" s="2" t="str">
        <f>'Data share borrower'!B451</f>
        <v>Associate's Degree</v>
      </c>
      <c r="C451" s="4">
        <f>'Data share borrower'!C451</f>
        <v>5.7021898101083934E-5</v>
      </c>
      <c r="D451" s="3">
        <f t="shared" ref="D451:D514" si="21">D450+C451</f>
        <v>0.97368770527464221</v>
      </c>
      <c r="E451" s="4">
        <f>'Data share borrower'!D451</f>
        <v>1.1561515566427261E-4</v>
      </c>
      <c r="F451" s="3">
        <f t="shared" ref="F451:F514" si="22">F450+E451</f>
        <v>0.9779041288929875</v>
      </c>
      <c r="G451" s="14">
        <f>'Data share borrower'!E451</f>
        <v>17855.779296875</v>
      </c>
      <c r="H451" s="14">
        <f>'Data share borrower'!F451</f>
        <v>13845.7578125</v>
      </c>
    </row>
    <row r="452" spans="1:8">
      <c r="A452" s="2" t="str">
        <f>'Data share borrower'!A452</f>
        <v>Agricultural Mechanization.</v>
      </c>
      <c r="B452" s="2" t="str">
        <f>'Data share borrower'!B452</f>
        <v>Associate's Degree</v>
      </c>
      <c r="C452" s="4">
        <f>'Data share borrower'!C452</f>
        <v>5.7550725614419207E-5</v>
      </c>
      <c r="D452" s="3">
        <f t="shared" si="21"/>
        <v>0.97374525600025663</v>
      </c>
      <c r="E452" s="4">
        <f>'Data share borrower'!D452</f>
        <v>1.1531090422067791E-4</v>
      </c>
      <c r="F452" s="3">
        <f t="shared" si="22"/>
        <v>0.97801943979720818</v>
      </c>
      <c r="G452" s="14">
        <f>'Data share borrower'!E452</f>
        <v>42565.5546875</v>
      </c>
      <c r="H452" s="14">
        <f>'Data share borrower'!F452</f>
        <v>14011.037109375</v>
      </c>
    </row>
    <row r="453" spans="1:8">
      <c r="A453" s="2" t="str">
        <f>'Data share borrower'!A453</f>
        <v>Fishing and Fisheries Sciences and Management.</v>
      </c>
      <c r="B453" s="2" t="str">
        <f>'Data share borrower'!B453</f>
        <v>Bachelors Degree</v>
      </c>
      <c r="C453" s="4">
        <f>'Data share borrower'!C453</f>
        <v>9.3590417236555368E-5</v>
      </c>
      <c r="D453" s="3">
        <f t="shared" si="21"/>
        <v>0.97383884641749319</v>
      </c>
      <c r="E453" s="4">
        <f>'Data share borrower'!D453</f>
        <v>1.1496957449708134E-4</v>
      </c>
      <c r="F453" s="3">
        <f t="shared" si="22"/>
        <v>0.97813440937170526</v>
      </c>
      <c r="G453" s="14">
        <f>'Data share borrower'!E453</f>
        <v>26028.572265625</v>
      </c>
      <c r="H453" s="14">
        <f>'Data share borrower'!F453</f>
        <v>22852.7421875</v>
      </c>
    </row>
    <row r="454" spans="1:8">
      <c r="A454" s="2" t="str">
        <f>'Data share borrower'!A454</f>
        <v>Manufacturing Engineering.</v>
      </c>
      <c r="B454" s="2" t="str">
        <f>'Data share borrower'!B454</f>
        <v>Bachelors Degree</v>
      </c>
      <c r="C454" s="4">
        <f>'Data share borrower'!C454</f>
        <v>1.0051745630335063E-4</v>
      </c>
      <c r="D454" s="3">
        <f t="shared" si="21"/>
        <v>0.97393936387379654</v>
      </c>
      <c r="E454" s="4">
        <f>'Data share borrower'!D454</f>
        <v>1.1420311057008803E-4</v>
      </c>
      <c r="F454" s="3">
        <f t="shared" si="22"/>
        <v>0.97824861248227535</v>
      </c>
      <c r="G454" s="14">
        <f>'Data share borrower'!E454</f>
        <v>62769.23046875</v>
      </c>
      <c r="H454" s="14">
        <f>'Data share borrower'!F454</f>
        <v>24708.8984375</v>
      </c>
    </row>
    <row r="455" spans="1:8">
      <c r="A455" s="2" t="str">
        <f>'Data share borrower'!A455</f>
        <v>Air Transportation.</v>
      </c>
      <c r="B455" s="2" t="str">
        <f>'Data share borrower'!B455</f>
        <v>Undergraduate Certificate or Diploma</v>
      </c>
      <c r="C455" s="4">
        <f>'Data share borrower'!C455</f>
        <v>2.0931154722347856E-5</v>
      </c>
      <c r="D455" s="3">
        <f t="shared" si="21"/>
        <v>0.97396029502851889</v>
      </c>
      <c r="E455" s="4">
        <f>'Data share borrower'!D455</f>
        <v>1.1261383770033717E-4</v>
      </c>
      <c r="F455" s="3">
        <f t="shared" si="22"/>
        <v>0.97836122631997569</v>
      </c>
      <c r="G455" s="14">
        <f>'Data share borrower'!E455</f>
        <v>19000</v>
      </c>
      <c r="H455" s="14">
        <f>'Data share borrower'!F455</f>
        <v>5217.84619140625</v>
      </c>
    </row>
    <row r="456" spans="1:8">
      <c r="A456" s="2" t="str">
        <f>'Data share borrower'!A456</f>
        <v>Practical Nursing, Vocational Nursing and Nursing Assistants.</v>
      </c>
      <c r="B456" s="2" t="str">
        <f>'Data share borrower'!B456</f>
        <v>Bachelors Degree</v>
      </c>
      <c r="C456" s="4">
        <f>'Data share borrower'!C456</f>
        <v>9.28260269574821E-5</v>
      </c>
      <c r="D456" s="3">
        <f t="shared" si="21"/>
        <v>0.97405312105547637</v>
      </c>
      <c r="E456" s="4">
        <f>'Data share borrower'!D456</f>
        <v>1.1215920676477253E-4</v>
      </c>
      <c r="F456" s="3">
        <f t="shared" si="22"/>
        <v>0.97847338552674046</v>
      </c>
      <c r="G456" s="14">
        <f>'Data share borrower'!E456</f>
        <v>36571.69921875</v>
      </c>
      <c r="H456" s="14">
        <f>'Data share borrower'!F456</f>
        <v>23234.037109375</v>
      </c>
    </row>
    <row r="457" spans="1:8">
      <c r="A457" s="2" t="str">
        <f>'Data share borrower'!A457</f>
        <v>Public Health.</v>
      </c>
      <c r="B457" s="2" t="str">
        <f>'Data share borrower'!B457</f>
        <v>Doctoral Degree</v>
      </c>
      <c r="C457" s="4">
        <f>'Data share borrower'!C457</f>
        <v>3.1335459789261222E-4</v>
      </c>
      <c r="D457" s="3">
        <f t="shared" si="21"/>
        <v>0.97436647565336898</v>
      </c>
      <c r="E457" s="4">
        <f>'Data share borrower'!D457</f>
        <v>1.1186728079337627E-4</v>
      </c>
      <c r="F457" s="3">
        <f t="shared" si="22"/>
        <v>0.97858525280753383</v>
      </c>
      <c r="G457" s="14">
        <f>'Data share borrower'!E457</f>
        <v>73091.4921875</v>
      </c>
      <c r="H457" s="14">
        <f>'Data share borrower'!F457</f>
        <v>78636.2578125</v>
      </c>
    </row>
    <row r="458" spans="1:8">
      <c r="A458" s="2" t="str">
        <f>'Data share borrower'!A458</f>
        <v>Natural Sciences.</v>
      </c>
      <c r="B458" s="2" t="str">
        <f>'Data share borrower'!B458</f>
        <v>Bachelors Degree</v>
      </c>
      <c r="C458" s="4">
        <f>'Data share borrower'!C458</f>
        <v>9.3319955340120941E-5</v>
      </c>
      <c r="D458" s="3">
        <f t="shared" si="21"/>
        <v>0.9744597956087091</v>
      </c>
      <c r="E458" s="4">
        <f>'Data share borrower'!D458</f>
        <v>1.1088176688645035E-4</v>
      </c>
      <c r="F458" s="3">
        <f t="shared" si="22"/>
        <v>0.97869613457442028</v>
      </c>
      <c r="G458" s="14">
        <f>'Data share borrower'!E458</f>
        <v>33455.7890625</v>
      </c>
      <c r="H458" s="14">
        <f>'Data share borrower'!F458</f>
        <v>23626.76171875</v>
      </c>
    </row>
    <row r="459" spans="1:8">
      <c r="A459" s="2" t="str">
        <f>'Data share borrower'!A459</f>
        <v>Agricultural Production Operations.</v>
      </c>
      <c r="B459" s="2" t="str">
        <f>'Data share borrower'!B459</f>
        <v>Associate's Degree</v>
      </c>
      <c r="C459" s="4">
        <f>'Data share borrower'!C459</f>
        <v>4.7876630560494959E-5</v>
      </c>
      <c r="D459" s="3">
        <f t="shared" si="21"/>
        <v>0.9745076722392696</v>
      </c>
      <c r="E459" s="4">
        <f>'Data share borrower'!D459</f>
        <v>1.1074714711867273E-4</v>
      </c>
      <c r="F459" s="3">
        <f t="shared" si="22"/>
        <v>0.97880688172153896</v>
      </c>
      <c r="G459" s="14">
        <f>'Data share borrower'!E459</f>
        <v>27901.376953125</v>
      </c>
      <c r="H459" s="14">
        <f>'Data share borrower'!F459</f>
        <v>12136.1484375</v>
      </c>
    </row>
    <row r="460" spans="1:8">
      <c r="A460" s="2" t="str">
        <f>'Data share borrower'!A460</f>
        <v>Quality Control and Safety Technologies/Technicians.</v>
      </c>
      <c r="B460" s="2" t="str">
        <f>'Data share borrower'!B460</f>
        <v>Master's Degree</v>
      </c>
      <c r="C460" s="4">
        <f>'Data share borrower'!C460</f>
        <v>1.1668985098367557E-4</v>
      </c>
      <c r="D460" s="3">
        <f t="shared" si="21"/>
        <v>0.97462436209025327</v>
      </c>
      <c r="E460" s="4">
        <f>'Data share borrower'!D460</f>
        <v>1.1069061292801052E-4</v>
      </c>
      <c r="F460" s="3">
        <f t="shared" si="22"/>
        <v>0.97891757233446697</v>
      </c>
      <c r="G460" s="14">
        <f>'Data share borrower'!E460</f>
        <v>68217.1484375</v>
      </c>
      <c r="H460" s="14">
        <f>'Data share borrower'!F460</f>
        <v>29594.578125</v>
      </c>
    </row>
    <row r="461" spans="1:8">
      <c r="A461" s="2" t="str">
        <f>'Data share borrower'!A461</f>
        <v>Communication, Journalism, and Related Programs, Other.</v>
      </c>
      <c r="B461" s="2" t="str">
        <f>'Data share borrower'!B461</f>
        <v>Master's Degree</v>
      </c>
      <c r="C461" s="4">
        <f>'Data share borrower'!C461</f>
        <v>2.3442576639354229E-4</v>
      </c>
      <c r="D461" s="3">
        <f t="shared" si="21"/>
        <v>0.97485878785664681</v>
      </c>
      <c r="E461" s="4">
        <f>'Data share borrower'!D461</f>
        <v>1.1069061292801052E-4</v>
      </c>
      <c r="F461" s="3">
        <f t="shared" si="22"/>
        <v>0.97902826294739498</v>
      </c>
      <c r="G461" s="14">
        <f>'Data share borrower'!E461</f>
        <v>61152.77734375</v>
      </c>
      <c r="H461" s="14">
        <f>'Data share borrower'!F461</f>
        <v>59454.453125</v>
      </c>
    </row>
    <row r="462" spans="1:8">
      <c r="A462" s="2" t="str">
        <f>'Data share borrower'!A462</f>
        <v>Accounting and Related Services.</v>
      </c>
      <c r="B462" s="2" t="str">
        <f>'Data share borrower'!B462</f>
        <v>Graduate/Professional Certificate</v>
      </c>
      <c r="C462" s="4">
        <f>'Data share borrower'!C462</f>
        <v>1.5841590357013047E-4</v>
      </c>
      <c r="D462" s="3">
        <f t="shared" si="21"/>
        <v>0.97501720376021694</v>
      </c>
      <c r="E462" s="4">
        <f>'Data share borrower'!D462</f>
        <v>1.1045390419894829E-4</v>
      </c>
      <c r="F462" s="3">
        <f t="shared" si="22"/>
        <v>0.97913871685159393</v>
      </c>
      <c r="G462" s="14">
        <f>'Data share borrower'!E462</f>
        <v>51169.08984375</v>
      </c>
      <c r="H462" s="14">
        <f>'Data share borrower'!F462</f>
        <v>40263.1328125</v>
      </c>
    </row>
    <row r="463" spans="1:8">
      <c r="A463" s="2" t="str">
        <f>'Data share borrower'!A463</f>
        <v>General Sales, Merchandising and Related Marketing Operations.</v>
      </c>
      <c r="B463" s="2" t="str">
        <f>'Data share borrower'!B463</f>
        <v>Associate's Degree</v>
      </c>
      <c r="C463" s="4">
        <f>'Data share borrower'!C463</f>
        <v>7.6256954343989491E-5</v>
      </c>
      <c r="D463" s="3">
        <f t="shared" si="21"/>
        <v>0.97509346071456093</v>
      </c>
      <c r="E463" s="4">
        <f>'Data share borrower'!D463</f>
        <v>1.0983440006384626E-4</v>
      </c>
      <c r="F463" s="3">
        <f t="shared" si="22"/>
        <v>0.97924855125165777</v>
      </c>
      <c r="G463" s="14">
        <f>'Data share borrower'!E463</f>
        <v>26332.55859375</v>
      </c>
      <c r="H463" s="14">
        <f>'Data share borrower'!F463</f>
        <v>19490.85546875</v>
      </c>
    </row>
    <row r="464" spans="1:8">
      <c r="A464" s="2" t="str">
        <f>'Data share borrower'!A464</f>
        <v>Science Technologies/Technicians, Other.</v>
      </c>
      <c r="B464" s="2" t="str">
        <f>'Data share borrower'!B464</f>
        <v>Bachelors Degree</v>
      </c>
      <c r="C464" s="4">
        <f>'Data share borrower'!C464</f>
        <v>8.6119136540219188E-5</v>
      </c>
      <c r="D464" s="3">
        <f t="shared" si="21"/>
        <v>0.97517957985110115</v>
      </c>
      <c r="E464" s="4">
        <f>'Data share borrower'!D464</f>
        <v>1.0781591117847711E-4</v>
      </c>
      <c r="F464" s="3">
        <f t="shared" si="22"/>
        <v>0.97935636716283625</v>
      </c>
      <c r="G464" s="14">
        <f>'Data share borrower'!E464</f>
        <v>45198.5625</v>
      </c>
      <c r="H464" s="14">
        <f>'Data share borrower'!F464</f>
        <v>22423.66796875</v>
      </c>
    </row>
    <row r="465" spans="1:8">
      <c r="A465" s="2" t="str">
        <f>'Data share borrower'!A465</f>
        <v>Germanic Languages, Literatures, and Linguistics.</v>
      </c>
      <c r="B465" s="2" t="str">
        <f>'Data share borrower'!B465</f>
        <v>Bachelors Degree</v>
      </c>
      <c r="C465" s="4">
        <f>'Data share borrower'!C465</f>
        <v>8.1511148891877383E-5</v>
      </c>
      <c r="D465" s="3">
        <f t="shared" si="21"/>
        <v>0.97526109099999303</v>
      </c>
      <c r="E465" s="4">
        <f>'Data share borrower'!D465</f>
        <v>1.0781591117847711E-4</v>
      </c>
      <c r="F465" s="3">
        <f t="shared" si="22"/>
        <v>0.97946418307401473</v>
      </c>
      <c r="G465" s="14">
        <f>'Data share borrower'!E465</f>
        <v>33720.23828125</v>
      </c>
      <c r="H465" s="14">
        <f>'Data share borrower'!F465</f>
        <v>21223.841796875</v>
      </c>
    </row>
    <row r="466" spans="1:8">
      <c r="A466" s="2" t="str">
        <f>'Data share borrower'!A466</f>
        <v>Community Organization and Advocacy.</v>
      </c>
      <c r="B466" s="2" t="str">
        <f>'Data share borrower'!B466</f>
        <v>Associate's Degree</v>
      </c>
      <c r="C466" s="4">
        <f>'Data share borrower'!C466</f>
        <v>6.8678076786454767E-5</v>
      </c>
      <c r="D466" s="3">
        <f t="shared" si="21"/>
        <v>0.97532976907677948</v>
      </c>
      <c r="E466" s="4">
        <f>'Data share borrower'!D466</f>
        <v>1.0740039579104632E-4</v>
      </c>
      <c r="F466" s="3">
        <f t="shared" si="22"/>
        <v>0.97957158346980577</v>
      </c>
      <c r="G466" s="14">
        <f>'Data share borrower'!E466</f>
        <v>23905.814453125</v>
      </c>
      <c r="H466" s="14">
        <f>'Data share borrower'!F466</f>
        <v>17951.5546875</v>
      </c>
    </row>
    <row r="467" spans="1:8">
      <c r="A467" s="2" t="str">
        <f>'Data share borrower'!A467</f>
        <v>Naval Architecture and Marine Engineering.</v>
      </c>
      <c r="B467" s="2" t="str">
        <f>'Data share borrower'!B467</f>
        <v>Bachelors Degree</v>
      </c>
      <c r="C467" s="4">
        <f>'Data share borrower'!C467</f>
        <v>9.3945891421753913E-5</v>
      </c>
      <c r="D467" s="3">
        <f t="shared" si="21"/>
        <v>0.97542371496820124</v>
      </c>
      <c r="E467" s="4">
        <f>'Data share borrower'!D467</f>
        <v>1.0577200737316161E-4</v>
      </c>
      <c r="F467" s="3">
        <f t="shared" si="22"/>
        <v>0.97967735547717893</v>
      </c>
      <c r="G467" s="14">
        <f>'Data share borrower'!E467</f>
        <v>84840.8828125</v>
      </c>
      <c r="H467" s="14">
        <f>'Data share borrower'!F467</f>
        <v>24934.283203125</v>
      </c>
    </row>
    <row r="468" spans="1:8">
      <c r="A468" s="2" t="str">
        <f>'Data share borrower'!A468</f>
        <v>Business/Commerce, General.</v>
      </c>
      <c r="B468" s="2" t="str">
        <f>'Data share borrower'!B468</f>
        <v>Undergraduate Certificate or Diploma</v>
      </c>
      <c r="C468" s="4">
        <f>'Data share borrower'!C468</f>
        <v>5.1622129831230268E-5</v>
      </c>
      <c r="D468" s="3">
        <f t="shared" si="21"/>
        <v>0.97547533709803247</v>
      </c>
      <c r="E468" s="4">
        <f>'Data share borrower'!D468</f>
        <v>1.0438763274578378E-4</v>
      </c>
      <c r="F468" s="3">
        <f t="shared" si="22"/>
        <v>0.97978174310992472</v>
      </c>
      <c r="G468" s="14">
        <f>'Data share borrower'!E468</f>
        <v>46556.34375</v>
      </c>
      <c r="H468" s="14">
        <f>'Data share borrower'!F468</f>
        <v>13882.7880859375</v>
      </c>
    </row>
    <row r="469" spans="1:8">
      <c r="A469" s="2" t="str">
        <f>'Data share borrower'!A469</f>
        <v>Civil Engineering Technologies/Technicians.</v>
      </c>
      <c r="B469" s="2" t="str">
        <f>'Data share borrower'!B469</f>
        <v>Bachelors Degree</v>
      </c>
      <c r="C469" s="4">
        <f>'Data share borrower'!C469</f>
        <v>8.7844528025016189E-5</v>
      </c>
      <c r="D469" s="3">
        <f t="shared" si="21"/>
        <v>0.97556318162605749</v>
      </c>
      <c r="E469" s="4">
        <f>'Data share borrower'!D469</f>
        <v>1.0423907951917499E-4</v>
      </c>
      <c r="F469" s="3">
        <f t="shared" si="22"/>
        <v>0.97988598218944389</v>
      </c>
      <c r="G469" s="14">
        <f>'Data share borrower'!E469</f>
        <v>54338.35546875</v>
      </c>
      <c r="H469" s="14">
        <f>'Data share borrower'!F469</f>
        <v>23657.779296875</v>
      </c>
    </row>
    <row r="470" spans="1:8">
      <c r="A470" s="2" t="str">
        <f>'Data share borrower'!A470</f>
        <v>Air Transportation.</v>
      </c>
      <c r="B470" s="2" t="str">
        <f>'Data share borrower'!B470</f>
        <v>Master's Degree</v>
      </c>
      <c r="C470" s="4">
        <f>'Data share borrower'!C470</f>
        <v>1.4781828213017434E-4</v>
      </c>
      <c r="D470" s="3">
        <f t="shared" si="21"/>
        <v>0.97571099990818766</v>
      </c>
      <c r="E470" s="4">
        <f>'Data share borrower'!D470</f>
        <v>1.0377245052950457E-4</v>
      </c>
      <c r="F470" s="3">
        <f t="shared" si="22"/>
        <v>0.9799897546399734</v>
      </c>
      <c r="G470" s="14">
        <f>'Data share borrower'!E470</f>
        <v>71332</v>
      </c>
      <c r="H470" s="14">
        <f>'Data share borrower'!F470</f>
        <v>39988.57421875</v>
      </c>
    </row>
    <row r="471" spans="1:8">
      <c r="A471" s="2" t="str">
        <f>'Data share borrower'!A471</f>
        <v>Parks, Recreation and Leisure Facilities Management.</v>
      </c>
      <c r="B471" s="2" t="str">
        <f>'Data share borrower'!B471</f>
        <v>Master's Degree</v>
      </c>
      <c r="C471" s="4">
        <f>'Data share borrower'!C471</f>
        <v>1.1856164928758517E-4</v>
      </c>
      <c r="D471" s="3">
        <f t="shared" si="21"/>
        <v>0.97582956155747524</v>
      </c>
      <c r="E471" s="4">
        <f>'Data share borrower'!D471</f>
        <v>1.0349572403356433E-4</v>
      </c>
      <c r="F471" s="3">
        <f t="shared" si="22"/>
        <v>0.98009325036400696</v>
      </c>
      <c r="G471" s="14">
        <f>'Data share borrower'!E471</f>
        <v>40204.30859375</v>
      </c>
      <c r="H471" s="14">
        <f>'Data share borrower'!F471</f>
        <v>32159.67578125</v>
      </c>
    </row>
    <row r="472" spans="1:8">
      <c r="A472" s="2" t="str">
        <f>'Data share borrower'!A472</f>
        <v>Entrepreneurial and Small Business Operations.</v>
      </c>
      <c r="B472" s="2" t="str">
        <f>'Data share borrower'!B472</f>
        <v>Master's Degree</v>
      </c>
      <c r="C472" s="4">
        <f>'Data share borrower'!C472</f>
        <v>2.2156853810884058E-4</v>
      </c>
      <c r="D472" s="3">
        <f t="shared" si="21"/>
        <v>0.97605113009558409</v>
      </c>
      <c r="E472" s="4">
        <f>'Data share borrower'!D472</f>
        <v>1.0321899753762409E-4</v>
      </c>
      <c r="F472" s="3">
        <f t="shared" si="22"/>
        <v>0.98019646936154459</v>
      </c>
      <c r="G472" s="14">
        <f>'Data share borrower'!E472</f>
        <v>101961.0859375</v>
      </c>
      <c r="H472" s="14">
        <f>'Data share borrower'!F472</f>
        <v>60261.2734375</v>
      </c>
    </row>
    <row r="473" spans="1:8">
      <c r="A473" s="2" t="str">
        <f>'Data share borrower'!A473</f>
        <v>Literature.</v>
      </c>
      <c r="B473" s="2" t="str">
        <f>'Data share borrower'!B473</f>
        <v>Bachelors Degree</v>
      </c>
      <c r="C473" s="4">
        <f>'Data share borrower'!C473</f>
        <v>8.8095701357815415E-5</v>
      </c>
      <c r="D473" s="3">
        <f t="shared" si="21"/>
        <v>0.9761392257969419</v>
      </c>
      <c r="E473" s="4">
        <f>'Data share borrower'!D473</f>
        <v>1.0321712761651725E-4</v>
      </c>
      <c r="F473" s="3">
        <f t="shared" si="22"/>
        <v>0.9802996864891611</v>
      </c>
      <c r="G473" s="14">
        <f>'Data share borrower'!E473</f>
        <v>25113.591796875</v>
      </c>
      <c r="H473" s="14">
        <f>'Data share borrower'!F473</f>
        <v>23960.330078125</v>
      </c>
    </row>
    <row r="474" spans="1:8">
      <c r="A474" s="2" t="str">
        <f>'Data share borrower'!A474</f>
        <v>Sustainability Studies.</v>
      </c>
      <c r="B474" s="2" t="str">
        <f>'Data share borrower'!B474</f>
        <v>Bachelors Degree</v>
      </c>
      <c r="C474" s="4">
        <f>'Data share borrower'!C474</f>
        <v>8.3426508354023099E-5</v>
      </c>
      <c r="D474" s="3">
        <f t="shared" si="21"/>
        <v>0.97622265230529592</v>
      </c>
      <c r="E474" s="4">
        <f>'Data share borrower'!D474</f>
        <v>1.0270615166518837E-4</v>
      </c>
      <c r="F474" s="3">
        <f t="shared" si="22"/>
        <v>0.98040239264082629</v>
      </c>
      <c r="G474" s="14">
        <f>'Data share borrower'!E474</f>
        <v>29648.24609375</v>
      </c>
      <c r="H474" s="14">
        <f>'Data share borrower'!F474</f>
        <v>22803.28515625</v>
      </c>
    </row>
    <row r="475" spans="1:8">
      <c r="A475" s="2" t="str">
        <f>'Data share borrower'!A475</f>
        <v>Mining and Petroleum Technologies/Technicians.</v>
      </c>
      <c r="B475" s="2" t="str">
        <f>'Data share borrower'!B475</f>
        <v>Associate's Degree</v>
      </c>
      <c r="C475" s="4">
        <f>'Data share borrower'!C475</f>
        <v>5.2604027587221935E-5</v>
      </c>
      <c r="D475" s="3">
        <f t="shared" si="21"/>
        <v>0.97627525633288315</v>
      </c>
      <c r="E475" s="4">
        <f>'Data share borrower'!D475</f>
        <v>1.0131538874702528E-4</v>
      </c>
      <c r="F475" s="3">
        <f t="shared" si="22"/>
        <v>0.98050370802957332</v>
      </c>
      <c r="G475" s="14">
        <f>'Data share borrower'!E475</f>
        <v>39260.35546875</v>
      </c>
      <c r="H475" s="14">
        <f>'Data share borrower'!F475</f>
        <v>14575.8349609375</v>
      </c>
    </row>
    <row r="476" spans="1:8">
      <c r="A476" s="2" t="str">
        <f>'Data share borrower'!A476</f>
        <v>Film/Video and Photographic Arts.</v>
      </c>
      <c r="B476" s="2" t="str">
        <f>'Data share borrower'!B476</f>
        <v>Undergraduate Certificate or Diploma</v>
      </c>
      <c r="C476" s="4">
        <f>'Data share borrower'!C476</f>
        <v>4.0834598621586338E-5</v>
      </c>
      <c r="D476" s="3">
        <f t="shared" si="21"/>
        <v>0.97631609093150473</v>
      </c>
      <c r="E476" s="4">
        <f>'Data share borrower'!D476</f>
        <v>1.0126735287485644E-4</v>
      </c>
      <c r="F476" s="3">
        <f t="shared" si="22"/>
        <v>0.98060497538244817</v>
      </c>
      <c r="G476" s="14">
        <f>'Data share borrower'!E476</f>
        <v>16366.1767578125</v>
      </c>
      <c r="H476" s="14">
        <f>'Data share borrower'!F476</f>
        <v>11320.05859375</v>
      </c>
    </row>
    <row r="477" spans="1:8">
      <c r="A477" s="2" t="str">
        <f>'Data share borrower'!A477</f>
        <v>Theology and Religious Vocations, Other.</v>
      </c>
      <c r="B477" s="2" t="str">
        <f>'Data share borrower'!B477</f>
        <v>Bachelors Degree</v>
      </c>
      <c r="C477" s="4">
        <f>'Data share borrower'!C477</f>
        <v>1.2131247785873711E-4</v>
      </c>
      <c r="D477" s="3">
        <f t="shared" si="21"/>
        <v>0.97643740340936347</v>
      </c>
      <c r="E477" s="4">
        <f>'Data share borrower'!D477</f>
        <v>1.0117322381120175E-4</v>
      </c>
      <c r="F477" s="3">
        <f t="shared" si="22"/>
        <v>0.98070614860625938</v>
      </c>
      <c r="G477" s="14">
        <f>'Data share borrower'!E477</f>
        <v>33888.39453125</v>
      </c>
      <c r="H477" s="14">
        <f>'Data share borrower'!F477</f>
        <v>33661.2109375</v>
      </c>
    </row>
    <row r="478" spans="1:8">
      <c r="A478" s="2" t="str">
        <f>'Data share borrower'!A478</f>
        <v>Health Professions and Related Clinical Sciences, Other.</v>
      </c>
      <c r="B478" s="2" t="str">
        <f>'Data share borrower'!B478</f>
        <v>Associate's Degree</v>
      </c>
      <c r="C478" s="4">
        <f>'Data share borrower'!C478</f>
        <v>5.0260903663001955E-5</v>
      </c>
      <c r="D478" s="3">
        <f t="shared" si="21"/>
        <v>0.97648766431302647</v>
      </c>
      <c r="E478" s="4">
        <f>'Data share borrower'!D478</f>
        <v>1.0101113730343059E-4</v>
      </c>
      <c r="F478" s="3">
        <f t="shared" si="22"/>
        <v>0.98080715974356281</v>
      </c>
      <c r="G478" s="14">
        <f>'Data share borrower'!E478</f>
        <v>34076.58203125</v>
      </c>
      <c r="H478" s="14">
        <f>'Data share borrower'!F478</f>
        <v>13968.5361328125</v>
      </c>
    </row>
    <row r="479" spans="1:8">
      <c r="A479" s="2" t="str">
        <f>'Data share borrower'!A479</f>
        <v>Construction Engineering.</v>
      </c>
      <c r="B479" s="2" t="str">
        <f>'Data share borrower'!B479</f>
        <v>Bachelors Degree</v>
      </c>
      <c r="C479" s="4">
        <f>'Data share borrower'!C479</f>
        <v>9.0478293714113533E-5</v>
      </c>
      <c r="D479" s="3">
        <f t="shared" si="21"/>
        <v>0.97657814260674058</v>
      </c>
      <c r="E479" s="4">
        <f>'Data share borrower'!D479</f>
        <v>9.964029595721513E-5</v>
      </c>
      <c r="F479" s="3">
        <f t="shared" si="22"/>
        <v>0.98090680003952002</v>
      </c>
      <c r="G479" s="14">
        <f>'Data share borrower'!E479</f>
        <v>65329.2890625</v>
      </c>
      <c r="H479" s="14">
        <f>'Data share borrower'!F479</f>
        <v>25491.7265625</v>
      </c>
    </row>
    <row r="480" spans="1:8">
      <c r="A480" s="2" t="str">
        <f>'Data share borrower'!A480</f>
        <v>Family and Consumer Sciences/Human Sciences, General.</v>
      </c>
      <c r="B480" s="2" t="str">
        <f>'Data share borrower'!B480</f>
        <v>Master's Degree</v>
      </c>
      <c r="C480" s="4">
        <f>'Data share borrower'!C480</f>
        <v>1.2715446064248681E-4</v>
      </c>
      <c r="D480" s="3">
        <f t="shared" si="21"/>
        <v>0.97670529706738307</v>
      </c>
      <c r="E480" s="4">
        <f>'Data share borrower'!D480</f>
        <v>9.8237920610699803E-5</v>
      </c>
      <c r="F480" s="3">
        <f t="shared" si="22"/>
        <v>0.98100503796013072</v>
      </c>
      <c r="G480" s="14">
        <f>'Data share borrower'!E480</f>
        <v>41412.90234375</v>
      </c>
      <c r="H480" s="14">
        <f>'Data share borrower'!F480</f>
        <v>36336.4296875</v>
      </c>
    </row>
    <row r="481" spans="1:8">
      <c r="A481" s="2" t="str">
        <f>'Data share borrower'!A481</f>
        <v>Health/Medical Preparatory Programs.</v>
      </c>
      <c r="B481" s="2" t="str">
        <f>'Data share borrower'!B481</f>
        <v>Undergraduate Certificate or Diploma</v>
      </c>
      <c r="C481" s="4">
        <f>'Data share borrower'!C481</f>
        <v>4.3721029214793816E-5</v>
      </c>
      <c r="D481" s="3">
        <f t="shared" si="21"/>
        <v>0.97674901809659787</v>
      </c>
      <c r="E481" s="4">
        <f>'Data share borrower'!D481</f>
        <v>9.7296084277331829E-5</v>
      </c>
      <c r="F481" s="3">
        <f t="shared" si="22"/>
        <v>0.98110233404440805</v>
      </c>
      <c r="G481" s="14">
        <f>'Data share borrower'!E481</f>
        <v>27800</v>
      </c>
      <c r="H481" s="14">
        <f>'Data share borrower'!F481</f>
        <v>12614.9296875</v>
      </c>
    </row>
    <row r="482" spans="1:8">
      <c r="A482" s="2" t="str">
        <f>'Data share borrower'!A482</f>
        <v>Peace Studies and Conflict Resolution.</v>
      </c>
      <c r="B482" s="2" t="str">
        <f>'Data share borrower'!B482</f>
        <v>Bachelors Degree</v>
      </c>
      <c r="C482" s="4">
        <f>'Data share borrower'!C482</f>
        <v>6.4688334532547742E-5</v>
      </c>
      <c r="D482" s="3">
        <f t="shared" si="21"/>
        <v>0.97681370643113041</v>
      </c>
      <c r="E482" s="4">
        <f>'Data share borrower'!D482</f>
        <v>9.6829928224906325E-5</v>
      </c>
      <c r="F482" s="3">
        <f t="shared" si="22"/>
        <v>0.98119916397263296</v>
      </c>
      <c r="G482" s="14">
        <f>'Data share borrower'!E482</f>
        <v>37438.4609375</v>
      </c>
      <c r="H482" s="14">
        <f>'Data share borrower'!F482</f>
        <v>18754.53125</v>
      </c>
    </row>
    <row r="483" spans="1:8">
      <c r="A483" s="2" t="str">
        <f>'Data share borrower'!A483</f>
        <v>Fire Protection.</v>
      </c>
      <c r="B483" s="2" t="str">
        <f>'Data share borrower'!B483</f>
        <v>Undergraduate Certificate or Diploma</v>
      </c>
      <c r="C483" s="4">
        <f>'Data share borrower'!C483</f>
        <v>2.2747201001038775E-5</v>
      </c>
      <c r="D483" s="3">
        <f t="shared" si="21"/>
        <v>0.97683645363213145</v>
      </c>
      <c r="E483" s="4">
        <f>'Data share borrower'!D483</f>
        <v>9.6728763310238719E-5</v>
      </c>
      <c r="F483" s="3">
        <f t="shared" si="22"/>
        <v>0.9812958927359432</v>
      </c>
      <c r="G483" s="14">
        <f>'Data share borrower'!E483</f>
        <v>32472.701171875</v>
      </c>
      <c r="H483" s="14">
        <f>'Data share borrower'!F483</f>
        <v>6601.7978515625</v>
      </c>
    </row>
    <row r="484" spans="1:8">
      <c r="A484" s="2" t="str">
        <f>'Data share borrower'!A484</f>
        <v>Gerontology.</v>
      </c>
      <c r="B484" s="2" t="str">
        <f>'Data share borrower'!B484</f>
        <v>Bachelors Degree</v>
      </c>
      <c r="C484" s="4">
        <f>'Data share borrower'!C484</f>
        <v>9.1330868599470705E-5</v>
      </c>
      <c r="D484" s="3">
        <f t="shared" si="21"/>
        <v>0.97692778450073092</v>
      </c>
      <c r="E484" s="4">
        <f>'Data share borrower'!D484</f>
        <v>9.6063464297913015E-5</v>
      </c>
      <c r="F484" s="3">
        <f t="shared" si="22"/>
        <v>0.98139195620024111</v>
      </c>
      <c r="G484" s="14">
        <f>'Data share borrower'!E484</f>
        <v>32468.65625</v>
      </c>
      <c r="H484" s="14">
        <f>'Data share borrower'!F484</f>
        <v>26690.037109375</v>
      </c>
    </row>
    <row r="485" spans="1:8">
      <c r="A485" s="2" t="str">
        <f>'Data share borrower'!A485</f>
        <v>Carpenters.</v>
      </c>
      <c r="B485" s="2" t="str">
        <f>'Data share borrower'!B485</f>
        <v>Undergraduate Certificate or Diploma</v>
      </c>
      <c r="C485" s="4">
        <f>'Data share borrower'!C485</f>
        <v>3.4875454730354249E-5</v>
      </c>
      <c r="D485" s="3">
        <f t="shared" si="21"/>
        <v>0.97696265995546128</v>
      </c>
      <c r="E485" s="4">
        <f>'Data share borrower'!D485</f>
        <v>9.2757494712714106E-5</v>
      </c>
      <c r="F485" s="3">
        <f t="shared" si="22"/>
        <v>0.98148471369495383</v>
      </c>
      <c r="G485" s="14">
        <f>'Data share borrower'!E485</f>
        <v>24412.5</v>
      </c>
      <c r="H485" s="14">
        <f>'Data share borrower'!F485</f>
        <v>10555.0615234375</v>
      </c>
    </row>
    <row r="486" spans="1:8">
      <c r="A486" s="2" t="str">
        <f>'Data share borrower'!A486</f>
        <v>Architectural Engineering Technologies/Technicians.</v>
      </c>
      <c r="B486" s="2" t="str">
        <f>'Data share borrower'!B486</f>
        <v>Bachelors Degree</v>
      </c>
      <c r="C486" s="4">
        <f>'Data share borrower'!C486</f>
        <v>7.8199933341238648E-5</v>
      </c>
      <c r="D486" s="3">
        <f t="shared" si="21"/>
        <v>0.97704085988880252</v>
      </c>
      <c r="E486" s="4">
        <f>'Data share borrower'!D486</f>
        <v>9.2742120614275336E-5</v>
      </c>
      <c r="F486" s="3">
        <f t="shared" si="22"/>
        <v>0.9815774558155681</v>
      </c>
      <c r="G486" s="14">
        <f>'Data share borrower'!E486</f>
        <v>53170.17578125</v>
      </c>
      <c r="H486" s="14">
        <f>'Data share borrower'!F486</f>
        <v>23671.140625</v>
      </c>
    </row>
    <row r="487" spans="1:8">
      <c r="A487" s="2" t="str">
        <f>'Data share borrower'!A487</f>
        <v>Rehabilitation and Therapeutic Professions.</v>
      </c>
      <c r="B487" s="2" t="str">
        <f>'Data share borrower'!B487</f>
        <v>Associate's Degree</v>
      </c>
      <c r="C487" s="4">
        <f>'Data share borrower'!C487</f>
        <v>5.5569587857462466E-5</v>
      </c>
      <c r="D487" s="3">
        <f t="shared" si="21"/>
        <v>0.97709642947665998</v>
      </c>
      <c r="E487" s="4">
        <f>'Data share borrower'!D487</f>
        <v>9.2492125986609608E-5</v>
      </c>
      <c r="F487" s="3">
        <f t="shared" si="22"/>
        <v>0.98166994794155471</v>
      </c>
      <c r="G487" s="14">
        <f>'Data share borrower'!E487</f>
        <v>40347.796875</v>
      </c>
      <c r="H487" s="14">
        <f>'Data share borrower'!F487</f>
        <v>16866.39453125</v>
      </c>
    </row>
    <row r="488" spans="1:8">
      <c r="A488" s="2" t="str">
        <f>'Data share borrower'!A488</f>
        <v>Drafting/Design Engineering Technologies/Technicians.</v>
      </c>
      <c r="B488" s="2" t="str">
        <f>'Data share borrower'!B488</f>
        <v>Undergraduate Certificate or Diploma</v>
      </c>
      <c r="C488" s="4">
        <f>'Data share borrower'!C488</f>
        <v>4.0263435948872939E-5</v>
      </c>
      <c r="D488" s="3">
        <f t="shared" si="21"/>
        <v>0.97713669291260885</v>
      </c>
      <c r="E488" s="4">
        <f>'Data share borrower'!D488</f>
        <v>9.2190166469663382E-5</v>
      </c>
      <c r="F488" s="3">
        <f t="shared" si="22"/>
        <v>0.98176213810802437</v>
      </c>
      <c r="G488" s="14">
        <f>'Data share borrower'!E488</f>
        <v>35706.8359375</v>
      </c>
      <c r="H488" s="14">
        <f>'Data share borrower'!F488</f>
        <v>12260.72265625</v>
      </c>
    </row>
    <row r="489" spans="1:8">
      <c r="A489" s="2" t="str">
        <f>'Data share borrower'!A489</f>
        <v>Computer Engineering.</v>
      </c>
      <c r="B489" s="2" t="str">
        <f>'Data share borrower'!B489</f>
        <v>Master's Degree</v>
      </c>
      <c r="C489" s="4">
        <f>'Data share borrower'!C489</f>
        <v>1.2314254126977175E-4</v>
      </c>
      <c r="D489" s="3">
        <f t="shared" si="21"/>
        <v>0.97725983545387862</v>
      </c>
      <c r="E489" s="4">
        <f>'Data share borrower'!D489</f>
        <v>9.1596484708134085E-5</v>
      </c>
      <c r="F489" s="3">
        <f t="shared" si="22"/>
        <v>0.98185373459273251</v>
      </c>
      <c r="G489" s="14">
        <f>'Data share borrower'!E489</f>
        <v>93185</v>
      </c>
      <c r="H489" s="14">
        <f>'Data share borrower'!F489</f>
        <v>37741.5</v>
      </c>
    </row>
    <row r="490" spans="1:8">
      <c r="A490" s="2" t="str">
        <f>'Data share borrower'!A490</f>
        <v>Geological and Earth Sciences/Geosciences.</v>
      </c>
      <c r="B490" s="2" t="str">
        <f>'Data share borrower'!B490</f>
        <v>Master's Degree</v>
      </c>
      <c r="C490" s="4">
        <f>'Data share borrower'!C490</f>
        <v>1.0010894038714468E-4</v>
      </c>
      <c r="D490" s="3">
        <f t="shared" si="21"/>
        <v>0.97735994439426577</v>
      </c>
      <c r="E490" s="4">
        <f>'Data share borrower'!D490</f>
        <v>9.1596484708134085E-5</v>
      </c>
      <c r="F490" s="3">
        <f t="shared" si="22"/>
        <v>0.98194533107744064</v>
      </c>
      <c r="G490" s="14">
        <f>'Data share borrower'!E490</f>
        <v>60895.171875</v>
      </c>
      <c r="H490" s="14">
        <f>'Data share borrower'!F490</f>
        <v>30682.017578125</v>
      </c>
    </row>
    <row r="491" spans="1:8">
      <c r="A491" s="2" t="str">
        <f>'Data share borrower'!A491</f>
        <v>Radio, Television, and Digital Communication.</v>
      </c>
      <c r="B491" s="2" t="str">
        <f>'Data share borrower'!B491</f>
        <v>Master's Degree</v>
      </c>
      <c r="C491" s="4">
        <f>'Data share borrower'!C491</f>
        <v>1.6278396651614457E-4</v>
      </c>
      <c r="D491" s="3">
        <f t="shared" si="21"/>
        <v>0.97752272836078191</v>
      </c>
      <c r="E491" s="4">
        <f>'Data share borrower'!D491</f>
        <v>9.1319758212193847E-5</v>
      </c>
      <c r="F491" s="3">
        <f t="shared" si="22"/>
        <v>0.98203665083565284</v>
      </c>
      <c r="G491" s="14">
        <f>'Data share borrower'!E491</f>
        <v>47316.76171875</v>
      </c>
      <c r="H491" s="14">
        <f>'Data share borrower'!F491</f>
        <v>50042.23828125</v>
      </c>
    </row>
    <row r="492" spans="1:8">
      <c r="A492" s="2" t="str">
        <f>'Data share borrower'!A492</f>
        <v>Legal Professions and Studies, Other.</v>
      </c>
      <c r="B492" s="2" t="str">
        <f>'Data share borrower'!B492</f>
        <v>Master's Degree</v>
      </c>
      <c r="C492" s="4">
        <f>'Data share borrower'!C492</f>
        <v>1.5081703895702958E-4</v>
      </c>
      <c r="D492" s="3">
        <f t="shared" si="21"/>
        <v>0.97767354539973894</v>
      </c>
      <c r="E492" s="4">
        <f>'Data share borrower'!D492</f>
        <v>9.1043031716253608E-5</v>
      </c>
      <c r="F492" s="3">
        <f t="shared" si="22"/>
        <v>0.98212769386736909</v>
      </c>
      <c r="G492" s="14">
        <f>'Data share borrower'!E492</f>
        <v>52876.40625</v>
      </c>
      <c r="H492" s="14">
        <f>'Data share borrower'!F492</f>
        <v>46504.34765625</v>
      </c>
    </row>
    <row r="493" spans="1:8">
      <c r="A493" s="2" t="str">
        <f>'Data share borrower'!A493</f>
        <v>Aerospace, Aeronautical and Astronautical Engineering.</v>
      </c>
      <c r="B493" s="2" t="str">
        <f>'Data share borrower'!B493</f>
        <v>Master's Degree</v>
      </c>
      <c r="C493" s="4">
        <f>'Data share borrower'!C493</f>
        <v>1.1630328663159162E-4</v>
      </c>
      <c r="D493" s="3">
        <f t="shared" si="21"/>
        <v>0.97778984868637053</v>
      </c>
      <c r="E493" s="4">
        <f>'Data share borrower'!D493</f>
        <v>9.076630522031337E-5</v>
      </c>
      <c r="F493" s="3">
        <f t="shared" si="22"/>
        <v>0.9822184601725894</v>
      </c>
      <c r="G493" s="14">
        <f>'Data share borrower'!E493</f>
        <v>87682.6328125</v>
      </c>
      <c r="H493" s="14">
        <f>'Data share borrower'!F493</f>
        <v>35971.38671875</v>
      </c>
    </row>
    <row r="494" spans="1:8">
      <c r="A494" s="2" t="str">
        <f>'Data share borrower'!A494</f>
        <v>Agriculture, Agriculture Operations, and Related Sciences, Other.</v>
      </c>
      <c r="B494" s="2" t="str">
        <f>'Data share borrower'!B494</f>
        <v>Bachelors Degree</v>
      </c>
      <c r="C494" s="4">
        <f>'Data share borrower'!C494</f>
        <v>6.8045977968722582E-5</v>
      </c>
      <c r="D494" s="3">
        <f t="shared" si="21"/>
        <v>0.97785789466433926</v>
      </c>
      <c r="E494" s="4">
        <f>'Data share borrower'!D494</f>
        <v>9.0698224084917456E-5</v>
      </c>
      <c r="F494" s="3">
        <f t="shared" si="22"/>
        <v>0.98230915839667432</v>
      </c>
      <c r="G494" s="14">
        <f>'Data share borrower'!E494</f>
        <v>44103.33203125</v>
      </c>
      <c r="H494" s="14">
        <f>'Data share borrower'!F494</f>
        <v>21061.70703125</v>
      </c>
    </row>
    <row r="495" spans="1:8">
      <c r="A495" s="2" t="str">
        <f>'Data share borrower'!A495</f>
        <v>Electromechanical Instrumentation and Maintenance Technologies/Technicians.</v>
      </c>
      <c r="B495" s="2" t="str">
        <f>'Data share borrower'!B495</f>
        <v>Bachelors Degree</v>
      </c>
      <c r="C495" s="4">
        <f>'Data share borrower'!C495</f>
        <v>1.0892300633713603E-4</v>
      </c>
      <c r="D495" s="3">
        <f t="shared" si="21"/>
        <v>0.97796681767067639</v>
      </c>
      <c r="E495" s="4">
        <f>'Data share borrower'!D495</f>
        <v>9.0442736109253019E-5</v>
      </c>
      <c r="F495" s="3">
        <f t="shared" si="22"/>
        <v>0.98239960113278357</v>
      </c>
      <c r="G495" s="14">
        <f>'Data share borrower'!E495</f>
        <v>52635.66015625</v>
      </c>
      <c r="H495" s="14">
        <f>'Data share borrower'!F495</f>
        <v>33809.26953125</v>
      </c>
    </row>
    <row r="496" spans="1:8">
      <c r="A496" s="2" t="str">
        <f>'Data share borrower'!A496</f>
        <v>Science Technologies/Technicians, Other.</v>
      </c>
      <c r="B496" s="2" t="str">
        <f>'Data share borrower'!B496</f>
        <v>Associate's Degree</v>
      </c>
      <c r="C496" s="4">
        <f>'Data share borrower'!C496</f>
        <v>4.1265408071922138E-5</v>
      </c>
      <c r="D496" s="3">
        <f t="shared" si="21"/>
        <v>0.97800808307874831</v>
      </c>
      <c r="E496" s="4">
        <f>'Data share borrower'!D496</f>
        <v>9.0362373157404363E-5</v>
      </c>
      <c r="F496" s="3">
        <f t="shared" si="22"/>
        <v>0.98248996350594098</v>
      </c>
      <c r="G496" s="14">
        <f>'Data share borrower'!E496</f>
        <v>27890.76953125</v>
      </c>
      <c r="H496" s="14">
        <f>'Data share borrower'!F496</f>
        <v>12820.009765625</v>
      </c>
    </row>
    <row r="497" spans="1:8">
      <c r="A497" s="2" t="str">
        <f>'Data share borrower'!A497</f>
        <v>English Language and Literature/Letters, Other.</v>
      </c>
      <c r="B497" s="2" t="str">
        <f>'Data share borrower'!B497</f>
        <v>Bachelors Degree</v>
      </c>
      <c r="C497" s="4">
        <f>'Data share borrower'!C497</f>
        <v>7.3319817602168769E-5</v>
      </c>
      <c r="D497" s="3">
        <f t="shared" si="21"/>
        <v>0.97808140289635048</v>
      </c>
      <c r="E497" s="4">
        <f>'Data share borrower'!D497</f>
        <v>8.9931760157924145E-5</v>
      </c>
      <c r="F497" s="3">
        <f t="shared" si="22"/>
        <v>0.9825798952660989</v>
      </c>
      <c r="G497" s="14">
        <f>'Data share borrower'!E497</f>
        <v>24361.404296875</v>
      </c>
      <c r="H497" s="14">
        <f>'Data share borrower'!F497</f>
        <v>22887.48828125</v>
      </c>
    </row>
    <row r="498" spans="1:8">
      <c r="A498" s="2" t="str">
        <f>'Data share borrower'!A498</f>
        <v>Interior Architecture.</v>
      </c>
      <c r="B498" s="2" t="str">
        <f>'Data share borrower'!B498</f>
        <v>Bachelors Degree</v>
      </c>
      <c r="C498" s="4">
        <f>'Data share borrower'!C498</f>
        <v>7.6590404205489904E-5</v>
      </c>
      <c r="D498" s="3">
        <f t="shared" si="21"/>
        <v>0.97815799330055597</v>
      </c>
      <c r="E498" s="4">
        <f>'Data share borrower'!D498</f>
        <v>8.9676272182259709E-5</v>
      </c>
      <c r="F498" s="3">
        <f t="shared" si="22"/>
        <v>0.98266957153828116</v>
      </c>
      <c r="G498" s="14">
        <f>'Data share borrower'!E498</f>
        <v>38524.18359375</v>
      </c>
      <c r="H498" s="14">
        <f>'Data share borrower'!F498</f>
        <v>23976.55078125</v>
      </c>
    </row>
    <row r="499" spans="1:8">
      <c r="A499" s="2" t="str">
        <f>'Data share borrower'!A499</f>
        <v>Systems Engineering.</v>
      </c>
      <c r="B499" s="2" t="str">
        <f>'Data share borrower'!B499</f>
        <v>Master's Degree</v>
      </c>
      <c r="C499" s="4">
        <f>'Data share borrower'!C499</f>
        <v>1.1075182555941865E-4</v>
      </c>
      <c r="D499" s="3">
        <f t="shared" si="21"/>
        <v>0.97826874512611539</v>
      </c>
      <c r="E499" s="4">
        <f>'Data share borrower'!D499</f>
        <v>8.9382672740612179E-5</v>
      </c>
      <c r="F499" s="3">
        <f t="shared" si="22"/>
        <v>0.98275895421102177</v>
      </c>
      <c r="G499" s="14">
        <f>'Data share borrower'!E499</f>
        <v>103253.359375</v>
      </c>
      <c r="H499" s="14">
        <f>'Data share borrower'!F499</f>
        <v>34784.6328125</v>
      </c>
    </row>
    <row r="500" spans="1:8">
      <c r="A500" s="2" t="str">
        <f>'Data share borrower'!A500</f>
        <v>Agricultural Mechanization.</v>
      </c>
      <c r="B500" s="2" t="str">
        <f>'Data share borrower'!B500</f>
        <v>Bachelors Degree</v>
      </c>
      <c r="C500" s="4">
        <f>'Data share borrower'!C500</f>
        <v>6.1758022638969123E-5</v>
      </c>
      <c r="D500" s="3">
        <f t="shared" si="21"/>
        <v>0.97833050314875436</v>
      </c>
      <c r="E500" s="4">
        <f>'Data share borrower'!D500</f>
        <v>8.8909808255266398E-5</v>
      </c>
      <c r="F500" s="3">
        <f t="shared" si="22"/>
        <v>0.98284786401927704</v>
      </c>
      <c r="G500" s="14">
        <f>'Data share borrower'!E500</f>
        <v>51159.87109375</v>
      </c>
      <c r="H500" s="14">
        <f>'Data share borrower'!F500</f>
        <v>19499.953125</v>
      </c>
    </row>
    <row r="501" spans="1:8">
      <c r="A501" s="2" t="str">
        <f>'Data share borrower'!A501</f>
        <v>Curriculum and Instruction.</v>
      </c>
      <c r="B501" s="2" t="str">
        <f>'Data share borrower'!B501</f>
        <v>Graduate/Professional Certificate</v>
      </c>
      <c r="C501" s="4">
        <f>'Data share borrower'!C501</f>
        <v>1.2501259334385395E-4</v>
      </c>
      <c r="D501" s="3">
        <f t="shared" si="21"/>
        <v>0.97845551574209821</v>
      </c>
      <c r="E501" s="4">
        <f>'Data share borrower'!D501</f>
        <v>8.863584662321955E-5</v>
      </c>
      <c r="F501" s="3">
        <f t="shared" si="22"/>
        <v>0.98293649986590026</v>
      </c>
      <c r="G501" s="14">
        <f>'Data share borrower'!E501</f>
        <v>51537.95703125</v>
      </c>
      <c r="H501" s="14">
        <f>'Data share borrower'!F501</f>
        <v>39594.44140625</v>
      </c>
    </row>
    <row r="502" spans="1:8">
      <c r="A502" s="2" t="str">
        <f>'Data share borrower'!A502</f>
        <v>Mechanical Engineering Related Technologies/Technicians.</v>
      </c>
      <c r="B502" s="2" t="str">
        <f>'Data share borrower'!B502</f>
        <v>Undergraduate Certificate or Diploma</v>
      </c>
      <c r="C502" s="4">
        <f>'Data share borrower'!C502</f>
        <v>3.8510097510879859E-5</v>
      </c>
      <c r="D502" s="3">
        <f t="shared" si="21"/>
        <v>0.97849402583960909</v>
      </c>
      <c r="E502" s="4">
        <f>'Data share borrower'!D502</f>
        <v>8.7935237388592213E-5</v>
      </c>
      <c r="F502" s="3">
        <f t="shared" si="22"/>
        <v>0.98302443510328885</v>
      </c>
      <c r="G502" s="14">
        <f>'Data share borrower'!E502</f>
        <v>32953.42578125</v>
      </c>
      <c r="H502" s="14">
        <f>'Data share borrower'!F502</f>
        <v>12294.2353515625</v>
      </c>
    </row>
    <row r="503" spans="1:8">
      <c r="A503" s="2" t="str">
        <f>'Data share borrower'!A503</f>
        <v>Podiatric Medicine/Podiatry.</v>
      </c>
      <c r="B503" s="2" t="str">
        <f>'Data share borrower'!B503</f>
        <v>First Professional Degree</v>
      </c>
      <c r="C503" s="4">
        <f>'Data share borrower'!C503</f>
        <v>6.4959150040522218E-4</v>
      </c>
      <c r="D503" s="3">
        <f t="shared" si="21"/>
        <v>0.97914361734001432</v>
      </c>
      <c r="E503" s="4">
        <f>'Data share borrower'!D503</f>
        <v>8.7810971308499575E-5</v>
      </c>
      <c r="F503" s="3">
        <f t="shared" si="22"/>
        <v>0.98311224607459735</v>
      </c>
      <c r="G503" s="14">
        <f>'Data share borrower'!E503</f>
        <v>52035.71484375</v>
      </c>
      <c r="H503" s="14">
        <f>'Data share borrower'!F503</f>
        <v>207673.65625</v>
      </c>
    </row>
    <row r="504" spans="1:8">
      <c r="A504" s="2" t="str">
        <f>'Data share borrower'!A504</f>
        <v>Homeland Security, Law Enforcement, Firefighting and Related Protective Services, Other.</v>
      </c>
      <c r="B504" s="2" t="str">
        <f>'Data share borrower'!B504</f>
        <v>Master's Degree</v>
      </c>
      <c r="C504" s="4">
        <f>'Data share borrower'!C504</f>
        <v>1.2558628804981709E-4</v>
      </c>
      <c r="D504" s="3">
        <f t="shared" si="21"/>
        <v>0.97926920362806413</v>
      </c>
      <c r="E504" s="4">
        <f>'Data share borrower'!D504</f>
        <v>8.7168860773090273E-5</v>
      </c>
      <c r="F504" s="3">
        <f t="shared" si="22"/>
        <v>0.98319941493537044</v>
      </c>
      <c r="G504" s="14">
        <f>'Data share borrower'!E504</f>
        <v>66540.9296875</v>
      </c>
      <c r="H504" s="14">
        <f>'Data share borrower'!F504</f>
        <v>40445.546875</v>
      </c>
    </row>
    <row r="505" spans="1:8">
      <c r="A505" s="2" t="str">
        <f>'Data share borrower'!A505</f>
        <v>Family and Consumer Sciences/Human Sciences Business Services.</v>
      </c>
      <c r="B505" s="2" t="str">
        <f>'Data share borrower'!B505</f>
        <v>Bachelors Degree</v>
      </c>
      <c r="C505" s="4">
        <f>'Data share borrower'!C505</f>
        <v>6.6895416239276528E-5</v>
      </c>
      <c r="D505" s="3">
        <f t="shared" si="21"/>
        <v>0.97933609904430341</v>
      </c>
      <c r="E505" s="4">
        <f>'Data share borrower'!D505</f>
        <v>8.635492849862203E-5</v>
      </c>
      <c r="F505" s="3">
        <f t="shared" si="22"/>
        <v>0.98328576986386906</v>
      </c>
      <c r="G505" s="14">
        <f>'Data share borrower'!E505</f>
        <v>36857.79296875</v>
      </c>
      <c r="H505" s="14">
        <f>'Data share borrower'!F505</f>
        <v>21746.98828125</v>
      </c>
    </row>
    <row r="506" spans="1:8">
      <c r="A506" s="2" t="str">
        <f>'Data share borrower'!A506</f>
        <v>Civil Engineering Technologies/Technicians.</v>
      </c>
      <c r="B506" s="2" t="str">
        <f>'Data share borrower'!B506</f>
        <v>Associate's Degree</v>
      </c>
      <c r="C506" s="4">
        <f>'Data share borrower'!C506</f>
        <v>4.1529448935762048E-5</v>
      </c>
      <c r="D506" s="3">
        <f t="shared" si="21"/>
        <v>0.97937762849323917</v>
      </c>
      <c r="E506" s="4">
        <f>'Data share borrower'!D506</f>
        <v>8.6102867498993874E-5</v>
      </c>
      <c r="F506" s="3">
        <f t="shared" si="22"/>
        <v>0.98337187273136806</v>
      </c>
      <c r="G506" s="14">
        <f>'Data share borrower'!E506</f>
        <v>50300</v>
      </c>
      <c r="H506" s="14">
        <f>'Data share borrower'!F506</f>
        <v>13540.3037109375</v>
      </c>
    </row>
    <row r="507" spans="1:8">
      <c r="A507" s="2" t="str">
        <f>'Data share borrower'!A507</f>
        <v>Agricultural and Domestic Animal Services.</v>
      </c>
      <c r="B507" s="2" t="str">
        <f>'Data share borrower'!B507</f>
        <v>Bachelors Degree</v>
      </c>
      <c r="C507" s="4">
        <f>'Data share borrower'!C507</f>
        <v>7.0613823481835425E-5</v>
      </c>
      <c r="D507" s="3">
        <f t="shared" si="21"/>
        <v>0.97944824231672101</v>
      </c>
      <c r="E507" s="4">
        <f>'Data share borrower'!D507</f>
        <v>8.6099440522957593E-5</v>
      </c>
      <c r="F507" s="3">
        <f t="shared" si="22"/>
        <v>0.98345797217189102</v>
      </c>
      <c r="G507" s="14">
        <f>'Data share borrower'!E507</f>
        <v>21890.76953125</v>
      </c>
      <c r="H507" s="14">
        <f>'Data share borrower'!F507</f>
        <v>23023.919921875</v>
      </c>
    </row>
    <row r="508" spans="1:8">
      <c r="A508" s="2" t="str">
        <f>'Data share borrower'!A508</f>
        <v>Applied Horticulture and Horticultural Business Services.</v>
      </c>
      <c r="B508" s="2" t="str">
        <f>'Data share borrower'!B508</f>
        <v>Bachelors Degree</v>
      </c>
      <c r="C508" s="4">
        <f>'Data share borrower'!C508</f>
        <v>6.3844345277175307E-5</v>
      </c>
      <c r="D508" s="3">
        <f t="shared" si="21"/>
        <v>0.97951208666199818</v>
      </c>
      <c r="E508" s="4">
        <f>'Data share borrower'!D508</f>
        <v>8.5332976595964283E-5</v>
      </c>
      <c r="F508" s="3">
        <f t="shared" si="22"/>
        <v>0.98354330514848698</v>
      </c>
      <c r="G508" s="14">
        <f>'Data share borrower'!E508</f>
        <v>35325.59375</v>
      </c>
      <c r="H508" s="14">
        <f>'Data share borrower'!F508</f>
        <v>21003.6796875</v>
      </c>
    </row>
    <row r="509" spans="1:8">
      <c r="A509" s="2" t="str">
        <f>'Data share borrower'!A509</f>
        <v>Geography and Cartography.</v>
      </c>
      <c r="B509" s="2" t="str">
        <f>'Data share borrower'!B509</f>
        <v>Undergraduate Certificate or Diploma</v>
      </c>
      <c r="C509" s="4">
        <f>'Data share borrower'!C509</f>
        <v>6.8480585468932986E-5</v>
      </c>
      <c r="D509" s="3">
        <f t="shared" si="21"/>
        <v>0.97958056724746712</v>
      </c>
      <c r="E509" s="4">
        <f>'Data share borrower'!D509</f>
        <v>8.5098618001211435E-5</v>
      </c>
      <c r="F509" s="3">
        <f t="shared" si="22"/>
        <v>0.98362840376648819</v>
      </c>
      <c r="G509" s="14">
        <f>'Data share borrower'!E509</f>
        <v>33094.4453125</v>
      </c>
      <c r="H509" s="14">
        <f>'Data share borrower'!F509</f>
        <v>22590.966796875</v>
      </c>
    </row>
    <row r="510" spans="1:8">
      <c r="A510" s="2" t="str">
        <f>'Data share borrower'!A510</f>
        <v>Architectural Sciences and Technology.</v>
      </c>
      <c r="B510" s="2" t="str">
        <f>'Data share borrower'!B510</f>
        <v>Bachelors Degree</v>
      </c>
      <c r="C510" s="4">
        <f>'Data share borrower'!C510</f>
        <v>7.7300195698626339E-5</v>
      </c>
      <c r="D510" s="3">
        <f t="shared" si="21"/>
        <v>0.97965786744316574</v>
      </c>
      <c r="E510" s="4">
        <f>'Data share borrower'!D510</f>
        <v>8.5077488620299846E-5</v>
      </c>
      <c r="F510" s="3">
        <f t="shared" si="22"/>
        <v>0.98371348125510849</v>
      </c>
      <c r="G510" s="14">
        <f>'Data share borrower'!E510</f>
        <v>43541.14453125</v>
      </c>
      <c r="H510" s="14">
        <f>'Data share borrower'!F510</f>
        <v>25506.7890625</v>
      </c>
    </row>
    <row r="511" spans="1:8">
      <c r="A511" s="2" t="str">
        <f>'Data share borrower'!A511</f>
        <v>Classics and Classical Languages, Literatures, and Linguistics.</v>
      </c>
      <c r="B511" s="2" t="str">
        <f>'Data share borrower'!B511</f>
        <v>Bachelors Degree</v>
      </c>
      <c r="C511" s="4">
        <f>'Data share borrower'!C511</f>
        <v>6.613187724724412E-5</v>
      </c>
      <c r="D511" s="3">
        <f t="shared" si="21"/>
        <v>0.97972399932041299</v>
      </c>
      <c r="E511" s="4">
        <f>'Data share borrower'!D511</f>
        <v>8.4566512668970972E-5</v>
      </c>
      <c r="F511" s="3">
        <f t="shared" si="22"/>
        <v>0.98379804776777746</v>
      </c>
      <c r="G511" s="14">
        <f>'Data share borrower'!E511</f>
        <v>0</v>
      </c>
      <c r="H511" s="14">
        <f>'Data share borrower'!F511</f>
        <v>21953.42578125</v>
      </c>
    </row>
    <row r="512" spans="1:8">
      <c r="A512" s="2" t="str">
        <f>'Data share borrower'!A512</f>
        <v>Ophthalmic and Optometric Support Services and Allied Professions.</v>
      </c>
      <c r="B512" s="2" t="str">
        <f>'Data share borrower'!B512</f>
        <v>Undergraduate Certificate or Diploma</v>
      </c>
      <c r="C512" s="4">
        <f>'Data share borrower'!C512</f>
        <v>2.6306232030037791E-5</v>
      </c>
      <c r="D512" s="3">
        <f t="shared" si="21"/>
        <v>0.97975030555244302</v>
      </c>
      <c r="E512" s="4">
        <f>'Data share borrower'!D512</f>
        <v>8.453128975816071E-5</v>
      </c>
      <c r="F512" s="3">
        <f t="shared" si="22"/>
        <v>0.98388257905753562</v>
      </c>
      <c r="G512" s="14">
        <f>'Data share borrower'!E512</f>
        <v>24955.484375</v>
      </c>
      <c r="H512" s="14">
        <f>'Data share borrower'!F512</f>
        <v>8736.369140625</v>
      </c>
    </row>
    <row r="513" spans="1:8">
      <c r="A513" s="2" t="str">
        <f>'Data share borrower'!A513</f>
        <v>Mathematics.</v>
      </c>
      <c r="B513" s="2" t="str">
        <f>'Data share borrower'!B513</f>
        <v>Master's Degree</v>
      </c>
      <c r="C513" s="4">
        <f>'Data share borrower'!C513</f>
        <v>7.9097510024439543E-5</v>
      </c>
      <c r="D513" s="3">
        <f t="shared" si="21"/>
        <v>0.97982940306246746</v>
      </c>
      <c r="E513" s="4">
        <f>'Data share borrower'!D513</f>
        <v>8.3848142821807414E-5</v>
      </c>
      <c r="F513" s="3">
        <f t="shared" si="22"/>
        <v>0.98396642720035743</v>
      </c>
      <c r="G513" s="14">
        <f>'Data share borrower'!E513</f>
        <v>44037.03515625</v>
      </c>
      <c r="H513" s="14">
        <f>'Data share borrower'!F513</f>
        <v>26482.515625</v>
      </c>
    </row>
    <row r="514" spans="1:8">
      <c r="A514" s="2" t="str">
        <f>'Data share borrower'!A514</f>
        <v>Engineering Physics.</v>
      </c>
      <c r="B514" s="2" t="str">
        <f>'Data share borrower'!B514</f>
        <v>Bachelors Degree</v>
      </c>
      <c r="C514" s="4">
        <f>'Data share borrower'!C514</f>
        <v>5.9668785979738459E-5</v>
      </c>
      <c r="D514" s="3">
        <f t="shared" si="21"/>
        <v>0.9798890718484472</v>
      </c>
      <c r="E514" s="4">
        <f>'Data share borrower'!D514</f>
        <v>8.3544560766313225E-5</v>
      </c>
      <c r="F514" s="3">
        <f t="shared" si="22"/>
        <v>0.98404997176112374</v>
      </c>
      <c r="G514" s="14">
        <f>'Data share borrower'!E514</f>
        <v>64890</v>
      </c>
      <c r="H514" s="14">
        <f>'Data share borrower'!F514</f>
        <v>20050.20703125</v>
      </c>
    </row>
    <row r="515" spans="1:8">
      <c r="A515" s="2" t="str">
        <f>'Data share borrower'!A515</f>
        <v>Architectural Sciences and Technology.</v>
      </c>
      <c r="B515" s="2" t="str">
        <f>'Data share borrower'!B515</f>
        <v>Master's Degree</v>
      </c>
      <c r="C515" s="4">
        <f>'Data share borrower'!C515</f>
        <v>2.678216842468828E-4</v>
      </c>
      <c r="D515" s="3">
        <f t="shared" ref="D515:D578" si="23">D514+C515</f>
        <v>0.98015689353269408</v>
      </c>
      <c r="E515" s="4">
        <f>'Data share borrower'!D515</f>
        <v>8.30179633339867E-5</v>
      </c>
      <c r="F515" s="3">
        <f t="shared" ref="F515:F578" si="24">F514+E515</f>
        <v>0.98413298972445773</v>
      </c>
      <c r="G515" s="14">
        <f>'Data share borrower'!E515</f>
        <v>55980.51953125</v>
      </c>
      <c r="H515" s="14">
        <f>'Data share borrower'!F515</f>
        <v>90565.65625</v>
      </c>
    </row>
    <row r="516" spans="1:8">
      <c r="A516" s="2" t="str">
        <f>'Data share borrower'!A516</f>
        <v>Computer Engineering Technologies/Technicians.</v>
      </c>
      <c r="B516" s="2" t="str">
        <f>'Data share borrower'!B516</f>
        <v>Undergraduate Certificate or Diploma</v>
      </c>
      <c r="C516" s="4">
        <f>'Data share borrower'!C516</f>
        <v>2.9106771762599237E-5</v>
      </c>
      <c r="D516" s="3">
        <f t="shared" si="23"/>
        <v>0.98018600030445668</v>
      </c>
      <c r="E516" s="4">
        <f>'Data share borrower'!D516</f>
        <v>8.2829319580923766E-5</v>
      </c>
      <c r="F516" s="3">
        <f t="shared" si="24"/>
        <v>0.98421581904403865</v>
      </c>
      <c r="G516" s="14">
        <f>'Data share borrower'!E516</f>
        <v>23554.474609375</v>
      </c>
      <c r="H516" s="14">
        <f>'Data share borrower'!F516</f>
        <v>9865.0615234375</v>
      </c>
    </row>
    <row r="517" spans="1:8">
      <c r="A517" s="2" t="str">
        <f>'Data share borrower'!A517</f>
        <v>Statistics.</v>
      </c>
      <c r="B517" s="2" t="str">
        <f>'Data share borrower'!B517</f>
        <v>Master's Degree</v>
      </c>
      <c r="C517" s="4">
        <f>'Data share borrower'!C517</f>
        <v>1.149700692621991E-4</v>
      </c>
      <c r="D517" s="3">
        <f t="shared" si="23"/>
        <v>0.98030097037371888</v>
      </c>
      <c r="E517" s="4">
        <f>'Data share borrower'!D517</f>
        <v>8.2741236838046461E-5</v>
      </c>
      <c r="F517" s="3">
        <f t="shared" si="24"/>
        <v>0.9842985602808767</v>
      </c>
      <c r="G517" s="14">
        <f>'Data share borrower'!E517</f>
        <v>85803.8828125</v>
      </c>
      <c r="H517" s="14">
        <f>'Data share borrower'!F517</f>
        <v>39007.90625</v>
      </c>
    </row>
    <row r="518" spans="1:8">
      <c r="A518" s="2" t="str">
        <f>'Data share borrower'!A518</f>
        <v>Human Resources Management and Services.</v>
      </c>
      <c r="B518" s="2" t="str">
        <f>'Data share borrower'!B518</f>
        <v>Doctoral Degree</v>
      </c>
      <c r="C518" s="4">
        <f>'Data share borrower'!C518</f>
        <v>3.2211258076131344E-4</v>
      </c>
      <c r="D518" s="3">
        <f t="shared" si="23"/>
        <v>0.9806230829544802</v>
      </c>
      <c r="E518" s="4">
        <f>'Data share borrower'!D518</f>
        <v>8.1835794844664633E-5</v>
      </c>
      <c r="F518" s="3">
        <f t="shared" si="24"/>
        <v>0.98438039607572136</v>
      </c>
      <c r="G518" s="14">
        <f>'Data share borrower'!E518</f>
        <v>82758.4921875</v>
      </c>
      <c r="H518" s="14">
        <f>'Data share borrower'!F518</f>
        <v>110497.953125</v>
      </c>
    </row>
    <row r="519" spans="1:8">
      <c r="A519" s="2" t="str">
        <f>'Data share borrower'!A519</f>
        <v>Fine and Studio Arts.</v>
      </c>
      <c r="B519" s="2" t="str">
        <f>'Data share borrower'!B519</f>
        <v>Undergraduate Certificate or Diploma</v>
      </c>
      <c r="C519" s="4">
        <f>'Data share borrower'!C519</f>
        <v>4.1429142584092915E-5</v>
      </c>
      <c r="D519" s="3">
        <f t="shared" si="23"/>
        <v>0.98066451209706429</v>
      </c>
      <c r="E519" s="4">
        <f>'Data share borrower'!D519</f>
        <v>8.1694670370779932E-5</v>
      </c>
      <c r="F519" s="3">
        <f t="shared" si="24"/>
        <v>0.98446209074609214</v>
      </c>
      <c r="G519" s="14">
        <f>'Data share borrower'!E519</f>
        <v>24486.93359375</v>
      </c>
      <c r="H519" s="14">
        <f>'Data share borrower'!F519</f>
        <v>14236.4619140625</v>
      </c>
    </row>
    <row r="520" spans="1:8">
      <c r="A520" s="2" t="str">
        <f>'Data share borrower'!A520</f>
        <v>Theological and Ministerial Studies.</v>
      </c>
      <c r="B520" s="2" t="str">
        <f>'Data share borrower'!B520</f>
        <v>Graduate/Professional Certificate</v>
      </c>
      <c r="C520" s="4">
        <f>'Data share borrower'!C520</f>
        <v>6.3849474827293307E-5</v>
      </c>
      <c r="D520" s="3">
        <f t="shared" si="23"/>
        <v>0.98072836157189158</v>
      </c>
      <c r="E520" s="4">
        <f>'Data share borrower'!D520</f>
        <v>8.0908619565889239E-5</v>
      </c>
      <c r="F520" s="3">
        <f t="shared" si="24"/>
        <v>0.98454299936565803</v>
      </c>
      <c r="G520" s="14">
        <f>'Data share borrower'!E520</f>
        <v>34987.8046875</v>
      </c>
      <c r="H520" s="14">
        <f>'Data share borrower'!F520</f>
        <v>22154.01171875</v>
      </c>
    </row>
    <row r="521" spans="1:8">
      <c r="A521" s="2" t="str">
        <f>'Data share borrower'!A521</f>
        <v>Gerontology.</v>
      </c>
      <c r="B521" s="2" t="str">
        <f>'Data share borrower'!B521</f>
        <v>Master's Degree</v>
      </c>
      <c r="C521" s="4">
        <f>'Data share borrower'!C521</f>
        <v>1.4291521802078933E-4</v>
      </c>
      <c r="D521" s="3">
        <f t="shared" si="23"/>
        <v>0.98087127678991237</v>
      </c>
      <c r="E521" s="4">
        <f>'Data share borrower'!D521</f>
        <v>8.0804151366464794E-5</v>
      </c>
      <c r="F521" s="3">
        <f t="shared" si="24"/>
        <v>0.9846238035170245</v>
      </c>
      <c r="G521" s="14">
        <f>'Data share borrower'!E521</f>
        <v>46053.71875</v>
      </c>
      <c r="H521" s="14">
        <f>'Data share borrower'!F521</f>
        <v>49651.765625</v>
      </c>
    </row>
    <row r="522" spans="1:8">
      <c r="A522" s="2" t="str">
        <f>'Data share borrower'!A522</f>
        <v>Geography and Cartography.</v>
      </c>
      <c r="B522" s="2" t="str">
        <f>'Data share borrower'!B522</f>
        <v>Master's Degree</v>
      </c>
      <c r="C522" s="4">
        <f>'Data share borrower'!C522</f>
        <v>1.0697988182073459E-4</v>
      </c>
      <c r="D522" s="3">
        <f t="shared" si="23"/>
        <v>0.98097825667173311</v>
      </c>
      <c r="E522" s="4">
        <f>'Data share borrower'!D522</f>
        <v>8.0804151366464794E-5</v>
      </c>
      <c r="F522" s="3">
        <f t="shared" si="24"/>
        <v>0.98470460766839096</v>
      </c>
      <c r="G522" s="14">
        <f>'Data share borrower'!E522</f>
        <v>59708.05859375</v>
      </c>
      <c r="H522" s="14">
        <f>'Data share borrower'!F522</f>
        <v>37167.0703125</v>
      </c>
    </row>
    <row r="523" spans="1:8">
      <c r="A523" s="2" t="str">
        <f>'Data share borrower'!A523</f>
        <v>Astronomy and Astrophysics.</v>
      </c>
      <c r="B523" s="2" t="str">
        <f>'Data share borrower'!B523</f>
        <v>Bachelors Degree</v>
      </c>
      <c r="C523" s="4">
        <f>'Data share borrower'!C523</f>
        <v>6.1967759393155575E-5</v>
      </c>
      <c r="D523" s="3">
        <f t="shared" si="23"/>
        <v>0.98104022443112626</v>
      </c>
      <c r="E523" s="4">
        <f>'Data share borrower'!D523</f>
        <v>8.0223217082675546E-5</v>
      </c>
      <c r="F523" s="3">
        <f t="shared" si="24"/>
        <v>0.98478483088547364</v>
      </c>
      <c r="G523" s="14">
        <f>'Data share borrower'!E523</f>
        <v>27700</v>
      </c>
      <c r="H523" s="14">
        <f>'Data share borrower'!F523</f>
        <v>21684.80859375</v>
      </c>
    </row>
    <row r="524" spans="1:8">
      <c r="A524" s="2" t="str">
        <f>'Data share borrower'!A524</f>
        <v>Health and Medical Administrative Services.</v>
      </c>
      <c r="B524" s="2" t="str">
        <f>'Data share borrower'!B524</f>
        <v>Graduate/Professional Certificate</v>
      </c>
      <c r="C524" s="4">
        <f>'Data share borrower'!C524</f>
        <v>1.3517297338694334E-4</v>
      </c>
      <c r="D524" s="3">
        <f t="shared" si="23"/>
        <v>0.98117539740451321</v>
      </c>
      <c r="E524" s="4">
        <f>'Data share borrower'!D524</f>
        <v>7.9999532317742705E-5</v>
      </c>
      <c r="F524" s="3">
        <f t="shared" si="24"/>
        <v>0.98486483041779138</v>
      </c>
      <c r="G524" s="14">
        <f>'Data share borrower'!E524</f>
        <v>65403.27734375</v>
      </c>
      <c r="H524" s="14">
        <f>'Data share borrower'!F524</f>
        <v>47434.2734375</v>
      </c>
    </row>
    <row r="525" spans="1:8">
      <c r="A525" s="2" t="str">
        <f>'Data share borrower'!A525</f>
        <v>Health Professions and Related Clinical Sciences, Other.</v>
      </c>
      <c r="B525" s="2" t="str">
        <f>'Data share borrower'!B525</f>
        <v>Undergraduate Certificate or Diploma</v>
      </c>
      <c r="C525" s="4">
        <f>'Data share borrower'!C525</f>
        <v>4.6075649152044207E-5</v>
      </c>
      <c r="D525" s="3">
        <f t="shared" si="23"/>
        <v>0.98122147305366525</v>
      </c>
      <c r="E525" s="4">
        <f>'Data share borrower'!D525</f>
        <v>7.9992700193542987E-5</v>
      </c>
      <c r="F525" s="3">
        <f t="shared" si="24"/>
        <v>0.98494482311798492</v>
      </c>
      <c r="G525" s="14">
        <f>'Data share borrower'!E525</f>
        <v>22145.361328125</v>
      </c>
      <c r="H525" s="14">
        <f>'Data share borrower'!F525</f>
        <v>16170.03515625</v>
      </c>
    </row>
    <row r="526" spans="1:8">
      <c r="A526" s="2" t="str">
        <f>'Data share borrower'!A526</f>
        <v>Health Services/Allied Health/Health Sciences, General.</v>
      </c>
      <c r="B526" s="2" t="str">
        <f>'Data share borrower'!B526</f>
        <v>Undergraduate Certificate or Diploma</v>
      </c>
      <c r="C526" s="4">
        <f>'Data share borrower'!C526</f>
        <v>3.5748034861171618E-5</v>
      </c>
      <c r="D526" s="3">
        <f t="shared" si="23"/>
        <v>0.98125722108852642</v>
      </c>
      <c r="E526" s="4">
        <f>'Data share borrower'!D526</f>
        <v>7.9709039709996432E-5</v>
      </c>
      <c r="F526" s="3">
        <f t="shared" si="24"/>
        <v>0.98502453215769492</v>
      </c>
      <c r="G526" s="14">
        <f>'Data share borrower'!E526</f>
        <v>28700</v>
      </c>
      <c r="H526" s="14">
        <f>'Data share borrower'!F526</f>
        <v>12590.2529296875</v>
      </c>
    </row>
    <row r="527" spans="1:8">
      <c r="A527" s="2" t="str">
        <f>'Data share borrower'!A527</f>
        <v>Biology, General.</v>
      </c>
      <c r="B527" s="2" t="str">
        <f>'Data share borrower'!B527</f>
        <v>Graduate/Professional Certificate</v>
      </c>
      <c r="C527" s="4">
        <f>'Data share borrower'!C527</f>
        <v>1.1100426490884274E-4</v>
      </c>
      <c r="D527" s="3">
        <f t="shared" si="23"/>
        <v>0.98136822535343526</v>
      </c>
      <c r="E527" s="4">
        <f>'Data share borrower'!D527</f>
        <v>7.9090445069596171E-5</v>
      </c>
      <c r="F527" s="3">
        <f t="shared" si="24"/>
        <v>0.98510362260276452</v>
      </c>
      <c r="G527" s="14">
        <f>'Data share borrower'!E527</f>
        <v>23997.873046875</v>
      </c>
      <c r="H527" s="14">
        <f>'Data share borrower'!F527</f>
        <v>39400.83984375</v>
      </c>
    </row>
    <row r="528" spans="1:8">
      <c r="A528" s="2" t="str">
        <f>'Data share borrower'!A528</f>
        <v>Psychology, Other.</v>
      </c>
      <c r="B528" s="2" t="str">
        <f>'Data share borrower'!B528</f>
        <v>Bachelors Degree</v>
      </c>
      <c r="C528" s="4">
        <f>'Data share borrower'!C528</f>
        <v>6.0460100939963013E-5</v>
      </c>
      <c r="D528" s="3">
        <f t="shared" si="23"/>
        <v>0.98142868545437523</v>
      </c>
      <c r="E528" s="4">
        <f>'Data share borrower'!D528</f>
        <v>7.8690289228688926E-5</v>
      </c>
      <c r="F528" s="3">
        <f t="shared" si="24"/>
        <v>0.98518231289199321</v>
      </c>
      <c r="G528" s="14">
        <f>'Data share borrower'!E528</f>
        <v>32083.333984375</v>
      </c>
      <c r="H528" s="14">
        <f>'Data share borrower'!F528</f>
        <v>21569.376953125</v>
      </c>
    </row>
    <row r="529" spans="1:8">
      <c r="A529" s="2" t="str">
        <f>'Data share borrower'!A529</f>
        <v>Romance Languages, Literatures, and Linguistics.</v>
      </c>
      <c r="B529" s="2" t="str">
        <f>'Data share borrower'!B529</f>
        <v>Master's Degree</v>
      </c>
      <c r="C529" s="4">
        <f>'Data share borrower'!C529</f>
        <v>9.1064342996105552E-5</v>
      </c>
      <c r="D529" s="3">
        <f t="shared" si="23"/>
        <v>0.98151974979737133</v>
      </c>
      <c r="E529" s="4">
        <f>'Data share borrower'!D529</f>
        <v>7.8036886407062411E-5</v>
      </c>
      <c r="F529" s="3">
        <f t="shared" si="24"/>
        <v>0.98526034977840027</v>
      </c>
      <c r="G529" s="14">
        <f>'Data share borrower'!E529</f>
        <v>37100</v>
      </c>
      <c r="H529" s="14">
        <f>'Data share borrower'!F529</f>
        <v>32759.578125</v>
      </c>
    </row>
    <row r="530" spans="1:8">
      <c r="A530" s="2" t="str">
        <f>'Data share borrower'!A530</f>
        <v>Hospitality Administration/Management.</v>
      </c>
      <c r="B530" s="2" t="str">
        <f>'Data share borrower'!B530</f>
        <v>Master's Degree</v>
      </c>
      <c r="C530" s="4">
        <f>'Data share borrower'!C530</f>
        <v>1.1617730342550203E-4</v>
      </c>
      <c r="D530" s="3">
        <f t="shared" si="23"/>
        <v>0.98163592710079683</v>
      </c>
      <c r="E530" s="4">
        <f>'Data share borrower'!D530</f>
        <v>7.8036886407062411E-5</v>
      </c>
      <c r="F530" s="3">
        <f t="shared" si="24"/>
        <v>0.98533838666480733</v>
      </c>
      <c r="G530" s="14">
        <f>'Data share borrower'!E530</f>
        <v>50300</v>
      </c>
      <c r="H530" s="14">
        <f>'Data share borrower'!F530</f>
        <v>41793.73828125</v>
      </c>
    </row>
    <row r="531" spans="1:8">
      <c r="A531" s="2" t="str">
        <f>'Data share borrower'!A531</f>
        <v>Rhetoric and Composition/Writing Studies.</v>
      </c>
      <c r="B531" s="2" t="str">
        <f>'Data share borrower'!B531</f>
        <v>Associate's Degree</v>
      </c>
      <c r="C531" s="4">
        <f>'Data share borrower'!C531</f>
        <v>5.197578138904646E-5</v>
      </c>
      <c r="D531" s="3">
        <f t="shared" si="23"/>
        <v>0.98168790288218588</v>
      </c>
      <c r="E531" s="4">
        <f>'Data share borrower'!D531</f>
        <v>7.7888107625767589E-5</v>
      </c>
      <c r="F531" s="3">
        <f t="shared" si="24"/>
        <v>0.9854162747724331</v>
      </c>
      <c r="G531" s="14">
        <f>'Data share borrower'!E531</f>
        <v>27100</v>
      </c>
      <c r="H531" s="14">
        <f>'Data share borrower'!F531</f>
        <v>18733.53515625</v>
      </c>
    </row>
    <row r="532" spans="1:8">
      <c r="A532" s="2" t="str">
        <f>'Data share borrower'!A532</f>
        <v>Multi/Interdisciplinary Studies, Other.</v>
      </c>
      <c r="B532" s="2" t="str">
        <f>'Data share borrower'!B532</f>
        <v>Undergraduate Certificate or Diploma</v>
      </c>
      <c r="C532" s="4">
        <f>'Data share borrower'!C532</f>
        <v>6.3806211983319372E-5</v>
      </c>
      <c r="D532" s="3">
        <f t="shared" si="23"/>
        <v>0.9817517090941692</v>
      </c>
      <c r="E532" s="4">
        <f>'Data share borrower'!D532</f>
        <v>7.7156080806162208E-5</v>
      </c>
      <c r="F532" s="3">
        <f t="shared" si="24"/>
        <v>0.98549343085323926</v>
      </c>
      <c r="G532" s="14">
        <f>'Data share borrower'!E532</f>
        <v>31000</v>
      </c>
      <c r="H532" s="14">
        <f>'Data share borrower'!F532</f>
        <v>23215.74609375</v>
      </c>
    </row>
    <row r="533" spans="1:8">
      <c r="A533" s="2" t="str">
        <f>'Data share borrower'!A533</f>
        <v>Vehicle Maintenance and Repair Technologies.</v>
      </c>
      <c r="B533" s="2" t="str">
        <f>'Data share borrower'!B533</f>
        <v>Bachelors Degree</v>
      </c>
      <c r="C533" s="4">
        <f>'Data share borrower'!C533</f>
        <v>7.0683890953660011E-5</v>
      </c>
      <c r="D533" s="3">
        <f t="shared" si="23"/>
        <v>0.98182239298512286</v>
      </c>
      <c r="E533" s="4">
        <f>'Data share borrower'!D533</f>
        <v>7.6901873399037868E-5</v>
      </c>
      <c r="F533" s="3">
        <f t="shared" si="24"/>
        <v>0.9855703327266383</v>
      </c>
      <c r="G533" s="14">
        <f>'Data share borrower'!E533</f>
        <v>51065.65234375</v>
      </c>
      <c r="H533" s="14">
        <f>'Data share borrower'!F533</f>
        <v>25803.189453125</v>
      </c>
    </row>
    <row r="534" spans="1:8">
      <c r="A534" s="2" t="str">
        <f>'Data share borrower'!A534</f>
        <v>Communication Disorders Sciences and Services.</v>
      </c>
      <c r="B534" s="2" t="str">
        <f>'Data share borrower'!B534</f>
        <v>Doctoral Degree</v>
      </c>
      <c r="C534" s="4">
        <f>'Data share borrower'!C534</f>
        <v>2.5568960700184107E-4</v>
      </c>
      <c r="D534" s="3">
        <f t="shared" si="23"/>
        <v>0.9820780825921247</v>
      </c>
      <c r="E534" s="4">
        <f>'Data share borrower'!D534</f>
        <v>7.6580290624406189E-5</v>
      </c>
      <c r="F534" s="3">
        <f t="shared" si="24"/>
        <v>0.9856469130172627</v>
      </c>
      <c r="G534" s="14">
        <f>'Data share borrower'!E534</f>
        <v>69885.5390625</v>
      </c>
      <c r="H534" s="14">
        <f>'Data share borrower'!F534</f>
        <v>93731.578125</v>
      </c>
    </row>
    <row r="535" spans="1:8">
      <c r="A535" s="2" t="str">
        <f>'Data share borrower'!A535</f>
        <v>Biological and Physical Sciences.</v>
      </c>
      <c r="B535" s="2" t="str">
        <f>'Data share borrower'!B535</f>
        <v>Master's Degree</v>
      </c>
      <c r="C535" s="4">
        <f>'Data share borrower'!C535</f>
        <v>1.297862472711131E-4</v>
      </c>
      <c r="D535" s="3">
        <f t="shared" si="23"/>
        <v>0.98220786883939581</v>
      </c>
      <c r="E535" s="4">
        <f>'Data share borrower'!D535</f>
        <v>7.6376527431420982E-5</v>
      </c>
      <c r="F535" s="3">
        <f t="shared" si="24"/>
        <v>0.98572328954469413</v>
      </c>
      <c r="G535" s="14">
        <f>'Data share borrower'!E535</f>
        <v>49521.1171875</v>
      </c>
      <c r="H535" s="14">
        <f>'Data share borrower'!F535</f>
        <v>47704.42578125</v>
      </c>
    </row>
    <row r="536" spans="1:8">
      <c r="A536" s="2" t="str">
        <f>'Data share borrower'!A536</f>
        <v>Legal Support Services.</v>
      </c>
      <c r="B536" s="2" t="str">
        <f>'Data share borrower'!B536</f>
        <v>Graduate/Professional Certificate</v>
      </c>
      <c r="C536" s="4">
        <f>'Data share borrower'!C536</f>
        <v>6.3461782701779157E-5</v>
      </c>
      <c r="D536" s="3">
        <f t="shared" si="23"/>
        <v>0.98227133062209759</v>
      </c>
      <c r="E536" s="4">
        <f>'Data share borrower'!D536</f>
        <v>7.6363190601114184E-5</v>
      </c>
      <c r="F536" s="3">
        <f t="shared" si="24"/>
        <v>0.98579965273529524</v>
      </c>
      <c r="G536" s="14">
        <f>'Data share borrower'!E536</f>
        <v>40577.05078125</v>
      </c>
      <c r="H536" s="14">
        <f>'Data share borrower'!F536</f>
        <v>23330.177734375</v>
      </c>
    </row>
    <row r="537" spans="1:8">
      <c r="A537" s="2" t="str">
        <f>'Data share borrower'!A537</f>
        <v>Drafting/Design Engineering Technologies/Technicians.</v>
      </c>
      <c r="B537" s="2" t="str">
        <f>'Data share borrower'!B537</f>
        <v>Bachelors Degree</v>
      </c>
      <c r="C537" s="4">
        <f>'Data share borrower'!C537</f>
        <v>7.4145464168395847E-5</v>
      </c>
      <c r="D537" s="3">
        <f t="shared" si="23"/>
        <v>0.98234547608626599</v>
      </c>
      <c r="E537" s="4">
        <f>'Data share borrower'!D537</f>
        <v>7.4602481618057936E-5</v>
      </c>
      <c r="F537" s="3">
        <f t="shared" si="24"/>
        <v>0.9858742552169133</v>
      </c>
      <c r="G537" s="14">
        <f>'Data share borrower'!E537</f>
        <v>50166.8828125</v>
      </c>
      <c r="H537" s="14">
        <f>'Data share borrower'!F537</f>
        <v>27901.08984375</v>
      </c>
    </row>
    <row r="538" spans="1:8">
      <c r="A538" s="2" t="str">
        <f>'Data share borrower'!A538</f>
        <v>Management Sciences and Quantitative Methods.</v>
      </c>
      <c r="B538" s="2" t="str">
        <f>'Data share borrower'!B538</f>
        <v>Graduate/Professional Certificate</v>
      </c>
      <c r="C538" s="4">
        <f>'Data share borrower'!C538</f>
        <v>1.6203898121602833E-4</v>
      </c>
      <c r="D538" s="3">
        <f t="shared" si="23"/>
        <v>0.98250751506748202</v>
      </c>
      <c r="E538" s="4">
        <f>'Data share borrower'!D538</f>
        <v>7.4545016104821116E-5</v>
      </c>
      <c r="F538" s="3">
        <f t="shared" si="24"/>
        <v>0.98594880023301812</v>
      </c>
      <c r="G538" s="14">
        <f>'Data share borrower'!E538</f>
        <v>60100</v>
      </c>
      <c r="H538" s="14">
        <f>'Data share borrower'!F538</f>
        <v>61022.60546875</v>
      </c>
    </row>
    <row r="539" spans="1:8">
      <c r="A539" s="2" t="str">
        <f>'Data share borrower'!A539</f>
        <v>Alternative and Complementary Medicine and Medical Systems.</v>
      </c>
      <c r="B539" s="2" t="str">
        <f>'Data share borrower'!B539</f>
        <v>Associate's Degree</v>
      </c>
      <c r="C539" s="4">
        <f>'Data share borrower'!C539</f>
        <v>4.8742527724243701E-5</v>
      </c>
      <c r="D539" s="3">
        <f t="shared" si="23"/>
        <v>0.98255625759520626</v>
      </c>
      <c r="E539" s="4">
        <f>'Data share borrower'!D539</f>
        <v>7.4541349022183567E-5</v>
      </c>
      <c r="F539" s="3">
        <f t="shared" si="24"/>
        <v>0.9860233415820403</v>
      </c>
      <c r="G539" s="14">
        <f>'Data share borrower'!E539</f>
        <v>19400</v>
      </c>
      <c r="H539" s="14">
        <f>'Data share borrower'!F539</f>
        <v>18356.955078125</v>
      </c>
    </row>
    <row r="540" spans="1:8">
      <c r="A540" s="2" t="str">
        <f>'Data share borrower'!A540</f>
        <v>Computer Software and Media Applications.</v>
      </c>
      <c r="B540" s="2" t="str">
        <f>'Data share borrower'!B540</f>
        <v>Undergraduate Certificate or Diploma</v>
      </c>
      <c r="C540" s="4">
        <f>'Data share borrower'!C540</f>
        <v>3.1892428523860872E-5</v>
      </c>
      <c r="D540" s="3">
        <f t="shared" si="23"/>
        <v>0.98258815002373012</v>
      </c>
      <c r="E540" s="4">
        <f>'Data share borrower'!D540</f>
        <v>7.431946141878143E-5</v>
      </c>
      <c r="F540" s="3">
        <f t="shared" si="24"/>
        <v>0.98609766104345908</v>
      </c>
      <c r="G540" s="14">
        <f>'Data share borrower'!E540</f>
        <v>34014.43359375</v>
      </c>
      <c r="H540" s="14">
        <f>'Data share borrower'!F540</f>
        <v>12046.8896484375</v>
      </c>
    </row>
    <row r="541" spans="1:8">
      <c r="A541" s="2" t="str">
        <f>'Data share borrower'!A541</f>
        <v>Sociology and Anthropology.</v>
      </c>
      <c r="B541" s="2" t="str">
        <f>'Data share borrower'!B541</f>
        <v>Bachelors Degree</v>
      </c>
      <c r="C541" s="4">
        <f>'Data share borrower'!C541</f>
        <v>5.9860703913727775E-5</v>
      </c>
      <c r="D541" s="3">
        <f t="shared" si="23"/>
        <v>0.98264801072764385</v>
      </c>
      <c r="E541" s="4">
        <f>'Data share borrower'!D541</f>
        <v>7.4091505666729063E-5</v>
      </c>
      <c r="F541" s="3">
        <f t="shared" si="24"/>
        <v>0.98617175254912581</v>
      </c>
      <c r="G541" s="14">
        <f>'Data share borrower'!E541</f>
        <v>25618.517578125</v>
      </c>
      <c r="H541" s="14">
        <f>'Data share borrower'!F541</f>
        <v>22681.0546875</v>
      </c>
    </row>
    <row r="542" spans="1:8">
      <c r="A542" s="2" t="str">
        <f>'Data share borrower'!A542</f>
        <v>Sustainability Studies.</v>
      </c>
      <c r="B542" s="2" t="str">
        <f>'Data share borrower'!B542</f>
        <v>Master's Degree</v>
      </c>
      <c r="C542" s="4">
        <f>'Data share borrower'!C542</f>
        <v>1.2020819121971726E-4</v>
      </c>
      <c r="D542" s="3">
        <f t="shared" si="23"/>
        <v>0.98276821891886357</v>
      </c>
      <c r="E542" s="4">
        <f>'Data share borrower'!D542</f>
        <v>7.36092624720186E-5</v>
      </c>
      <c r="F542" s="3">
        <f t="shared" si="24"/>
        <v>0.98624536181159783</v>
      </c>
      <c r="G542" s="14">
        <f>'Data share borrower'!E542</f>
        <v>58629.74609375</v>
      </c>
      <c r="H542" s="14">
        <f>'Data share borrower'!F542</f>
        <v>45844.94921875</v>
      </c>
    </row>
    <row r="543" spans="1:8">
      <c r="A543" s="2" t="str">
        <f>'Data share borrower'!A543</f>
        <v>Visual and Performing Arts, Other.</v>
      </c>
      <c r="B543" s="2" t="str">
        <f>'Data share borrower'!B543</f>
        <v>Bachelors Degree</v>
      </c>
      <c r="C543" s="4">
        <f>'Data share borrower'!C543</f>
        <v>5.5829648772487417E-5</v>
      </c>
      <c r="D543" s="3">
        <f t="shared" si="23"/>
        <v>0.98282404856763605</v>
      </c>
      <c r="E543" s="4">
        <f>'Data share borrower'!D543</f>
        <v>7.3069553764071316E-5</v>
      </c>
      <c r="F543" s="3">
        <f t="shared" si="24"/>
        <v>0.9863184313653619</v>
      </c>
      <c r="G543" s="14">
        <f>'Data share borrower'!E543</f>
        <v>28756.375</v>
      </c>
      <c r="H543" s="14">
        <f>'Data share borrower'!F543</f>
        <v>21449.556640625</v>
      </c>
    </row>
    <row r="544" spans="1:8">
      <c r="A544" s="2" t="str">
        <f>'Data share borrower'!A544</f>
        <v>Industrial Engineering.</v>
      </c>
      <c r="B544" s="2" t="str">
        <f>'Data share borrower'!B544</f>
        <v>Master's Degree</v>
      </c>
      <c r="C544" s="4">
        <f>'Data share borrower'!C544</f>
        <v>7.2359391197096556E-5</v>
      </c>
      <c r="D544" s="3">
        <f t="shared" si="23"/>
        <v>0.98289640795883315</v>
      </c>
      <c r="E544" s="4">
        <f>'Data share borrower'!D544</f>
        <v>7.2225629992317408E-5</v>
      </c>
      <c r="F544" s="3">
        <f t="shared" si="24"/>
        <v>0.98639065699535422</v>
      </c>
      <c r="G544" s="14">
        <f>'Data share borrower'!E544</f>
        <v>73057.8984375</v>
      </c>
      <c r="H544" s="14">
        <f>'Data share borrower'!F544</f>
        <v>28125.056640625</v>
      </c>
    </row>
    <row r="545" spans="1:8">
      <c r="A545" s="2" t="str">
        <f>'Data share borrower'!A545</f>
        <v>Mining and Mineral Engineering.</v>
      </c>
      <c r="B545" s="2" t="str">
        <f>'Data share borrower'!B545</f>
        <v>Bachelors Degree</v>
      </c>
      <c r="C545" s="4">
        <f>'Data share borrower'!C545</f>
        <v>5.9005527873523533E-5</v>
      </c>
      <c r="D545" s="3">
        <f t="shared" si="23"/>
        <v>0.98295541348670668</v>
      </c>
      <c r="E545" s="4">
        <f>'Data share borrower'!D545</f>
        <v>7.2047601861413568E-5</v>
      </c>
      <c r="F545" s="3">
        <f t="shared" si="24"/>
        <v>0.98646270459721563</v>
      </c>
      <c r="G545" s="14">
        <f>'Data share borrower'!E545</f>
        <v>68235.6484375</v>
      </c>
      <c r="H545" s="14">
        <f>'Data share borrower'!F545</f>
        <v>22991.2734375</v>
      </c>
    </row>
    <row r="546" spans="1:8">
      <c r="A546" s="2" t="str">
        <f>'Data share borrower'!A546</f>
        <v>Precision Systems Maintenance and Repair Technologies.</v>
      </c>
      <c r="B546" s="2" t="str">
        <f>'Data share borrower'!B546</f>
        <v>Associate's Degree</v>
      </c>
      <c r="C546" s="4">
        <f>'Data share borrower'!C546</f>
        <v>3.7822661397513002E-5</v>
      </c>
      <c r="D546" s="3">
        <f t="shared" si="23"/>
        <v>0.98299323614810419</v>
      </c>
      <c r="E546" s="4">
        <f>'Data share borrower'!D546</f>
        <v>7.1803100581746548E-5</v>
      </c>
      <c r="F546" s="3">
        <f t="shared" si="24"/>
        <v>0.98653450769779738</v>
      </c>
      <c r="G546" s="14">
        <f>'Data share borrower'!E546</f>
        <v>32686.59765625</v>
      </c>
      <c r="H546" s="14">
        <f>'Data share borrower'!F546</f>
        <v>14787.6357421875</v>
      </c>
    </row>
    <row r="547" spans="1:8">
      <c r="A547" s="2" t="str">
        <f>'Data share borrower'!A547</f>
        <v>Systems Science and Theory.</v>
      </c>
      <c r="B547" s="2" t="str">
        <f>'Data share borrower'!B547</f>
        <v>Bachelors Degree</v>
      </c>
      <c r="C547" s="4">
        <f>'Data share borrower'!C547</f>
        <v>5.5570286349393427E-5</v>
      </c>
      <c r="D547" s="3">
        <f t="shared" si="23"/>
        <v>0.98304880643445358</v>
      </c>
      <c r="E547" s="4">
        <f>'Data share borrower'!D547</f>
        <v>7.1792113885749131E-5</v>
      </c>
      <c r="F547" s="3">
        <f t="shared" si="24"/>
        <v>0.98660629981168313</v>
      </c>
      <c r="G547" s="14">
        <f>'Data share borrower'!E547</f>
        <v>58186.48828125</v>
      </c>
      <c r="H547" s="14">
        <f>'Data share borrower'!F547</f>
        <v>21729.80078125</v>
      </c>
    </row>
    <row r="548" spans="1:8">
      <c r="A548" s="2" t="str">
        <f>'Data share borrower'!A548</f>
        <v>Visual and Performing Arts, Other.</v>
      </c>
      <c r="B548" s="2" t="str">
        <f>'Data share borrower'!B548</f>
        <v>Master's Degree</v>
      </c>
      <c r="C548" s="4">
        <f>'Data share borrower'!C548</f>
        <v>2.2226045257411897E-4</v>
      </c>
      <c r="D548" s="3">
        <f t="shared" si="23"/>
        <v>0.9832710668870277</v>
      </c>
      <c r="E548" s="4">
        <f>'Data share borrower'!D548</f>
        <v>7.1395450504496694E-5</v>
      </c>
      <c r="F548" s="3">
        <f t="shared" si="24"/>
        <v>0.98667769526218763</v>
      </c>
      <c r="G548" s="14">
        <f>'Data share borrower'!E548</f>
        <v>37130.078125</v>
      </c>
      <c r="H548" s="14">
        <f>'Data share borrower'!F548</f>
        <v>87393.984375</v>
      </c>
    </row>
    <row r="549" spans="1:8">
      <c r="A549" s="2" t="str">
        <f>'Data share borrower'!A549</f>
        <v>Linguistic, Comparative, and Related Language Studies and Services.</v>
      </c>
      <c r="B549" s="2" t="str">
        <f>'Data share borrower'!B549</f>
        <v>Master's Degree</v>
      </c>
      <c r="C549" s="4">
        <f>'Data share borrower'!C549</f>
        <v>1.0438448953209445E-4</v>
      </c>
      <c r="D549" s="3">
        <f t="shared" si="23"/>
        <v>0.98337545137655979</v>
      </c>
      <c r="E549" s="4">
        <f>'Data share borrower'!D549</f>
        <v>7.1118716732598841E-5</v>
      </c>
      <c r="F549" s="3">
        <f t="shared" si="24"/>
        <v>0.98674881397892023</v>
      </c>
      <c r="G549" s="14">
        <f>'Data share borrower'!E549</f>
        <v>41555.76953125</v>
      </c>
      <c r="H549" s="14">
        <f>'Data share borrower'!F549</f>
        <v>41204.23828125</v>
      </c>
    </row>
    <row r="550" spans="1:8">
      <c r="A550" s="2" t="str">
        <f>'Data share borrower'!A550</f>
        <v>Community Organization and Advocacy.</v>
      </c>
      <c r="B550" s="2" t="str">
        <f>'Data share borrower'!B550</f>
        <v>Master's Degree</v>
      </c>
      <c r="C550" s="4">
        <f>'Data share borrower'!C550</f>
        <v>1.0639421088853851E-4</v>
      </c>
      <c r="D550" s="3">
        <f t="shared" si="23"/>
        <v>0.98348184558744833</v>
      </c>
      <c r="E550" s="4">
        <f>'Data share borrower'!D550</f>
        <v>7.1118716732598841E-5</v>
      </c>
      <c r="F550" s="3">
        <f t="shared" si="24"/>
        <v>0.98681993269565282</v>
      </c>
      <c r="G550" s="14">
        <f>'Data share borrower'!E550</f>
        <v>40023.16015625</v>
      </c>
      <c r="H550" s="14">
        <f>'Data share borrower'!F550</f>
        <v>41997.54296875</v>
      </c>
    </row>
    <row r="551" spans="1:8">
      <c r="A551" s="2" t="str">
        <f>'Data share borrower'!A551</f>
        <v>Human Services, General.</v>
      </c>
      <c r="B551" s="2" t="str">
        <f>'Data share borrower'!B551</f>
        <v>Undergraduate Certificate or Diploma</v>
      </c>
      <c r="C551" s="4">
        <f>'Data share borrower'!C551</f>
        <v>5.1510887715267017E-5</v>
      </c>
      <c r="D551" s="3">
        <f t="shared" si="23"/>
        <v>0.9835333564751636</v>
      </c>
      <c r="E551" s="4">
        <f>'Data share borrower'!D551</f>
        <v>7.0915513788349926E-5</v>
      </c>
      <c r="F551" s="3">
        <f t="shared" si="24"/>
        <v>0.98689084820944117</v>
      </c>
      <c r="G551" s="14">
        <f>'Data share borrower'!E551</f>
        <v>30206.154296875</v>
      </c>
      <c r="H551" s="14">
        <f>'Data share borrower'!F551</f>
        <v>20391.427734375</v>
      </c>
    </row>
    <row r="552" spans="1:8">
      <c r="A552" s="2" t="str">
        <f>'Data share borrower'!A552</f>
        <v>American Sign Language.</v>
      </c>
      <c r="B552" s="2" t="str">
        <f>'Data share borrower'!B552</f>
        <v>Associate's Degree</v>
      </c>
      <c r="C552" s="4">
        <f>'Data share borrower'!C552</f>
        <v>3.9122176531236619E-5</v>
      </c>
      <c r="D552" s="3">
        <f t="shared" si="23"/>
        <v>0.98357247865169484</v>
      </c>
      <c r="E552" s="4">
        <f>'Data share borrower'!D552</f>
        <v>7.0586094807367772E-5</v>
      </c>
      <c r="F552" s="3">
        <f t="shared" si="24"/>
        <v>0.98696143430424854</v>
      </c>
      <c r="G552" s="14">
        <f>'Data share borrower'!E552</f>
        <v>0</v>
      </c>
      <c r="H552" s="14">
        <f>'Data share borrower'!F552</f>
        <v>15559.4306640625</v>
      </c>
    </row>
    <row r="553" spans="1:8">
      <c r="A553" s="2" t="str">
        <f>'Data share borrower'!A553</f>
        <v>Biomathematics, Bioinformatics, and Computational Biology.</v>
      </c>
      <c r="B553" s="2" t="str">
        <f>'Data share borrower'!B553</f>
        <v>Master's Degree</v>
      </c>
      <c r="C553" s="4">
        <f>'Data share borrower'!C553</f>
        <v>1.1897034710273147E-4</v>
      </c>
      <c r="D553" s="3">
        <f t="shared" si="23"/>
        <v>0.98369144899879757</v>
      </c>
      <c r="E553" s="4">
        <f>'Data share borrower'!D553</f>
        <v>7.0565263740718365E-5</v>
      </c>
      <c r="F553" s="3">
        <f t="shared" si="24"/>
        <v>0.98703199956798926</v>
      </c>
      <c r="G553" s="14">
        <f>'Data share borrower'!E553</f>
        <v>70640.3203125</v>
      </c>
      <c r="H553" s="14">
        <f>'Data share borrower'!F553</f>
        <v>47330.1171875</v>
      </c>
    </row>
    <row r="554" spans="1:8">
      <c r="A554" s="2" t="str">
        <f>'Data share borrower'!A554</f>
        <v>Biochemistry, Biophysics and Molecular Biology.</v>
      </c>
      <c r="B554" s="2" t="str">
        <f>'Data share borrower'!B554</f>
        <v>Master's Degree</v>
      </c>
      <c r="C554" s="4">
        <f>'Data share borrower'!C554</f>
        <v>1.0992025636369362E-4</v>
      </c>
      <c r="D554" s="3">
        <f t="shared" si="23"/>
        <v>0.98380136925516126</v>
      </c>
      <c r="E554" s="4">
        <f>'Data share borrower'!D554</f>
        <v>7.0011810748837888E-5</v>
      </c>
      <c r="F554" s="3">
        <f t="shared" si="24"/>
        <v>0.9871020113787381</v>
      </c>
      <c r="G554" s="14">
        <f>'Data share borrower'!E554</f>
        <v>45666.38671875</v>
      </c>
      <c r="H554" s="14">
        <f>'Data share borrower'!F554</f>
        <v>44075.3984375</v>
      </c>
    </row>
    <row r="555" spans="1:8">
      <c r="A555" s="2" t="str">
        <f>'Data share borrower'!A555</f>
        <v>Landscape Architecture.</v>
      </c>
      <c r="B555" s="2" t="str">
        <f>'Data share borrower'!B555</f>
        <v>Master's Degree</v>
      </c>
      <c r="C555" s="4">
        <f>'Data share borrower'!C555</f>
        <v>1.5678555064368993E-4</v>
      </c>
      <c r="D555" s="3">
        <f t="shared" si="23"/>
        <v>0.98395815480580495</v>
      </c>
      <c r="E555" s="4">
        <f>'Data share borrower'!D555</f>
        <v>6.973508425289765E-5</v>
      </c>
      <c r="F555" s="3">
        <f t="shared" si="24"/>
        <v>0.987171746462991</v>
      </c>
      <c r="G555" s="14">
        <f>'Data share borrower'!E555</f>
        <v>52542.15625</v>
      </c>
      <c r="H555" s="14">
        <f>'Data share borrower'!F555</f>
        <v>63116.734375</v>
      </c>
    </row>
    <row r="556" spans="1:8">
      <c r="A556" s="2" t="str">
        <f>'Data share borrower'!A556</f>
        <v>Visual and Performing Arts, General.</v>
      </c>
      <c r="B556" s="2" t="str">
        <f>'Data share borrower'!B556</f>
        <v>Associate's Degree</v>
      </c>
      <c r="C556" s="4">
        <f>'Data share borrower'!C556</f>
        <v>3.3313590392936021E-5</v>
      </c>
      <c r="D556" s="3">
        <f t="shared" si="23"/>
        <v>0.98399146839619789</v>
      </c>
      <c r="E556" s="4">
        <f>'Data share borrower'!D556</f>
        <v>6.9673347752541304E-5</v>
      </c>
      <c r="F556" s="3">
        <f t="shared" si="24"/>
        <v>0.98724141981074354</v>
      </c>
      <c r="G556" s="14">
        <f>'Data share borrower'!E556</f>
        <v>15577.9072265625</v>
      </c>
      <c r="H556" s="14">
        <f>'Data share borrower'!F556</f>
        <v>13422.8466796875</v>
      </c>
    </row>
    <row r="557" spans="1:8">
      <c r="A557" s="2" t="str">
        <f>'Data share borrower'!A557</f>
        <v>Teaching English or French as a Second or Foreign Language.</v>
      </c>
      <c r="B557" s="2" t="str">
        <f>'Data share borrower'!B557</f>
        <v>Graduate/Professional Certificate</v>
      </c>
      <c r="C557" s="4">
        <f>'Data share borrower'!C557</f>
        <v>4.7434026782866567E-5</v>
      </c>
      <c r="D557" s="3">
        <f t="shared" si="23"/>
        <v>0.98403890242298075</v>
      </c>
      <c r="E557" s="4">
        <f>'Data share borrower'!D557</f>
        <v>6.909050716785714E-5</v>
      </c>
      <c r="F557" s="3">
        <f t="shared" si="24"/>
        <v>0.98731051031791139</v>
      </c>
      <c r="G557" s="14">
        <f>'Data share borrower'!E557</f>
        <v>62747.82421875</v>
      </c>
      <c r="H557" s="14">
        <f>'Data share borrower'!F557</f>
        <v>19273.5390625</v>
      </c>
    </row>
    <row r="558" spans="1:8">
      <c r="A558" s="2" t="str">
        <f>'Data share borrower'!A558</f>
        <v>Natural Resources Conservation and Research.</v>
      </c>
      <c r="B558" s="2" t="str">
        <f>'Data share borrower'!B558</f>
        <v>Associate's Degree</v>
      </c>
      <c r="C558" s="4">
        <f>'Data share borrower'!C558</f>
        <v>3.1545965612167493E-5</v>
      </c>
      <c r="D558" s="3">
        <f t="shared" si="23"/>
        <v>0.98407044838859292</v>
      </c>
      <c r="E558" s="4">
        <f>'Data share borrower'!D558</f>
        <v>6.9064844865351915E-5</v>
      </c>
      <c r="F558" s="3">
        <f t="shared" si="24"/>
        <v>0.98737957516277675</v>
      </c>
      <c r="G558" s="14">
        <f>'Data share borrower'!E558</f>
        <v>30104.544921875</v>
      </c>
      <c r="H558" s="14">
        <f>'Data share borrower'!F558</f>
        <v>12822.6171875</v>
      </c>
    </row>
    <row r="559" spans="1:8">
      <c r="A559" s="2" t="str">
        <f>'Data share borrower'!A559</f>
        <v>Textile Sciences and Engineering.</v>
      </c>
      <c r="B559" s="2" t="str">
        <f>'Data share borrower'!B559</f>
        <v>Bachelors Degree</v>
      </c>
      <c r="C559" s="4">
        <f>'Data share borrower'!C559</f>
        <v>5.0678394472924992E-5</v>
      </c>
      <c r="D559" s="3">
        <f t="shared" si="23"/>
        <v>0.98412112678306585</v>
      </c>
      <c r="E559" s="4">
        <f>'Data share borrower'!D559</f>
        <v>6.8215282226447016E-5</v>
      </c>
      <c r="F559" s="3">
        <f t="shared" si="24"/>
        <v>0.98744779044500319</v>
      </c>
      <c r="G559" s="14">
        <f>'Data share borrower'!E559</f>
        <v>42400</v>
      </c>
      <c r="H559" s="14">
        <f>'Data share borrower'!F559</f>
        <v>20856</v>
      </c>
    </row>
    <row r="560" spans="1:8">
      <c r="A560" s="2" t="str">
        <f>'Data share borrower'!A560</f>
        <v>Cell/Cellular Biology and Anatomical Sciences.</v>
      </c>
      <c r="B560" s="2" t="str">
        <f>'Data share borrower'!B560</f>
        <v>Master's Degree</v>
      </c>
      <c r="C560" s="4">
        <f>'Data share borrower'!C560</f>
        <v>1.4707264199387282E-4</v>
      </c>
      <c r="D560" s="3">
        <f t="shared" si="23"/>
        <v>0.98426819942505972</v>
      </c>
      <c r="E560" s="4">
        <f>'Data share borrower'!D560</f>
        <v>6.8074725277256221E-5</v>
      </c>
      <c r="F560" s="3">
        <f t="shared" si="24"/>
        <v>0.98751586517028045</v>
      </c>
      <c r="G560" s="14">
        <f>'Data share borrower'!E560</f>
        <v>33500</v>
      </c>
      <c r="H560" s="14">
        <f>'Data share borrower'!F560</f>
        <v>60650.69921875</v>
      </c>
    </row>
    <row r="561" spans="1:8">
      <c r="A561" s="2" t="str">
        <f>'Data share borrower'!A561</f>
        <v>Biological/Biosystems Engineering.</v>
      </c>
      <c r="B561" s="2" t="str">
        <f>'Data share borrower'!B561</f>
        <v>Bachelors Degree</v>
      </c>
      <c r="C561" s="4">
        <f>'Data share borrower'!C561</f>
        <v>5.236073411651887E-5</v>
      </c>
      <c r="D561" s="3">
        <f t="shared" si="23"/>
        <v>0.98432056015917624</v>
      </c>
      <c r="E561" s="4">
        <f>'Data share borrower'!D561</f>
        <v>6.7959794250782579E-5</v>
      </c>
      <c r="F561" s="3">
        <f t="shared" si="24"/>
        <v>0.98758382496453123</v>
      </c>
      <c r="G561" s="14">
        <f>'Data share borrower'!E561</f>
        <v>45786.36328125</v>
      </c>
      <c r="H561" s="14">
        <f>'Data share borrower'!F561</f>
        <v>21629.353515625</v>
      </c>
    </row>
    <row r="562" spans="1:8">
      <c r="A562" s="2" t="str">
        <f>'Data share borrower'!A562</f>
        <v>Animal Sciences.</v>
      </c>
      <c r="B562" s="2" t="str">
        <f>'Data share borrower'!B562</f>
        <v>Associate's Degree</v>
      </c>
      <c r="C562" s="4">
        <f>'Data share borrower'!C562</f>
        <v>3.1785970350028947E-5</v>
      </c>
      <c r="D562" s="3">
        <f t="shared" si="23"/>
        <v>0.98435234612952627</v>
      </c>
      <c r="E562" s="4">
        <f>'Data share borrower'!D562</f>
        <v>6.7847839090973139E-5</v>
      </c>
      <c r="F562" s="3">
        <f t="shared" si="24"/>
        <v>0.9876516728036222</v>
      </c>
      <c r="G562" s="14">
        <f>'Data share borrower'!E562</f>
        <v>24211.111328125</v>
      </c>
      <c r="H562" s="14">
        <f>'Data share borrower'!F562</f>
        <v>13151.923828125</v>
      </c>
    </row>
    <row r="563" spans="1:8">
      <c r="A563" s="2" t="str">
        <f>'Data share borrower'!A563</f>
        <v>Educational Assessment, Evaluation, and Research.</v>
      </c>
      <c r="B563" s="2" t="str">
        <f>'Data share borrower'!B563</f>
        <v>Master's Degree</v>
      </c>
      <c r="C563" s="4">
        <f>'Data share borrower'!C563</f>
        <v>8.4720159065909684E-5</v>
      </c>
      <c r="D563" s="3">
        <f t="shared" si="23"/>
        <v>0.98443706628859218</v>
      </c>
      <c r="E563" s="4">
        <f>'Data share borrower'!D563</f>
        <v>6.7521272285375744E-5</v>
      </c>
      <c r="F563" s="3">
        <f t="shared" si="24"/>
        <v>0.98771919407590758</v>
      </c>
      <c r="G563" s="14">
        <f>'Data share borrower'!E563</f>
        <v>55225</v>
      </c>
      <c r="H563" s="14">
        <f>'Data share borrower'!F563</f>
        <v>35223.78125</v>
      </c>
    </row>
    <row r="564" spans="1:8">
      <c r="A564" s="2" t="str">
        <f>'Data share borrower'!A564</f>
        <v>Public Administration and Social Service Professions, Other.</v>
      </c>
      <c r="B564" s="2" t="str">
        <f>'Data share borrower'!B564</f>
        <v>Bachelors Degree</v>
      </c>
      <c r="C564" s="4">
        <f>'Data share borrower'!C564</f>
        <v>6.5995074692182243E-5</v>
      </c>
      <c r="D564" s="3">
        <f t="shared" si="23"/>
        <v>0.98450306136328436</v>
      </c>
      <c r="E564" s="4">
        <f>'Data share borrower'!D564</f>
        <v>6.6937842348124832E-5</v>
      </c>
      <c r="F564" s="3">
        <f t="shared" si="24"/>
        <v>0.98778613191825571</v>
      </c>
      <c r="G564" s="14">
        <f>'Data share borrower'!E564</f>
        <v>38718</v>
      </c>
      <c r="H564" s="14">
        <f>'Data share borrower'!F564</f>
        <v>27677.6796875</v>
      </c>
    </row>
    <row r="565" spans="1:8">
      <c r="A565" s="2" t="str">
        <f>'Data share borrower'!A565</f>
        <v>Curriculum and Instruction.</v>
      </c>
      <c r="B565" s="2" t="str">
        <f>'Data share borrower'!B565</f>
        <v>Bachelors Degree</v>
      </c>
      <c r="C565" s="4">
        <f>'Data share borrower'!C565</f>
        <v>6.3413717725779861E-5</v>
      </c>
      <c r="D565" s="3">
        <f t="shared" si="23"/>
        <v>0.98456647508101014</v>
      </c>
      <c r="E565" s="4">
        <f>'Data share borrower'!D565</f>
        <v>6.6937842348124832E-5</v>
      </c>
      <c r="F565" s="3">
        <f t="shared" si="24"/>
        <v>0.98785306976060383</v>
      </c>
      <c r="G565" s="14">
        <f>'Data share borrower'!E565</f>
        <v>40442.41015625</v>
      </c>
      <c r="H565" s="14">
        <f>'Data share borrower'!F565</f>
        <v>26595.083984375</v>
      </c>
    </row>
    <row r="566" spans="1:8">
      <c r="A566" s="2" t="str">
        <f>'Data share borrower'!A566</f>
        <v>Urban Studies/Affairs.</v>
      </c>
      <c r="B566" s="2" t="str">
        <f>'Data share borrower'!B566</f>
        <v>Master's Degree</v>
      </c>
      <c r="C566" s="4">
        <f>'Data share borrower'!C566</f>
        <v>9.1673631686717272E-5</v>
      </c>
      <c r="D566" s="3">
        <f t="shared" si="23"/>
        <v>0.98465814871269686</v>
      </c>
      <c r="E566" s="4">
        <f>'Data share borrower'!D566</f>
        <v>6.6414366301614791E-5</v>
      </c>
      <c r="F566" s="3">
        <f t="shared" si="24"/>
        <v>0.98791948412690545</v>
      </c>
      <c r="G566" s="14">
        <f>'Data share borrower'!E566</f>
        <v>49502.91796875</v>
      </c>
      <c r="H566" s="14">
        <f>'Data share borrower'!F566</f>
        <v>38750.046875</v>
      </c>
    </row>
    <row r="567" spans="1:8">
      <c r="A567" s="2" t="str">
        <f>'Data share borrower'!A567</f>
        <v>Engineering Science.</v>
      </c>
      <c r="B567" s="2" t="str">
        <f>'Data share borrower'!B567</f>
        <v>Bachelors Degree</v>
      </c>
      <c r="C567" s="4">
        <f>'Data share borrower'!C567</f>
        <v>4.805434582522139E-5</v>
      </c>
      <c r="D567" s="3">
        <f t="shared" si="23"/>
        <v>0.98470620305852208</v>
      </c>
      <c r="E567" s="4">
        <f>'Data share borrower'!D567</f>
        <v>6.5404914494138211E-5</v>
      </c>
      <c r="F567" s="3">
        <f t="shared" si="24"/>
        <v>0.98798488904139958</v>
      </c>
      <c r="G567" s="14">
        <f>'Data share borrower'!E567</f>
        <v>59931.7890625</v>
      </c>
      <c r="H567" s="14">
        <f>'Data share borrower'!F567</f>
        <v>20625.86328125</v>
      </c>
    </row>
    <row r="568" spans="1:8">
      <c r="A568" s="2" t="str">
        <f>'Data share borrower'!A568</f>
        <v>Personal and Culinary Services, Other.</v>
      </c>
      <c r="B568" s="2" t="str">
        <f>'Data share borrower'!B568</f>
        <v>Undergraduate Certificate or Diploma</v>
      </c>
      <c r="C568" s="4">
        <f>'Data share borrower'!C568</f>
        <v>1.9481787603581324E-5</v>
      </c>
      <c r="D568" s="3">
        <f t="shared" si="23"/>
        <v>0.98472568484612566</v>
      </c>
      <c r="E568" s="4">
        <f>'Data share borrower'!D568</f>
        <v>6.5242275013588369E-5</v>
      </c>
      <c r="F568" s="3">
        <f t="shared" si="24"/>
        <v>0.98805013131641317</v>
      </c>
      <c r="G568" s="14">
        <f>'Data share borrower'!E568</f>
        <v>19900</v>
      </c>
      <c r="H568" s="14">
        <f>'Data share borrower'!F568</f>
        <v>8382.80859375</v>
      </c>
    </row>
    <row r="569" spans="1:8">
      <c r="A569" s="2" t="str">
        <f>'Data share borrower'!A569</f>
        <v>Microbiological Sciences and Immunology.</v>
      </c>
      <c r="B569" s="2" t="str">
        <f>'Data share borrower'!B569</f>
        <v>Master's Degree</v>
      </c>
      <c r="C569" s="4">
        <f>'Data share borrower'!C569</f>
        <v>8.550096390536055E-5</v>
      </c>
      <c r="D569" s="3">
        <f t="shared" si="23"/>
        <v>0.98481118581003102</v>
      </c>
      <c r="E569" s="4">
        <f>'Data share borrower'!D569</f>
        <v>6.4200554334092885E-5</v>
      </c>
      <c r="F569" s="3">
        <f t="shared" si="24"/>
        <v>0.98811433187074726</v>
      </c>
      <c r="G569" s="14">
        <f>'Data share borrower'!E569</f>
        <v>40431.77734375</v>
      </c>
      <c r="H569" s="14">
        <f>'Data share borrower'!F569</f>
        <v>37387.125</v>
      </c>
    </row>
    <row r="570" spans="1:8">
      <c r="A570" s="2" t="str">
        <f>'Data share borrower'!A570</f>
        <v>Family and Consumer Economics and Related Studies.</v>
      </c>
      <c r="B570" s="2" t="str">
        <f>'Data share borrower'!B570</f>
        <v>Master's Degree</v>
      </c>
      <c r="C570" s="4">
        <f>'Data share borrower'!C570</f>
        <v>8.0721729318611324E-5</v>
      </c>
      <c r="D570" s="3">
        <f t="shared" si="23"/>
        <v>0.98489190753934963</v>
      </c>
      <c r="E570" s="4">
        <f>'Data share borrower'!D570</f>
        <v>6.4200554334092885E-5</v>
      </c>
      <c r="F570" s="3">
        <f t="shared" si="24"/>
        <v>0.98817853242508136</v>
      </c>
      <c r="G570" s="14">
        <f>'Data share borrower'!E570</f>
        <v>41656.5234375</v>
      </c>
      <c r="H570" s="14">
        <f>'Data share borrower'!F570</f>
        <v>35297.30078125</v>
      </c>
    </row>
    <row r="571" spans="1:8">
      <c r="A571" s="2" t="str">
        <f>'Data share borrower'!A571</f>
        <v>Information Science/Studies.</v>
      </c>
      <c r="B571" s="2" t="str">
        <f>'Data share borrower'!B571</f>
        <v>Undergraduate Certificate or Diploma</v>
      </c>
      <c r="C571" s="4">
        <f>'Data share borrower'!C571</f>
        <v>3.5957822547061369E-5</v>
      </c>
      <c r="D571" s="3">
        <f t="shared" si="23"/>
        <v>0.98492786536189669</v>
      </c>
      <c r="E571" s="4">
        <f>'Data share borrower'!D571</f>
        <v>6.354029756039381E-5</v>
      </c>
      <c r="F571" s="3">
        <f t="shared" si="24"/>
        <v>0.98824207272264175</v>
      </c>
      <c r="G571" s="14">
        <f>'Data share borrower'!E571</f>
        <v>43185.3203125</v>
      </c>
      <c r="H571" s="14">
        <f>'Data share borrower'!F571</f>
        <v>15886.7099609375</v>
      </c>
    </row>
    <row r="572" spans="1:8">
      <c r="A572" s="2" t="str">
        <f>'Data share borrower'!A572</f>
        <v>Business Operations Support and Assistant Services.</v>
      </c>
      <c r="B572" s="2" t="str">
        <f>'Data share borrower'!B572</f>
        <v>Bachelors Degree</v>
      </c>
      <c r="C572" s="4">
        <f>'Data share borrower'!C572</f>
        <v>3.9287413528654724E-5</v>
      </c>
      <c r="D572" s="3">
        <f t="shared" si="23"/>
        <v>0.98496715277542535</v>
      </c>
      <c r="E572" s="4">
        <f>'Data share borrower'!D572</f>
        <v>6.3361010688822716E-5</v>
      </c>
      <c r="F572" s="3">
        <f t="shared" si="24"/>
        <v>0.98830543373333057</v>
      </c>
      <c r="G572" s="14">
        <f>'Data share borrower'!E572</f>
        <v>27219.166015625</v>
      </c>
      <c r="H572" s="14">
        <f>'Data share borrower'!F572</f>
        <v>17406.890625</v>
      </c>
    </row>
    <row r="573" spans="1:8">
      <c r="A573" s="2" t="str">
        <f>'Data share borrower'!A573</f>
        <v>Radio, Television, and Digital Communication.</v>
      </c>
      <c r="B573" s="2" t="str">
        <f>'Data share borrower'!B573</f>
        <v>Associate's Degree</v>
      </c>
      <c r="C573" s="4">
        <f>'Data share borrower'!C573</f>
        <v>3.3784406696213409E-5</v>
      </c>
      <c r="D573" s="3">
        <f t="shared" si="23"/>
        <v>0.98500093718212156</v>
      </c>
      <c r="E573" s="4">
        <f>'Data share borrower'!D573</f>
        <v>6.3284089264925569E-5</v>
      </c>
      <c r="F573" s="3">
        <f t="shared" si="24"/>
        <v>0.9883687178225955</v>
      </c>
      <c r="G573" s="14">
        <f>'Data share borrower'!E573</f>
        <v>24735.255859375</v>
      </c>
      <c r="H573" s="14">
        <f>'Data share borrower'!F573</f>
        <v>14986.89453125</v>
      </c>
    </row>
    <row r="574" spans="1:8">
      <c r="A574" s="2" t="str">
        <f>'Data share borrower'!A574</f>
        <v>Precision Systems Maintenance and Repair Technologies.</v>
      </c>
      <c r="B574" s="2" t="str">
        <f>'Data share borrower'!B574</f>
        <v>Undergraduate Certificate or Diploma</v>
      </c>
      <c r="C574" s="4">
        <f>'Data share borrower'!C574</f>
        <v>2.8368816856527701E-5</v>
      </c>
      <c r="D574" s="3">
        <f t="shared" si="23"/>
        <v>0.98502930599897809</v>
      </c>
      <c r="E574" s="4">
        <f>'Data share borrower'!D574</f>
        <v>6.3256637076847255E-5</v>
      </c>
      <c r="F574" s="3">
        <f t="shared" si="24"/>
        <v>0.98843197445967235</v>
      </c>
      <c r="G574" s="14">
        <f>'Data share borrower'!E574</f>
        <v>28694.59375</v>
      </c>
      <c r="H574" s="14">
        <f>'Data share borrower'!F574</f>
        <v>12589.9775390625</v>
      </c>
    </row>
    <row r="575" spans="1:8">
      <c r="A575" s="2" t="str">
        <f>'Data share borrower'!A575</f>
        <v>Electrical Engineering Technologies/Technicians.</v>
      </c>
      <c r="B575" s="2" t="str">
        <f>'Data share borrower'!B575</f>
        <v>Undergraduate Certificate or Diploma</v>
      </c>
      <c r="C575" s="4">
        <f>'Data share borrower'!C575</f>
        <v>2.7893958758795634E-5</v>
      </c>
      <c r="D575" s="3">
        <f t="shared" si="23"/>
        <v>0.98505719995773688</v>
      </c>
      <c r="E575" s="4">
        <f>'Data share borrower'!D575</f>
        <v>6.3256637076847255E-5</v>
      </c>
      <c r="F575" s="3">
        <f t="shared" si="24"/>
        <v>0.98849523109674919</v>
      </c>
      <c r="G575" s="14">
        <f>'Data share borrower'!E575</f>
        <v>26132.21484375</v>
      </c>
      <c r="H575" s="14">
        <f>'Data share borrower'!F575</f>
        <v>12379.2373046875</v>
      </c>
    </row>
    <row r="576" spans="1:8">
      <c r="A576" s="2" t="str">
        <f>'Data share borrower'!A576</f>
        <v>Computer Systems Networking and Telecommunications.</v>
      </c>
      <c r="B576" s="2" t="str">
        <f>'Data share borrower'!B576</f>
        <v>Master's Degree</v>
      </c>
      <c r="C576" s="4">
        <f>'Data share borrower'!C576</f>
        <v>9.2173082521185279E-5</v>
      </c>
      <c r="D576" s="3">
        <f t="shared" si="23"/>
        <v>0.98514937304025807</v>
      </c>
      <c r="E576" s="4">
        <f>'Data share borrower'!D576</f>
        <v>6.3093648350331932E-5</v>
      </c>
      <c r="F576" s="3">
        <f t="shared" si="24"/>
        <v>0.98855832474509953</v>
      </c>
      <c r="G576" s="14">
        <f>'Data share borrower'!E576</f>
        <v>66609.1484375</v>
      </c>
      <c r="H576" s="14">
        <f>'Data share borrower'!F576</f>
        <v>41011.75</v>
      </c>
    </row>
    <row r="577" spans="1:8">
      <c r="A577" s="2" t="str">
        <f>'Data share borrower'!A577</f>
        <v>Sociology.</v>
      </c>
      <c r="B577" s="2" t="str">
        <f>'Data share borrower'!B577</f>
        <v>Associate's Degree</v>
      </c>
      <c r="C577" s="4">
        <f>'Data share borrower'!C577</f>
        <v>3.1254450732376426E-5</v>
      </c>
      <c r="D577" s="3">
        <f t="shared" si="23"/>
        <v>0.98518062749099045</v>
      </c>
      <c r="E577" s="4">
        <f>'Data share borrower'!D577</f>
        <v>6.2371334934141487E-5</v>
      </c>
      <c r="F577" s="3">
        <f t="shared" si="24"/>
        <v>0.98862069608003367</v>
      </c>
      <c r="G577" s="14">
        <f>'Data share borrower'!E577</f>
        <v>0</v>
      </c>
      <c r="H577" s="14">
        <f>'Data share borrower'!F577</f>
        <v>14067.4931640625</v>
      </c>
    </row>
    <row r="578" spans="1:8">
      <c r="A578" s="2" t="str">
        <f>'Data share borrower'!A578</f>
        <v>Social and Philosophical Foundations of Education.</v>
      </c>
      <c r="B578" s="2" t="str">
        <f>'Data share borrower'!B578</f>
        <v>Master's Degree</v>
      </c>
      <c r="C578" s="4">
        <f>'Data share borrower'!C578</f>
        <v>1.0102518717758358E-4</v>
      </c>
      <c r="D578" s="3">
        <f t="shared" si="23"/>
        <v>0.98528165267816803</v>
      </c>
      <c r="E578" s="4">
        <f>'Data share borrower'!D578</f>
        <v>6.2263468862511218E-5</v>
      </c>
      <c r="F578" s="3">
        <f t="shared" si="24"/>
        <v>0.98868295954889618</v>
      </c>
      <c r="G578" s="14">
        <f>'Data share borrower'!E578</f>
        <v>53549.3046875</v>
      </c>
      <c r="H578" s="14">
        <f>'Data share borrower'!F578</f>
        <v>45549.76953125</v>
      </c>
    </row>
    <row r="579" spans="1:8">
      <c r="A579" s="2" t="str">
        <f>'Data share borrower'!A579</f>
        <v>Agriculture, General.</v>
      </c>
      <c r="B579" s="2" t="str">
        <f>'Data share borrower'!B579</f>
        <v>Associate's Degree</v>
      </c>
      <c r="C579" s="4">
        <f>'Data share borrower'!C579</f>
        <v>2.3990867703105323E-5</v>
      </c>
      <c r="D579" s="3">
        <f t="shared" ref="D579:D642" si="25">D578+C579</f>
        <v>0.98530564354587113</v>
      </c>
      <c r="E579" s="4">
        <f>'Data share borrower'!D579</f>
        <v>6.1458580603357404E-5</v>
      </c>
      <c r="F579" s="3">
        <f t="shared" ref="F579:F642" si="26">F578+E579</f>
        <v>0.98874441812949954</v>
      </c>
      <c r="G579" s="14">
        <f>'Data share borrower'!E579</f>
        <v>30300</v>
      </c>
      <c r="H579" s="14">
        <f>'Data share borrower'!F579</f>
        <v>10958.5546875</v>
      </c>
    </row>
    <row r="580" spans="1:8">
      <c r="A580" s="2" t="str">
        <f>'Data share borrower'!A580</f>
        <v>Student Counseling and Personnel Services.</v>
      </c>
      <c r="B580" s="2" t="str">
        <f>'Data share borrower'!B580</f>
        <v>Graduate/Professional Certificate</v>
      </c>
      <c r="C580" s="4">
        <f>'Data share borrower'!C580</f>
        <v>1.101120506064035E-4</v>
      </c>
      <c r="D580" s="3">
        <f t="shared" si="25"/>
        <v>0.98541575559647754</v>
      </c>
      <c r="E580" s="4">
        <f>'Data share borrower'!D580</f>
        <v>6.0454192862380296E-5</v>
      </c>
      <c r="F580" s="3">
        <f t="shared" si="26"/>
        <v>0.98880487232236192</v>
      </c>
      <c r="G580" s="14">
        <f>'Data share borrower'!E580</f>
        <v>51597.65625</v>
      </c>
      <c r="H580" s="14">
        <f>'Data share borrower'!F580</f>
        <v>51132.6484375</v>
      </c>
    </row>
    <row r="581" spans="1:8">
      <c r="A581" s="2" t="str">
        <f>'Data share borrower'!A581</f>
        <v>Pharmacology and Toxicology.</v>
      </c>
      <c r="B581" s="2" t="str">
        <f>'Data share borrower'!B581</f>
        <v>Bachelors Degree</v>
      </c>
      <c r="C581" s="4">
        <f>'Data share borrower'!C581</f>
        <v>4.3433203245513141E-5</v>
      </c>
      <c r="D581" s="3">
        <f t="shared" si="25"/>
        <v>0.98545918879972305</v>
      </c>
      <c r="E581" s="4">
        <f>'Data share borrower'!D581</f>
        <v>6.0295154980849475E-5</v>
      </c>
      <c r="F581" s="3">
        <f t="shared" si="26"/>
        <v>0.98886516747734277</v>
      </c>
      <c r="G581" s="14">
        <f>'Data share borrower'!E581</f>
        <v>33600</v>
      </c>
      <c r="H581" s="14">
        <f>'Data share borrower'!F581</f>
        <v>20222.2421875</v>
      </c>
    </row>
    <row r="582" spans="1:8">
      <c r="A582" s="2" t="str">
        <f>'Data share borrower'!A582</f>
        <v>Mathematics and Computer Science.</v>
      </c>
      <c r="B582" s="2" t="str">
        <f>'Data share borrower'!B582</f>
        <v>Bachelors Degree</v>
      </c>
      <c r="C582" s="4">
        <f>'Data share borrower'!C582</f>
        <v>4.5433171180775389E-5</v>
      </c>
      <c r="D582" s="3">
        <f t="shared" si="25"/>
        <v>0.98550462197090383</v>
      </c>
      <c r="E582" s="4">
        <f>'Data share borrower'!D582</f>
        <v>6.0295154980849475E-5</v>
      </c>
      <c r="F582" s="3">
        <f t="shared" si="26"/>
        <v>0.98892546263232362</v>
      </c>
      <c r="G582" s="14">
        <f>'Data share borrower'!E582</f>
        <v>54847.05859375</v>
      </c>
      <c r="H582" s="14">
        <f>'Data share borrower'!F582</f>
        <v>21153.416015625</v>
      </c>
    </row>
    <row r="583" spans="1:8">
      <c r="A583" s="2" t="str">
        <f>'Data share borrower'!A583</f>
        <v>Environmental Control Technologies/Technicians.</v>
      </c>
      <c r="B583" s="2" t="str">
        <f>'Data share borrower'!B583</f>
        <v>Bachelors Degree</v>
      </c>
      <c r="C583" s="4">
        <f>'Data share borrower'!C583</f>
        <v>4.3632964661810547E-5</v>
      </c>
      <c r="D583" s="3">
        <f t="shared" si="25"/>
        <v>0.98554825493556564</v>
      </c>
      <c r="E583" s="4">
        <f>'Data share borrower'!D583</f>
        <v>5.9528691053856164E-5</v>
      </c>
      <c r="F583" s="3">
        <f t="shared" si="26"/>
        <v>0.98898499132337747</v>
      </c>
      <c r="G583" s="14">
        <f>'Data share borrower'!E583</f>
        <v>44316.21484375</v>
      </c>
      <c r="H583" s="14">
        <f>'Data share borrower'!F583</f>
        <v>20576.8203125</v>
      </c>
    </row>
    <row r="584" spans="1:8">
      <c r="A584" s="2" t="str">
        <f>'Data share borrower'!A584</f>
        <v>Mathematics and Statistics, Other.</v>
      </c>
      <c r="B584" s="2" t="str">
        <f>'Data share borrower'!B584</f>
        <v>Bachelors Degree</v>
      </c>
      <c r="C584" s="4">
        <f>'Data share borrower'!C584</f>
        <v>4.2619700252544135E-5</v>
      </c>
      <c r="D584" s="3">
        <f t="shared" si="25"/>
        <v>0.98559087463581818</v>
      </c>
      <c r="E584" s="4">
        <f>'Data share borrower'!D584</f>
        <v>5.9017715102527291E-5</v>
      </c>
      <c r="F584" s="3">
        <f t="shared" si="26"/>
        <v>0.98904400903848</v>
      </c>
      <c r="G584" s="14">
        <f>'Data share borrower'!E584</f>
        <v>60332.3828125</v>
      </c>
      <c r="H584" s="14">
        <f>'Data share borrower'!F584</f>
        <v>20272.9921875</v>
      </c>
    </row>
    <row r="585" spans="1:8">
      <c r="A585" s="2" t="str">
        <f>'Data share borrower'!A585</f>
        <v>Publishing.</v>
      </c>
      <c r="B585" s="2" t="str">
        <f>'Data share borrower'!B585</f>
        <v>Master's Degree</v>
      </c>
      <c r="C585" s="4">
        <f>'Data share borrower'!C585</f>
        <v>1.0608469892758876E-4</v>
      </c>
      <c r="D585" s="3">
        <f t="shared" si="25"/>
        <v>0.98569695933474577</v>
      </c>
      <c r="E585" s="4">
        <f>'Data share borrower'!D585</f>
        <v>5.8666024415288121E-5</v>
      </c>
      <c r="F585" s="3">
        <f t="shared" si="26"/>
        <v>0.98910267506289529</v>
      </c>
      <c r="G585" s="14">
        <f>'Data share borrower'!E585</f>
        <v>43172.890625</v>
      </c>
      <c r="H585" s="14">
        <f>'Data share borrower'!F585</f>
        <v>50764.0078125</v>
      </c>
    </row>
    <row r="586" spans="1:8">
      <c r="A586" s="2" t="str">
        <f>'Data share borrower'!A586</f>
        <v>Clinical/Medical Laboratory Science/Research and Allied Professions.</v>
      </c>
      <c r="B586" s="2" t="str">
        <f>'Data share borrower'!B586</f>
        <v>Master's Degree</v>
      </c>
      <c r="C586" s="4">
        <f>'Data share borrower'!C586</f>
        <v>1.1765178351197392E-4</v>
      </c>
      <c r="D586" s="3">
        <f t="shared" si="25"/>
        <v>0.98581461111825774</v>
      </c>
      <c r="E586" s="4">
        <f>'Data share borrower'!D586</f>
        <v>5.8389297919347882E-5</v>
      </c>
      <c r="F586" s="3">
        <f t="shared" si="26"/>
        <v>0.98916106436081463</v>
      </c>
      <c r="G586" s="14">
        <f>'Data share borrower'!E586</f>
        <v>42127.19921875</v>
      </c>
      <c r="H586" s="14">
        <f>'Data share borrower'!F586</f>
        <v>56565.953125</v>
      </c>
    </row>
    <row r="587" spans="1:8">
      <c r="A587" s="2" t="str">
        <f>'Data share borrower'!A587</f>
        <v>Ethnic, Cultural Minority, Gender, and Group Studies.</v>
      </c>
      <c r="B587" s="2" t="str">
        <f>'Data share borrower'!B587</f>
        <v>Master's Degree</v>
      </c>
      <c r="C587" s="4">
        <f>'Data share borrower'!C587</f>
        <v>7.1131216827780008E-5</v>
      </c>
      <c r="D587" s="3">
        <f t="shared" si="25"/>
        <v>0.98588574233508552</v>
      </c>
      <c r="E587" s="4">
        <f>'Data share borrower'!D587</f>
        <v>5.8112571423407644E-5</v>
      </c>
      <c r="F587" s="3">
        <f t="shared" si="26"/>
        <v>0.98921917693223804</v>
      </c>
      <c r="G587" s="14">
        <f>'Data share borrower'!E587</f>
        <v>40900</v>
      </c>
      <c r="H587" s="14">
        <f>'Data share borrower'!F587</f>
        <v>34362.125</v>
      </c>
    </row>
    <row r="588" spans="1:8">
      <c r="A588" s="2" t="str">
        <f>'Data share borrower'!A588</f>
        <v>Chemistry.</v>
      </c>
      <c r="B588" s="2" t="str">
        <f>'Data share borrower'!B588</f>
        <v>Doctoral Degree</v>
      </c>
      <c r="C588" s="4">
        <f>'Data share borrower'!C588</f>
        <v>8.5043968283571303E-5</v>
      </c>
      <c r="D588" s="3">
        <f t="shared" si="25"/>
        <v>0.9859707863033691</v>
      </c>
      <c r="E588" s="4">
        <f>'Data share borrower'!D588</f>
        <v>5.7810608268482611E-5</v>
      </c>
      <c r="F588" s="3">
        <f t="shared" si="26"/>
        <v>0.98927698754050652</v>
      </c>
      <c r="G588" s="14">
        <f>'Data share borrower'!E588</f>
        <v>65597.21875</v>
      </c>
      <c r="H588" s="14">
        <f>'Data share borrower'!F588</f>
        <v>41297.6953125</v>
      </c>
    </row>
    <row r="589" spans="1:8">
      <c r="A589" s="2" t="str">
        <f>'Data share borrower'!A589</f>
        <v>Social Work.</v>
      </c>
      <c r="B589" s="2" t="str">
        <f>'Data share borrower'!B589</f>
        <v>Undergraduate Certificate or Diploma</v>
      </c>
      <c r="C589" s="4">
        <f>'Data share borrower'!C589</f>
        <v>4.337284917710349E-5</v>
      </c>
      <c r="D589" s="3">
        <f t="shared" si="25"/>
        <v>0.9860141591525462</v>
      </c>
      <c r="E589" s="4">
        <f>'Data share borrower'!D589</f>
        <v>5.7299734180560336E-5</v>
      </c>
      <c r="F589" s="3">
        <f t="shared" si="26"/>
        <v>0.98933428727468709</v>
      </c>
      <c r="G589" s="14">
        <f>'Data share borrower'!E589</f>
        <v>25485.185546875</v>
      </c>
      <c r="H589" s="14">
        <f>'Data share borrower'!F589</f>
        <v>21249.81640625</v>
      </c>
    </row>
    <row r="590" spans="1:8">
      <c r="A590" s="2" t="str">
        <f>'Data share borrower'!A590</f>
        <v>Student Counseling and Personnel Services.</v>
      </c>
      <c r="B590" s="2" t="str">
        <f>'Data share borrower'!B590</f>
        <v>Doctoral Degree</v>
      </c>
      <c r="C590" s="4">
        <f>'Data share borrower'!C590</f>
        <v>1.2759186211042106E-4</v>
      </c>
      <c r="D590" s="3">
        <f t="shared" si="25"/>
        <v>0.98614175101465662</v>
      </c>
      <c r="E590" s="4">
        <f>'Data share borrower'!D590</f>
        <v>5.7059820392169058E-5</v>
      </c>
      <c r="F590" s="3">
        <f t="shared" si="26"/>
        <v>0.98939134709507925</v>
      </c>
      <c r="G590" s="14">
        <f>'Data share borrower'!E590</f>
        <v>63400</v>
      </c>
      <c r="H590" s="14">
        <f>'Data share borrower'!F590</f>
        <v>62774.375</v>
      </c>
    </row>
    <row r="591" spans="1:8">
      <c r="A591" s="2" t="str">
        <f>'Data share borrower'!A591</f>
        <v>International Business.</v>
      </c>
      <c r="B591" s="2" t="str">
        <f>'Data share borrower'!B591</f>
        <v>Undergraduate Certificate or Diploma</v>
      </c>
      <c r="C591" s="4">
        <f>'Data share borrower'!C591</f>
        <v>3.7696732761105523E-5</v>
      </c>
      <c r="D591" s="3">
        <f t="shared" si="25"/>
        <v>0.98617944774741773</v>
      </c>
      <c r="E591" s="4">
        <f>'Data share borrower'!D591</f>
        <v>5.701607369701378E-5</v>
      </c>
      <c r="F591" s="3">
        <f t="shared" si="26"/>
        <v>0.98944836316877627</v>
      </c>
      <c r="G591" s="14">
        <f>'Data share borrower'!E591</f>
        <v>49238.4609375</v>
      </c>
      <c r="H591" s="14">
        <f>'Data share borrower'!F591</f>
        <v>18560.78125</v>
      </c>
    </row>
    <row r="592" spans="1:8">
      <c r="A592" s="2" t="str">
        <f>'Data share borrower'!A592</f>
        <v>Computer and Information Sciences and Support Services, Other.</v>
      </c>
      <c r="B592" s="2" t="str">
        <f>'Data share borrower'!B592</f>
        <v>Bachelors Degree</v>
      </c>
      <c r="C592" s="4">
        <f>'Data share borrower'!C592</f>
        <v>5.5025582696544006E-5</v>
      </c>
      <c r="D592" s="3">
        <f t="shared" si="25"/>
        <v>0.98623447333011427</v>
      </c>
      <c r="E592" s="4">
        <f>'Data share borrower'!D592</f>
        <v>5.6973811297211796E-5</v>
      </c>
      <c r="F592" s="3">
        <f t="shared" si="26"/>
        <v>0.98950533698007348</v>
      </c>
      <c r="G592" s="14">
        <f>'Data share borrower'!E592</f>
        <v>48982.85546875</v>
      </c>
      <c r="H592" s="14">
        <f>'Data share borrower'!F592</f>
        <v>27113.103515625</v>
      </c>
    </row>
    <row r="593" spans="1:8">
      <c r="A593" s="2" t="str">
        <f>'Data share borrower'!A593</f>
        <v>Construction Engineering Technologies.</v>
      </c>
      <c r="B593" s="2" t="str">
        <f>'Data share borrower'!B593</f>
        <v>Associate's Degree</v>
      </c>
      <c r="C593" s="4">
        <f>'Data share borrower'!C593</f>
        <v>3.341963019920513E-5</v>
      </c>
      <c r="D593" s="3">
        <f t="shared" si="25"/>
        <v>0.98626789296031347</v>
      </c>
      <c r="E593" s="4">
        <f>'Data share borrower'!D593</f>
        <v>5.6894827139331028E-5</v>
      </c>
      <c r="F593" s="3">
        <f t="shared" si="26"/>
        <v>0.98956223180721281</v>
      </c>
      <c r="G593" s="14">
        <f>'Data share borrower'!E593</f>
        <v>59600</v>
      </c>
      <c r="H593" s="14">
        <f>'Data share borrower'!F593</f>
        <v>16489.92578125</v>
      </c>
    </row>
    <row r="594" spans="1:8">
      <c r="A594" s="2" t="str">
        <f>'Data share borrower'!A594</f>
        <v>Teaching Assistants/Aides.</v>
      </c>
      <c r="B594" s="2" t="str">
        <f>'Data share borrower'!B594</f>
        <v>Undergraduate Certificate or Diploma</v>
      </c>
      <c r="C594" s="4">
        <f>'Data share borrower'!C594</f>
        <v>1.2523327313829213E-5</v>
      </c>
      <c r="D594" s="3">
        <f t="shared" si="25"/>
        <v>0.9862804162876273</v>
      </c>
      <c r="E594" s="4">
        <f>'Data share borrower'!D594</f>
        <v>5.6732409575488418E-5</v>
      </c>
      <c r="F594" s="3">
        <f t="shared" si="26"/>
        <v>0.9896189642167883</v>
      </c>
      <c r="G594" s="14">
        <f>'Data share borrower'!E594</f>
        <v>19000</v>
      </c>
      <c r="H594" s="14">
        <f>'Data share borrower'!F594</f>
        <v>6196.955078125</v>
      </c>
    </row>
    <row r="595" spans="1:8">
      <c r="A595" s="2" t="str">
        <f>'Data share borrower'!A595</f>
        <v>Business, Management, Marketing, and Related Support Services, Other.</v>
      </c>
      <c r="B595" s="2" t="str">
        <f>'Data share borrower'!B595</f>
        <v>Associate's Degree</v>
      </c>
      <c r="C595" s="4">
        <f>'Data share borrower'!C595</f>
        <v>3.3907916076714173E-5</v>
      </c>
      <c r="D595" s="3">
        <f t="shared" si="25"/>
        <v>0.98631432420370402</v>
      </c>
      <c r="E595" s="4">
        <f>'Data share borrower'!D595</f>
        <v>5.6286327890120447E-5</v>
      </c>
      <c r="F595" s="3">
        <f t="shared" si="26"/>
        <v>0.98967525054467842</v>
      </c>
      <c r="G595" s="14">
        <f>'Data share borrower'!E595</f>
        <v>22364.208984375</v>
      </c>
      <c r="H595" s="14">
        <f>'Data share borrower'!F595</f>
        <v>16911.73046875</v>
      </c>
    </row>
    <row r="596" spans="1:8">
      <c r="A596" s="2" t="str">
        <f>'Data share borrower'!A596</f>
        <v>Funeral Service and Mortuary Science.</v>
      </c>
      <c r="B596" s="2" t="str">
        <f>'Data share borrower'!B596</f>
        <v>Bachelors Degree</v>
      </c>
      <c r="C596" s="4">
        <f>'Data share borrower'!C596</f>
        <v>3.8084141124272719E-5</v>
      </c>
      <c r="D596" s="3">
        <f t="shared" si="25"/>
        <v>0.98635240834482829</v>
      </c>
      <c r="E596" s="4">
        <f>'Data share borrower'!D596</f>
        <v>5.5951859394554049E-5</v>
      </c>
      <c r="F596" s="3">
        <f t="shared" si="26"/>
        <v>0.98973120240407297</v>
      </c>
      <c r="G596" s="14">
        <f>'Data share borrower'!E596</f>
        <v>36708.125</v>
      </c>
      <c r="H596" s="14">
        <f>'Data share borrower'!F596</f>
        <v>19108.1875</v>
      </c>
    </row>
    <row r="597" spans="1:8">
      <c r="A597" s="2" t="str">
        <f>'Data share borrower'!A597</f>
        <v>Geological/Geophysical Engineering.</v>
      </c>
      <c r="B597" s="2" t="str">
        <f>'Data share borrower'!B597</f>
        <v>Bachelors Degree</v>
      </c>
      <c r="C597" s="4">
        <f>'Data share borrower'!C597</f>
        <v>4.734109461423941E-5</v>
      </c>
      <c r="D597" s="3">
        <f t="shared" si="25"/>
        <v>0.98639974943944253</v>
      </c>
      <c r="E597" s="4">
        <f>'Data share borrower'!D597</f>
        <v>5.5696371418889612E-5</v>
      </c>
      <c r="F597" s="3">
        <f t="shared" si="26"/>
        <v>0.98978689877549186</v>
      </c>
      <c r="G597" s="14">
        <f>'Data share borrower'!E597</f>
        <v>54833.33203125</v>
      </c>
      <c r="H597" s="14">
        <f>'Data share borrower'!F597</f>
        <v>23861.693359375</v>
      </c>
    </row>
    <row r="598" spans="1:8">
      <c r="A598" s="2" t="str">
        <f>'Data share borrower'!A598</f>
        <v>Psychology, Other.</v>
      </c>
      <c r="B598" s="2" t="str">
        <f>'Data share borrower'!B598</f>
        <v>Doctoral Degree</v>
      </c>
      <c r="C598" s="4">
        <f>'Data share borrower'!C598</f>
        <v>3.123096248600632E-4</v>
      </c>
      <c r="D598" s="3">
        <f t="shared" si="25"/>
        <v>0.98671205906430259</v>
      </c>
      <c r="E598" s="4">
        <f>'Data share borrower'!D598</f>
        <v>5.4807460401207209E-5</v>
      </c>
      <c r="F598" s="3">
        <f t="shared" si="26"/>
        <v>0.98984170623589307</v>
      </c>
      <c r="G598" s="14">
        <f>'Data share borrower'!E598</f>
        <v>53173.33203125</v>
      </c>
      <c r="H598" s="14">
        <f>'Data share borrower'!F598</f>
        <v>159968.890625</v>
      </c>
    </row>
    <row r="599" spans="1:8">
      <c r="A599" s="2" t="str">
        <f>'Data share borrower'!A599</f>
        <v>Health Services/Allied Health/Health Sciences, General.</v>
      </c>
      <c r="B599" s="2" t="str">
        <f>'Data share borrower'!B599</f>
        <v>Doctoral Degree</v>
      </c>
      <c r="C599" s="4">
        <f>'Data share borrower'!C599</f>
        <v>1.1628986976575106E-4</v>
      </c>
      <c r="D599" s="3">
        <f t="shared" si="25"/>
        <v>0.98682834893406834</v>
      </c>
      <c r="E599" s="4">
        <f>'Data share borrower'!D599</f>
        <v>5.4807460401207209E-5</v>
      </c>
      <c r="F599" s="3">
        <f t="shared" si="26"/>
        <v>0.98989651369629428</v>
      </c>
      <c r="G599" s="14">
        <f>'Data share borrower'!E599</f>
        <v>82400</v>
      </c>
      <c r="H599" s="14">
        <f>'Data share borrower'!F599</f>
        <v>59565.125</v>
      </c>
    </row>
    <row r="600" spans="1:8">
      <c r="A600" s="2" t="str">
        <f>'Data share borrower'!A600</f>
        <v>Foreign Languages, Literatures, and Linguistics, Other.</v>
      </c>
      <c r="B600" s="2" t="str">
        <f>'Data share borrower'!B600</f>
        <v>Bachelors Degree</v>
      </c>
      <c r="C600" s="4">
        <f>'Data share borrower'!C600</f>
        <v>4.5572240196634084E-5</v>
      </c>
      <c r="D600" s="3">
        <f t="shared" si="25"/>
        <v>0.98687392117426498</v>
      </c>
      <c r="E600" s="4">
        <f>'Data share borrower'!D600</f>
        <v>5.4674419516231865E-5</v>
      </c>
      <c r="F600" s="3">
        <f t="shared" si="26"/>
        <v>0.98995118811581051</v>
      </c>
      <c r="G600" s="14">
        <f>'Data share borrower'!E600</f>
        <v>29973.912109375</v>
      </c>
      <c r="H600" s="14">
        <f>'Data share borrower'!F600</f>
        <v>23399.47265625</v>
      </c>
    </row>
    <row r="601" spans="1:8">
      <c r="A601" s="2" t="str">
        <f>'Data share borrower'!A601</f>
        <v>Theology and Religious Vocations, Other.</v>
      </c>
      <c r="B601" s="2" t="str">
        <f>'Data share borrower'!B601</f>
        <v>Master's Degree</v>
      </c>
      <c r="C601" s="4">
        <f>'Data share borrower'!C601</f>
        <v>6.6064829297829419E-5</v>
      </c>
      <c r="D601" s="3">
        <f t="shared" si="25"/>
        <v>0.98693998600356281</v>
      </c>
      <c r="E601" s="4">
        <f>'Data share borrower'!D601</f>
        <v>5.4515126976184547E-5</v>
      </c>
      <c r="F601" s="3">
        <f t="shared" si="26"/>
        <v>0.99000570324278669</v>
      </c>
      <c r="G601" s="14">
        <f>'Data share borrower'!E601</f>
        <v>37584.546875</v>
      </c>
      <c r="H601" s="14">
        <f>'Data share borrower'!F601</f>
        <v>34020.69140625</v>
      </c>
    </row>
    <row r="602" spans="1:8">
      <c r="A602" s="2" t="str">
        <f>'Data share borrower'!A602</f>
        <v>Computer Programming.</v>
      </c>
      <c r="B602" s="2" t="str">
        <f>'Data share borrower'!B602</f>
        <v>Undergraduate Certificate or Diploma</v>
      </c>
      <c r="C602" s="4">
        <f>'Data share borrower'!C602</f>
        <v>2.634725569805596E-5</v>
      </c>
      <c r="D602" s="3">
        <f t="shared" si="25"/>
        <v>0.98696633325926086</v>
      </c>
      <c r="E602" s="4">
        <f>'Data share borrower'!D602</f>
        <v>5.4463114793179557E-5</v>
      </c>
      <c r="F602" s="3">
        <f t="shared" si="26"/>
        <v>0.99006016635757987</v>
      </c>
      <c r="G602" s="14">
        <f>'Data share borrower'!E602</f>
        <v>0</v>
      </c>
      <c r="H602" s="14">
        <f>'Data share borrower'!F602</f>
        <v>13580.71875</v>
      </c>
    </row>
    <row r="603" spans="1:8">
      <c r="A603" s="2" t="str">
        <f>'Data share borrower'!A603</f>
        <v>Ophthalmic and Optometric Support Services and Allied Professions.</v>
      </c>
      <c r="B603" s="2" t="str">
        <f>'Data share borrower'!B603</f>
        <v>Associate's Degree</v>
      </c>
      <c r="C603" s="4">
        <f>'Data share borrower'!C603</f>
        <v>2.7952508389716968E-5</v>
      </c>
      <c r="D603" s="3">
        <f t="shared" si="25"/>
        <v>0.98699428576765058</v>
      </c>
      <c r="E603" s="4">
        <f>'Data share borrower'!D603</f>
        <v>5.4460822866531089E-5</v>
      </c>
      <c r="F603" s="3">
        <f t="shared" si="26"/>
        <v>0.9901146271804464</v>
      </c>
      <c r="G603" s="14">
        <f>'Data share borrower'!E603</f>
        <v>33646.66796875</v>
      </c>
      <c r="H603" s="14">
        <f>'Data share borrower'!F603</f>
        <v>14408.75390625</v>
      </c>
    </row>
    <row r="604" spans="1:8">
      <c r="A604" s="2" t="str">
        <f>'Data share borrower'!A604</f>
        <v>Public Administration and Social Service Professions, Other.</v>
      </c>
      <c r="B604" s="2" t="str">
        <f>'Data share borrower'!B604</f>
        <v>Master's Degree</v>
      </c>
      <c r="C604" s="4">
        <f>'Data share borrower'!C604</f>
        <v>9.029798093251884E-5</v>
      </c>
      <c r="D604" s="3">
        <f t="shared" si="25"/>
        <v>0.9870845837485831</v>
      </c>
      <c r="E604" s="4">
        <f>'Data share borrower'!D604</f>
        <v>5.4238400480244309E-5</v>
      </c>
      <c r="F604" s="3">
        <f t="shared" si="26"/>
        <v>0.99016886558092665</v>
      </c>
      <c r="G604" s="14">
        <f>'Data share borrower'!E604</f>
        <v>66609.3046875</v>
      </c>
      <c r="H604" s="14">
        <f>'Data share borrower'!F604</f>
        <v>46737.01953125</v>
      </c>
    </row>
    <row r="605" spans="1:8">
      <c r="A605" s="2" t="str">
        <f>'Data share borrower'!A605</f>
        <v>Marketing.</v>
      </c>
      <c r="B605" s="2" t="str">
        <f>'Data share borrower'!B605</f>
        <v>Undergraduate Certificate or Diploma</v>
      </c>
      <c r="C605" s="4">
        <f>'Data share borrower'!C605</f>
        <v>3.7228564906399697E-5</v>
      </c>
      <c r="D605" s="3">
        <f t="shared" si="25"/>
        <v>0.9871218123134895</v>
      </c>
      <c r="E605" s="4">
        <f>'Data share borrower'!D605</f>
        <v>5.4179450671654195E-5</v>
      </c>
      <c r="F605" s="3">
        <f t="shared" si="26"/>
        <v>0.9902230450315983</v>
      </c>
      <c r="G605" s="14">
        <f>'Data share borrower'!E605</f>
        <v>29000</v>
      </c>
      <c r="H605" s="14">
        <f>'Data share borrower'!F605</f>
        <v>19289.96875</v>
      </c>
    </row>
    <row r="606" spans="1:8">
      <c r="A606" s="2" t="str">
        <f>'Data share borrower'!A606</f>
        <v>Religion/Religious Studies.</v>
      </c>
      <c r="B606" s="2" t="str">
        <f>'Data share borrower'!B606</f>
        <v>Associate's Degree</v>
      </c>
      <c r="C606" s="4">
        <f>'Data share borrower'!C606</f>
        <v>5.7123445003526285E-5</v>
      </c>
      <c r="D606" s="3">
        <f t="shared" si="25"/>
        <v>0.98717893575849303</v>
      </c>
      <c r="E606" s="4">
        <f>'Data share borrower'!D606</f>
        <v>5.4156575060915202E-5</v>
      </c>
      <c r="F606" s="3">
        <f t="shared" si="26"/>
        <v>0.99027720160665922</v>
      </c>
      <c r="G606" s="14">
        <f>'Data share borrower'!E606</f>
        <v>32100</v>
      </c>
      <c r="H606" s="14">
        <f>'Data share borrower'!F606</f>
        <v>29611</v>
      </c>
    </row>
    <row r="607" spans="1:8">
      <c r="A607" s="2" t="str">
        <f>'Data share borrower'!A607</f>
        <v>Public Relations, Advertising, and Applied Communication.</v>
      </c>
      <c r="B607" s="2" t="str">
        <f>'Data share borrower'!B607</f>
        <v>Associate's Degree</v>
      </c>
      <c r="C607" s="4">
        <f>'Data share borrower'!C607</f>
        <v>2.0986997697036713E-5</v>
      </c>
      <c r="D607" s="3">
        <f t="shared" si="25"/>
        <v>0.98719992275619006</v>
      </c>
      <c r="E607" s="4">
        <f>'Data share borrower'!D607</f>
        <v>5.4156575060915202E-5</v>
      </c>
      <c r="F607" s="3">
        <f t="shared" si="26"/>
        <v>0.99033135818172013</v>
      </c>
      <c r="G607" s="14">
        <f>'Data share borrower'!E607</f>
        <v>30500</v>
      </c>
      <c r="H607" s="14">
        <f>'Data share borrower'!F607</f>
        <v>10879</v>
      </c>
    </row>
    <row r="608" spans="1:8">
      <c r="A608" s="2" t="str">
        <f>'Data share borrower'!A608</f>
        <v>Educational/Instructional Media Design.</v>
      </c>
      <c r="B608" s="2" t="str">
        <f>'Data share borrower'!B608</f>
        <v>Graduate/Professional Certificate</v>
      </c>
      <c r="C608" s="4">
        <f>'Data share borrower'!C608</f>
        <v>8.4225794125813991E-5</v>
      </c>
      <c r="D608" s="3">
        <f t="shared" si="25"/>
        <v>0.98728414855031588</v>
      </c>
      <c r="E608" s="4">
        <f>'Data share borrower'!D608</f>
        <v>5.409059303929098E-5</v>
      </c>
      <c r="F608" s="3">
        <f t="shared" si="26"/>
        <v>0.99038544877475942</v>
      </c>
      <c r="G608" s="14">
        <f>'Data share borrower'!E608</f>
        <v>0</v>
      </c>
      <c r="H608" s="14">
        <f>'Data share borrower'!F608</f>
        <v>43713.26171875</v>
      </c>
    </row>
    <row r="609" spans="1:8">
      <c r="A609" s="2" t="str">
        <f>'Data share borrower'!A609</f>
        <v>Multi/Interdisciplinary Studies, Other.</v>
      </c>
      <c r="B609" s="2" t="str">
        <f>'Data share borrower'!B609</f>
        <v>Doctoral Degree</v>
      </c>
      <c r="C609" s="4">
        <f>'Data share borrower'!C609</f>
        <v>1.7399608623236418E-4</v>
      </c>
      <c r="D609" s="3">
        <f t="shared" si="25"/>
        <v>0.98745814463654824</v>
      </c>
      <c r="E609" s="4">
        <f>'Data share borrower'!D609</f>
        <v>5.4056672524893656E-5</v>
      </c>
      <c r="F609" s="3">
        <f t="shared" si="26"/>
        <v>0.99043950544728432</v>
      </c>
      <c r="G609" s="14">
        <f>'Data share borrower'!E609</f>
        <v>37100</v>
      </c>
      <c r="H609" s="14">
        <f>'Data share borrower'!F609</f>
        <v>90360.7890625</v>
      </c>
    </row>
    <row r="610" spans="1:8">
      <c r="A610" s="2" t="str">
        <f>'Data share borrower'!A610</f>
        <v>Forestry.</v>
      </c>
      <c r="B610" s="2" t="str">
        <f>'Data share borrower'!B610</f>
        <v>Associate's Degree</v>
      </c>
      <c r="C610" s="4">
        <f>'Data share borrower'!C610</f>
        <v>2.7615798899205402E-5</v>
      </c>
      <c r="D610" s="3">
        <f t="shared" si="25"/>
        <v>0.98748576043544745</v>
      </c>
      <c r="E610" s="4">
        <f>'Data share borrower'!D610</f>
        <v>5.3852323617320508E-5</v>
      </c>
      <c r="F610" s="3">
        <f t="shared" si="26"/>
        <v>0.99049335777090164</v>
      </c>
      <c r="G610" s="14">
        <f>'Data share borrower'!E610</f>
        <v>0</v>
      </c>
      <c r="H610" s="14">
        <f>'Data share borrower'!F610</f>
        <v>14396.0390625</v>
      </c>
    </row>
    <row r="611" spans="1:8">
      <c r="A611" s="2" t="str">
        <f>'Data share borrower'!A611</f>
        <v>Computer and Information Sciences and Support Services, Other.</v>
      </c>
      <c r="B611" s="2" t="str">
        <f>'Data share borrower'!B611</f>
        <v>Associate's Degree</v>
      </c>
      <c r="C611" s="4">
        <f>'Data share borrower'!C611</f>
        <v>2.8528018447104841E-5</v>
      </c>
      <c r="D611" s="3">
        <f t="shared" si="25"/>
        <v>0.98751428845389455</v>
      </c>
      <c r="E611" s="4">
        <f>'Data share borrower'!D611</f>
        <v>5.3852323617320508E-5</v>
      </c>
      <c r="F611" s="3">
        <f t="shared" si="26"/>
        <v>0.99054721009451896</v>
      </c>
      <c r="G611" s="14">
        <f>'Data share borrower'!E611</f>
        <v>33917.98828125</v>
      </c>
      <c r="H611" s="14">
        <f>'Data share borrower'!F611</f>
        <v>14871.576171875</v>
      </c>
    </row>
    <row r="612" spans="1:8">
      <c r="A612" s="2" t="str">
        <f>'Data share borrower'!A612</f>
        <v>Bilingual, Multilingual, and Multicultural Education.</v>
      </c>
      <c r="B612" s="2" t="str">
        <f>'Data share borrower'!B612</f>
        <v>Master's Degree</v>
      </c>
      <c r="C612" s="4">
        <f>'Data share borrower'!C612</f>
        <v>5.6757944548735395E-5</v>
      </c>
      <c r="D612" s="3">
        <f t="shared" si="25"/>
        <v>0.98757104639844329</v>
      </c>
      <c r="E612" s="4">
        <f>'Data share borrower'!D612</f>
        <v>5.3684947488363832E-5</v>
      </c>
      <c r="F612" s="3">
        <f t="shared" si="26"/>
        <v>0.99060089504200732</v>
      </c>
      <c r="G612" s="14">
        <f>'Data share borrower'!E612</f>
        <v>50586.20703125</v>
      </c>
      <c r="H612" s="14">
        <f>'Data share borrower'!F612</f>
        <v>29680.005859375</v>
      </c>
    </row>
    <row r="613" spans="1:8">
      <c r="A613" s="2" t="str">
        <f>'Data share borrower'!A613</f>
        <v>Architectural Engineering Technologies/Technicians.</v>
      </c>
      <c r="B613" s="2" t="str">
        <f>'Data share borrower'!B613</f>
        <v>Associate's Degree</v>
      </c>
      <c r="C613" s="4">
        <f>'Data share borrower'!C613</f>
        <v>2.6871361114899628E-5</v>
      </c>
      <c r="D613" s="3">
        <f t="shared" si="25"/>
        <v>0.98759791775955819</v>
      </c>
      <c r="E613" s="4">
        <f>'Data share borrower'!D613</f>
        <v>5.3548072173725814E-5</v>
      </c>
      <c r="F613" s="3">
        <f t="shared" si="26"/>
        <v>0.99065444311418105</v>
      </c>
      <c r="G613" s="14">
        <f>'Data share borrower'!E613</f>
        <v>37100</v>
      </c>
      <c r="H613" s="14">
        <f>'Data share borrower'!F613</f>
        <v>14087.556640625</v>
      </c>
    </row>
    <row r="614" spans="1:8">
      <c r="A614" s="2" t="str">
        <f>'Data share borrower'!A614</f>
        <v>Anthropology.</v>
      </c>
      <c r="B614" s="2" t="str">
        <f>'Data share borrower'!B614</f>
        <v>Doctoral Degree</v>
      </c>
      <c r="C614" s="4">
        <f>'Data share borrower'!C614</f>
        <v>1.156345970230177E-4</v>
      </c>
      <c r="D614" s="3">
        <f t="shared" si="25"/>
        <v>0.9877135523565812</v>
      </c>
      <c r="E614" s="4">
        <f>'Data share borrower'!D614</f>
        <v>5.3305884648580104E-5</v>
      </c>
      <c r="F614" s="3">
        <f t="shared" si="26"/>
        <v>0.99070774899882963</v>
      </c>
      <c r="G614" s="14">
        <f>'Data share borrower'!E614</f>
        <v>43400</v>
      </c>
      <c r="H614" s="14">
        <f>'Data share borrower'!F614</f>
        <v>60897.921875</v>
      </c>
    </row>
    <row r="615" spans="1:8">
      <c r="A615" s="2" t="str">
        <f>'Data share borrower'!A615</f>
        <v>Communication and Media Studies.</v>
      </c>
      <c r="B615" s="2" t="str">
        <f>'Data share borrower'!B615</f>
        <v>Graduate/Professional Certificate</v>
      </c>
      <c r="C615" s="4">
        <f>'Data share borrower'!C615</f>
        <v>4.7467299737036228E-5</v>
      </c>
      <c r="D615" s="3">
        <f t="shared" si="25"/>
        <v>0.98776101965631824</v>
      </c>
      <c r="E615" s="4">
        <f>'Data share borrower'!D615</f>
        <v>5.3181509429123253E-5</v>
      </c>
      <c r="F615" s="3">
        <f t="shared" si="26"/>
        <v>0.99076093050825875</v>
      </c>
      <c r="G615" s="14">
        <f>'Data share borrower'!E615</f>
        <v>53400</v>
      </c>
      <c r="H615" s="14">
        <f>'Data share borrower'!F615</f>
        <v>25056.69140625</v>
      </c>
    </row>
    <row r="616" spans="1:8">
      <c r="A616" s="2" t="str">
        <f>'Data share borrower'!A616</f>
        <v>Legal Professions and Studies, Other.</v>
      </c>
      <c r="B616" s="2" t="str">
        <f>'Data share borrower'!B616</f>
        <v>Graduate/Professional Certificate</v>
      </c>
      <c r="C616" s="4">
        <f>'Data share borrower'!C616</f>
        <v>2.3452530149370432E-4</v>
      </c>
      <c r="D616" s="3">
        <f t="shared" si="25"/>
        <v>0.98799554495781194</v>
      </c>
      <c r="E616" s="4">
        <f>'Data share borrower'!D616</f>
        <v>5.3181509429123253E-5</v>
      </c>
      <c r="F616" s="3">
        <f t="shared" si="26"/>
        <v>0.99081411201768788</v>
      </c>
      <c r="G616" s="14">
        <f>'Data share borrower'!E616</f>
        <v>88600</v>
      </c>
      <c r="H616" s="14">
        <f>'Data share borrower'!F616</f>
        <v>123799.5078125</v>
      </c>
    </row>
    <row r="617" spans="1:8">
      <c r="A617" s="2" t="str">
        <f>'Data share borrower'!A617</f>
        <v>Engineering, Other.</v>
      </c>
      <c r="B617" s="2" t="str">
        <f>'Data share borrower'!B617</f>
        <v>Master's Degree</v>
      </c>
      <c r="C617" s="4">
        <f>'Data share borrower'!C617</f>
        <v>9.9275879620108753E-5</v>
      </c>
      <c r="D617" s="3">
        <f t="shared" si="25"/>
        <v>0.98809482083743205</v>
      </c>
      <c r="E617" s="4">
        <f>'Data share borrower'!D617</f>
        <v>5.1747862016782165E-5</v>
      </c>
      <c r="F617" s="3">
        <f t="shared" si="26"/>
        <v>0.99086585987970466</v>
      </c>
      <c r="G617" s="14">
        <f>'Data share borrower'!E617</f>
        <v>96327.6953125</v>
      </c>
      <c r="H617" s="14">
        <f>'Data share borrower'!F617</f>
        <v>53856.87890625</v>
      </c>
    </row>
    <row r="618" spans="1:8">
      <c r="A618" s="2" t="str">
        <f>'Data share borrower'!A618</f>
        <v>Teaching English or French as a Second or Foreign Language.</v>
      </c>
      <c r="B618" s="2" t="str">
        <f>'Data share borrower'!B618</f>
        <v>Bachelors Degree</v>
      </c>
      <c r="C618" s="4">
        <f>'Data share borrower'!C618</f>
        <v>4.6583860239479691E-5</v>
      </c>
      <c r="D618" s="3">
        <f t="shared" si="25"/>
        <v>0.98814140469767153</v>
      </c>
      <c r="E618" s="4">
        <f>'Data share borrower'!D618</f>
        <v>5.1608563808258623E-5</v>
      </c>
      <c r="F618" s="3">
        <f t="shared" si="26"/>
        <v>0.99091746844351292</v>
      </c>
      <c r="G618" s="14">
        <f>'Data share borrower'!E618</f>
        <v>23934.24609375</v>
      </c>
      <c r="H618" s="14">
        <f>'Data share borrower'!F618</f>
        <v>25339.822265625</v>
      </c>
    </row>
    <row r="619" spans="1:8">
      <c r="A619" s="2" t="str">
        <f>'Data share borrower'!A619</f>
        <v>Graphic Communications.</v>
      </c>
      <c r="B619" s="2" t="str">
        <f>'Data share borrower'!B619</f>
        <v>Master's Degree</v>
      </c>
      <c r="C619" s="4">
        <f>'Data share borrower'!C619</f>
        <v>1.6431021504104137E-4</v>
      </c>
      <c r="D619" s="3">
        <f t="shared" si="25"/>
        <v>0.98830571491271257</v>
      </c>
      <c r="E619" s="4">
        <f>'Data share borrower'!D619</f>
        <v>5.1471135520841926E-5</v>
      </c>
      <c r="F619" s="3">
        <f t="shared" si="26"/>
        <v>0.99096893957903376</v>
      </c>
      <c r="G619" s="14">
        <f>'Data share borrower'!E619</f>
        <v>36130.26171875</v>
      </c>
      <c r="H619" s="14">
        <f>'Data share borrower'!F619</f>
        <v>89617.0546875</v>
      </c>
    </row>
    <row r="620" spans="1:8">
      <c r="A620" s="2" t="str">
        <f>'Data share borrower'!A620</f>
        <v>Natural Sciences.</v>
      </c>
      <c r="B620" s="2" t="str">
        <f>'Data share borrower'!B620</f>
        <v>Associate's Degree</v>
      </c>
      <c r="C620" s="4">
        <f>'Data share borrower'!C620</f>
        <v>2.2193287804839201E-5</v>
      </c>
      <c r="D620" s="3">
        <f t="shared" si="25"/>
        <v>0.98832790820051741</v>
      </c>
      <c r="E620" s="4">
        <f>'Data share borrower'!D620</f>
        <v>5.1418319344520569E-5</v>
      </c>
      <c r="F620" s="3">
        <f t="shared" si="26"/>
        <v>0.99102035789837828</v>
      </c>
      <c r="G620" s="14">
        <f>'Data share borrower'!E620</f>
        <v>27675.94921875</v>
      </c>
      <c r="H620" s="14">
        <f>'Data share borrower'!F620</f>
        <v>12116.958984375</v>
      </c>
    </row>
    <row r="621" spans="1:8">
      <c r="A621" s="2" t="str">
        <f>'Data share borrower'!A621</f>
        <v>Marketing.</v>
      </c>
      <c r="B621" s="2" t="str">
        <f>'Data share borrower'!B621</f>
        <v>Graduate/Professional Certificate</v>
      </c>
      <c r="C621" s="4">
        <f>'Data share borrower'!C621</f>
        <v>1.1465458374004811E-4</v>
      </c>
      <c r="D621" s="3">
        <f t="shared" si="25"/>
        <v>0.98844256278425746</v>
      </c>
      <c r="E621" s="4">
        <f>'Data share borrower'!D621</f>
        <v>5.1363334932830185E-5</v>
      </c>
      <c r="F621" s="3">
        <f t="shared" si="26"/>
        <v>0.99107172123331111</v>
      </c>
      <c r="G621" s="14">
        <f>'Data share borrower'!E621</f>
        <v>39800</v>
      </c>
      <c r="H621" s="14">
        <f>'Data share borrower'!F621</f>
        <v>62665.43359375</v>
      </c>
    </row>
    <row r="622" spans="1:8">
      <c r="A622" s="2" t="str">
        <f>'Data share borrower'!A622</f>
        <v>Teaching English or French as a Second or Foreign Language.</v>
      </c>
      <c r="B622" s="2" t="str">
        <f>'Data share borrower'!B622</f>
        <v>Undergraduate Certificate or Diploma</v>
      </c>
      <c r="C622" s="4">
        <f>'Data share borrower'!C622</f>
        <v>3.7951111153233796E-5</v>
      </c>
      <c r="D622" s="3">
        <f t="shared" si="25"/>
        <v>0.9884805138954107</v>
      </c>
      <c r="E622" s="4">
        <f>'Data share borrower'!D622</f>
        <v>5.0775506679201499E-5</v>
      </c>
      <c r="F622" s="3">
        <f t="shared" si="26"/>
        <v>0.99112249673999031</v>
      </c>
      <c r="G622" s="14">
        <f>'Data share borrower'!E622</f>
        <v>22000</v>
      </c>
      <c r="H622" s="14">
        <f>'Data share borrower'!F622</f>
        <v>20982.63671875</v>
      </c>
    </row>
    <row r="623" spans="1:8">
      <c r="A623" s="2" t="str">
        <f>'Data share borrower'!A623</f>
        <v>Geography and Cartography.</v>
      </c>
      <c r="B623" s="2" t="str">
        <f>'Data share borrower'!B623</f>
        <v>Graduate/Professional Certificate</v>
      </c>
      <c r="C623" s="4">
        <f>'Data share borrower'!C623</f>
        <v>6.4770669268909842E-5</v>
      </c>
      <c r="D623" s="3">
        <f t="shared" si="25"/>
        <v>0.9885452845646796</v>
      </c>
      <c r="E623" s="4">
        <f>'Data share borrower'!D623</f>
        <v>5.0454251322662458E-5</v>
      </c>
      <c r="F623" s="3">
        <f t="shared" si="26"/>
        <v>0.99117295099131297</v>
      </c>
      <c r="G623" s="14">
        <f>'Data share borrower'!E623</f>
        <v>53956.5234375</v>
      </c>
      <c r="H623" s="14">
        <f>'Data share borrower'!F623</f>
        <v>36038.8125</v>
      </c>
    </row>
    <row r="624" spans="1:8">
      <c r="A624" s="2" t="str">
        <f>'Data share borrower'!A624</f>
        <v>Dispute Resolution.</v>
      </c>
      <c r="B624" s="2" t="str">
        <f>'Data share borrower'!B624</f>
        <v>Master's Degree</v>
      </c>
      <c r="C624" s="4">
        <f>'Data share borrower'!C624</f>
        <v>1.5685464313719422E-4</v>
      </c>
      <c r="D624" s="3">
        <f t="shared" si="25"/>
        <v>0.9887021392078168</v>
      </c>
      <c r="E624" s="4">
        <f>'Data share borrower'!D624</f>
        <v>5.0364229537080973E-5</v>
      </c>
      <c r="F624" s="3">
        <f t="shared" si="26"/>
        <v>0.99122331522085005</v>
      </c>
      <c r="G624" s="14">
        <f>'Data share borrower'!E624</f>
        <v>62642.15625</v>
      </c>
      <c r="H624" s="14">
        <f>'Data share borrower'!F624</f>
        <v>87430.9140625</v>
      </c>
    </row>
    <row r="625" spans="1:8">
      <c r="A625" s="2" t="str">
        <f>'Data share borrower'!A625</f>
        <v>Specialized Sales, Merchandising and Marketing Operations.</v>
      </c>
      <c r="B625" s="2" t="str">
        <f>'Data share borrower'!B625</f>
        <v>Bachelors Degree</v>
      </c>
      <c r="C625" s="4">
        <f>'Data share borrower'!C625</f>
        <v>7.5006159022450447E-5</v>
      </c>
      <c r="D625" s="3">
        <f t="shared" si="25"/>
        <v>0.98877714536683925</v>
      </c>
      <c r="E625" s="4">
        <f>'Data share borrower'!D625</f>
        <v>5.0331123929936439E-5</v>
      </c>
      <c r="F625" s="3">
        <f t="shared" si="26"/>
        <v>0.99127364634477999</v>
      </c>
      <c r="G625" s="14">
        <f>'Data share borrower'!E625</f>
        <v>28400</v>
      </c>
      <c r="H625" s="14">
        <f>'Data share borrower'!F625</f>
        <v>41836</v>
      </c>
    </row>
    <row r="626" spans="1:8">
      <c r="A626" s="2" t="str">
        <f>'Data share borrower'!A626</f>
        <v>Behavioral Sciences.</v>
      </c>
      <c r="B626" s="2" t="str">
        <f>'Data share borrower'!B626</f>
        <v>Master's Degree</v>
      </c>
      <c r="C626" s="4">
        <f>'Data share borrower'!C626</f>
        <v>9.9521959782578051E-5</v>
      </c>
      <c r="D626" s="3">
        <f t="shared" si="25"/>
        <v>0.98887666732662183</v>
      </c>
      <c r="E626" s="4">
        <f>'Data share borrower'!D626</f>
        <v>4.9810776545200497E-5</v>
      </c>
      <c r="F626" s="3">
        <f t="shared" si="26"/>
        <v>0.99132345712132519</v>
      </c>
      <c r="G626" s="14">
        <f>'Data share borrower'!E626</f>
        <v>0</v>
      </c>
      <c r="H626" s="14">
        <f>'Data share borrower'!F626</f>
        <v>56090</v>
      </c>
    </row>
    <row r="627" spans="1:8">
      <c r="A627" s="2" t="str">
        <f>'Data share borrower'!A627</f>
        <v>Social Work.</v>
      </c>
      <c r="B627" s="2" t="str">
        <f>'Data share borrower'!B627</f>
        <v>Graduate/Professional Certificate</v>
      </c>
      <c r="C627" s="4">
        <f>'Data share borrower'!C627</f>
        <v>7.2137030656449497E-5</v>
      </c>
      <c r="D627" s="3">
        <f t="shared" si="25"/>
        <v>0.98894880435727828</v>
      </c>
      <c r="E627" s="4">
        <f>'Data share borrower'!D627</f>
        <v>4.9545164074515924E-5</v>
      </c>
      <c r="F627" s="3">
        <f t="shared" si="26"/>
        <v>0.99137300228539971</v>
      </c>
      <c r="G627" s="14">
        <f>'Data share borrower'!E627</f>
        <v>34800</v>
      </c>
      <c r="H627" s="14">
        <f>'Data share borrower'!F627</f>
        <v>40873.97265625</v>
      </c>
    </row>
    <row r="628" spans="1:8">
      <c r="A628" s="2" t="str">
        <f>'Data share borrower'!A628</f>
        <v>Missions/Missionary Studies and Missiology.</v>
      </c>
      <c r="B628" s="2" t="str">
        <f>'Data share borrower'!B628</f>
        <v>Undergraduate Certificate or Diploma</v>
      </c>
      <c r="C628" s="4">
        <f>'Data share borrower'!C628</f>
        <v>1.8410031771054491E-5</v>
      </c>
      <c r="D628" s="3">
        <f t="shared" si="25"/>
        <v>0.98896721438904933</v>
      </c>
      <c r="E628" s="4">
        <f>'Data share borrower'!D628</f>
        <v>4.9357196985511109E-5</v>
      </c>
      <c r="F628" s="3">
        <f t="shared" si="26"/>
        <v>0.99142235948238522</v>
      </c>
      <c r="G628" s="14">
        <f>'Data share borrower'!E628</f>
        <v>19800</v>
      </c>
      <c r="H628" s="14">
        <f>'Data share borrower'!F628</f>
        <v>10471.1376953125</v>
      </c>
    </row>
    <row r="629" spans="1:8">
      <c r="A629" s="2" t="str">
        <f>'Data share borrower'!A629</f>
        <v>Library Science and Administration.</v>
      </c>
      <c r="B629" s="2" t="str">
        <f>'Data share borrower'!B629</f>
        <v>Graduate/Professional Certificate</v>
      </c>
      <c r="C629" s="4">
        <f>'Data share borrower'!C629</f>
        <v>6.1297898355405778E-5</v>
      </c>
      <c r="D629" s="3">
        <f t="shared" si="25"/>
        <v>0.98902851228740474</v>
      </c>
      <c r="E629" s="4">
        <f>'Data share borrower'!D629</f>
        <v>4.9090624088421464E-5</v>
      </c>
      <c r="F629" s="3">
        <f t="shared" si="26"/>
        <v>0.99147145010647364</v>
      </c>
      <c r="G629" s="14">
        <f>'Data share borrower'!E629</f>
        <v>40885.71484375</v>
      </c>
      <c r="H629" s="14">
        <f>'Data share borrower'!F629</f>
        <v>35053.9453125</v>
      </c>
    </row>
    <row r="630" spans="1:8">
      <c r="A630" s="2" t="str">
        <f>'Data share borrower'!A630</f>
        <v>Botany/Plant Biology.</v>
      </c>
      <c r="B630" s="2" t="str">
        <f>'Data share borrower'!B630</f>
        <v>Bachelors Degree</v>
      </c>
      <c r="C630" s="4">
        <f>'Data share borrower'!C630</f>
        <v>3.5269611544208601E-5</v>
      </c>
      <c r="D630" s="3">
        <f t="shared" si="25"/>
        <v>0.98906378189894895</v>
      </c>
      <c r="E630" s="4">
        <f>'Data share borrower'!D630</f>
        <v>4.9053684051614255E-5</v>
      </c>
      <c r="F630" s="3">
        <f t="shared" si="26"/>
        <v>0.99152050379052525</v>
      </c>
      <c r="G630" s="14">
        <f>'Data share borrower'!E630</f>
        <v>0</v>
      </c>
      <c r="H630" s="14">
        <f>'Data share borrower'!F630</f>
        <v>20184.541015625</v>
      </c>
    </row>
    <row r="631" spans="1:8">
      <c r="A631" s="2" t="str">
        <f>'Data share borrower'!A631</f>
        <v>Movement and Mind-Body Therapies and Education.</v>
      </c>
      <c r="B631" s="2" t="str">
        <f>'Data share borrower'!B631</f>
        <v>Undergraduate Certificate or Diploma</v>
      </c>
      <c r="C631" s="4">
        <f>'Data share borrower'!C631</f>
        <v>1.5316290955524892E-5</v>
      </c>
      <c r="D631" s="3">
        <f t="shared" si="25"/>
        <v>0.98907909818990447</v>
      </c>
      <c r="E631" s="4">
        <f>'Data share borrower'!D631</f>
        <v>4.8506211896892637E-5</v>
      </c>
      <c r="F631" s="3">
        <f t="shared" si="26"/>
        <v>0.99156901000242215</v>
      </c>
      <c r="G631" s="14">
        <f>'Data share borrower'!E631</f>
        <v>22219.4453125</v>
      </c>
      <c r="H631" s="14">
        <f>'Data share borrower'!F631</f>
        <v>8864.3330078125</v>
      </c>
    </row>
    <row r="632" spans="1:8">
      <c r="A632" s="2" t="str">
        <f>'Data share borrower'!A632</f>
        <v>Environmental Control Technologies/Technicians.</v>
      </c>
      <c r="B632" s="2" t="str">
        <f>'Data share borrower'!B632</f>
        <v>Master's Degree</v>
      </c>
      <c r="C632" s="4">
        <f>'Data share borrower'!C632</f>
        <v>6.6745487856678665E-5</v>
      </c>
      <c r="D632" s="3">
        <f t="shared" si="25"/>
        <v>0.98914584367776115</v>
      </c>
      <c r="E632" s="4">
        <f>'Data share borrower'!D632</f>
        <v>4.8427144065499306E-5</v>
      </c>
      <c r="F632" s="3">
        <f t="shared" si="26"/>
        <v>0.99161743714648765</v>
      </c>
      <c r="G632" s="14">
        <f>'Data share borrower'!E632</f>
        <v>86370.2109375</v>
      </c>
      <c r="H632" s="14">
        <f>'Data share borrower'!F632</f>
        <v>38692.15234375</v>
      </c>
    </row>
    <row r="633" spans="1:8">
      <c r="A633" s="2" t="str">
        <f>'Data share borrower'!A633</f>
        <v>Theological and Ministerial Studies.</v>
      </c>
      <c r="B633" s="2" t="str">
        <f>'Data share borrower'!B633</f>
        <v>Doctoral Degree</v>
      </c>
      <c r="C633" s="4">
        <f>'Data share borrower'!C633</f>
        <v>1.2826354941353202E-4</v>
      </c>
      <c r="D633" s="3">
        <f t="shared" si="25"/>
        <v>0.98927410722717468</v>
      </c>
      <c r="E633" s="4">
        <f>'Data share borrower'!D633</f>
        <v>4.8425768909510225E-5</v>
      </c>
      <c r="F633" s="3">
        <f t="shared" si="26"/>
        <v>0.99166586291539716</v>
      </c>
      <c r="G633" s="14">
        <f>'Data share borrower'!E633</f>
        <v>0</v>
      </c>
      <c r="H633" s="14">
        <f>'Data share borrower'!F633</f>
        <v>74356.09375</v>
      </c>
    </row>
    <row r="634" spans="1:8">
      <c r="A634" s="2" t="str">
        <f>'Data share borrower'!A634</f>
        <v>Rhetoric and Composition/Writing Studies.</v>
      </c>
      <c r="B634" s="2" t="str">
        <f>'Data share borrower'!B634</f>
        <v>Undergraduate Certificate or Diploma</v>
      </c>
      <c r="C634" s="4">
        <f>'Data share borrower'!C634</f>
        <v>3.7075773434480652E-5</v>
      </c>
      <c r="D634" s="3">
        <f t="shared" si="25"/>
        <v>0.98931118300060916</v>
      </c>
      <c r="E634" s="4">
        <f>'Data share borrower'!D634</f>
        <v>4.8222547775367275E-5</v>
      </c>
      <c r="F634" s="3">
        <f t="shared" si="26"/>
        <v>0.99171408546317252</v>
      </c>
      <c r="G634" s="14">
        <f>'Data share borrower'!E634</f>
        <v>43357.3515625</v>
      </c>
      <c r="H634" s="14">
        <f>'Data share borrower'!F634</f>
        <v>21583.900390625</v>
      </c>
    </row>
    <row r="635" spans="1:8">
      <c r="A635" s="2" t="str">
        <f>'Data share borrower'!A635</f>
        <v>Homeland Security, Law Enforcement, Firefighting and Related Protective Services, Other.</v>
      </c>
      <c r="B635" s="2" t="str">
        <f>'Data share borrower'!B635</f>
        <v>Associate's Degree</v>
      </c>
      <c r="C635" s="4">
        <f>'Data share borrower'!C635</f>
        <v>3.530252433847636E-5</v>
      </c>
      <c r="D635" s="3">
        <f t="shared" si="25"/>
        <v>0.98934648552494764</v>
      </c>
      <c r="E635" s="4">
        <f>'Data share borrower'!D635</f>
        <v>4.7767316573299468E-5</v>
      </c>
      <c r="F635" s="3">
        <f t="shared" si="26"/>
        <v>0.99176185277974582</v>
      </c>
      <c r="G635" s="14">
        <f>'Data share borrower'!E635</f>
        <v>24575.53125</v>
      </c>
      <c r="H635" s="14">
        <f>'Data share borrower'!F635</f>
        <v>20747.453125</v>
      </c>
    </row>
    <row r="636" spans="1:8">
      <c r="A636" s="2" t="str">
        <f>'Data share borrower'!A636</f>
        <v>Engineering Technologies/Technicians, Other.</v>
      </c>
      <c r="B636" s="2" t="str">
        <f>'Data share borrower'!B636</f>
        <v>Associate's Degree</v>
      </c>
      <c r="C636" s="4">
        <f>'Data share borrower'!C636</f>
        <v>2.255415529361926E-5</v>
      </c>
      <c r="D636" s="3">
        <f t="shared" si="25"/>
        <v>0.98936903968024126</v>
      </c>
      <c r="E636" s="4">
        <f>'Data share borrower'!D636</f>
        <v>4.7767316573299468E-5</v>
      </c>
      <c r="F636" s="3">
        <f t="shared" si="26"/>
        <v>0.99180962009631912</v>
      </c>
      <c r="G636" s="14">
        <f>'Data share borrower'!E636</f>
        <v>31390</v>
      </c>
      <c r="H636" s="14">
        <f>'Data share borrower'!F636</f>
        <v>13255.1787109375</v>
      </c>
    </row>
    <row r="637" spans="1:8">
      <c r="A637" s="2" t="str">
        <f>'Data share borrower'!A637</f>
        <v>Public Relations, Advertising, and Applied Communication.</v>
      </c>
      <c r="B637" s="2" t="str">
        <f>'Data share borrower'!B637</f>
        <v>Undergraduate Certificate or Diploma</v>
      </c>
      <c r="C637" s="4">
        <f>'Data share borrower'!C637</f>
        <v>3.0729483114555478E-5</v>
      </c>
      <c r="D637" s="3">
        <f t="shared" si="25"/>
        <v>0.98939976916335581</v>
      </c>
      <c r="E637" s="4">
        <f>'Data share borrower'!D637</f>
        <v>4.7655226808274165E-5</v>
      </c>
      <c r="F637" s="3">
        <f t="shared" si="26"/>
        <v>0.9918572753231274</v>
      </c>
      <c r="G637" s="14">
        <f>'Data share borrower'!E637</f>
        <v>32788.234375</v>
      </c>
      <c r="H637" s="14">
        <f>'Data share borrower'!F637</f>
        <v>18102.333984375</v>
      </c>
    </row>
    <row r="638" spans="1:8">
      <c r="A638" s="2" t="str">
        <f>'Data share borrower'!A638</f>
        <v>Soil Sciences.</v>
      </c>
      <c r="B638" s="2" t="str">
        <f>'Data share borrower'!B638</f>
        <v>Bachelors Degree</v>
      </c>
      <c r="C638" s="4">
        <f>'Data share borrower'!C638</f>
        <v>3.3405300200683996E-5</v>
      </c>
      <c r="D638" s="3">
        <f t="shared" si="25"/>
        <v>0.9894331744635565</v>
      </c>
      <c r="E638" s="4">
        <f>'Data share borrower'!D638</f>
        <v>4.7520756197627634E-5</v>
      </c>
      <c r="F638" s="3">
        <f t="shared" si="26"/>
        <v>0.99190479607932502</v>
      </c>
      <c r="G638" s="14">
        <f>'Data share borrower'!E638</f>
        <v>38346.32421875</v>
      </c>
      <c r="H638" s="14">
        <f>'Data share borrower'!F638</f>
        <v>19734.306640625</v>
      </c>
    </row>
    <row r="639" spans="1:8">
      <c r="A639" s="2" t="str">
        <f>'Data share borrower'!A639</f>
        <v>Communication and Media Studies.</v>
      </c>
      <c r="B639" s="2" t="str">
        <f>'Data share borrower'!B639</f>
        <v>Doctoral Degree</v>
      </c>
      <c r="C639" s="4">
        <f>'Data share borrower'!C639</f>
        <v>1.1210407683392987E-4</v>
      </c>
      <c r="D639" s="3">
        <f t="shared" si="25"/>
        <v>0.98954527854039043</v>
      </c>
      <c r="E639" s="4">
        <f>'Data share borrower'!D639</f>
        <v>4.6924196794861928E-5</v>
      </c>
      <c r="F639" s="3">
        <f t="shared" si="26"/>
        <v>0.99195172027611989</v>
      </c>
      <c r="G639" s="14">
        <f>'Data share borrower'!E639</f>
        <v>0</v>
      </c>
      <c r="H639" s="14">
        <f>'Data share borrower'!F639</f>
        <v>67067.859375</v>
      </c>
    </row>
    <row r="640" spans="1:8">
      <c r="A640" s="2" t="str">
        <f>'Data share borrower'!A640</f>
        <v>Wildlife and Wildlands Science and Management.</v>
      </c>
      <c r="B640" s="2" t="str">
        <f>'Data share borrower'!B640</f>
        <v>Associate's Degree</v>
      </c>
      <c r="C640" s="4">
        <f>'Data share borrower'!C640</f>
        <v>2.2548367269337177E-5</v>
      </c>
      <c r="D640" s="3">
        <f t="shared" si="25"/>
        <v>0.98956782690765976</v>
      </c>
      <c r="E640" s="4">
        <f>'Data share borrower'!D640</f>
        <v>4.6854562242515385E-5</v>
      </c>
      <c r="F640" s="3">
        <f t="shared" si="26"/>
        <v>0.9919985748383624</v>
      </c>
      <c r="G640" s="14">
        <f>'Data share borrower'!E640</f>
        <v>23161.5390625</v>
      </c>
      <c r="H640" s="14">
        <f>'Data share borrower'!F640</f>
        <v>13509.9287109375</v>
      </c>
    </row>
    <row r="641" spans="1:8">
      <c r="A641" s="2" t="str">
        <f>'Data share borrower'!A641</f>
        <v>Agricultural and Domestic Animal Services.</v>
      </c>
      <c r="B641" s="2" t="str">
        <f>'Data share borrower'!B641</f>
        <v>Associate's Degree</v>
      </c>
      <c r="C641" s="4">
        <f>'Data share borrower'!C641</f>
        <v>2.1334002667572349E-5</v>
      </c>
      <c r="D641" s="3">
        <f t="shared" si="25"/>
        <v>0.98958916091032734</v>
      </c>
      <c r="E641" s="4">
        <f>'Data share borrower'!D641</f>
        <v>4.6246062993304804E-5</v>
      </c>
      <c r="F641" s="3">
        <f t="shared" si="26"/>
        <v>0.99204482090135571</v>
      </c>
      <c r="G641" s="14">
        <f>'Data share borrower'!E641</f>
        <v>19815.685546875</v>
      </c>
      <c r="H641" s="14">
        <f>'Data share borrower'!F641</f>
        <v>12950.5263671875</v>
      </c>
    </row>
    <row r="642" spans="1:8">
      <c r="A642" s="2" t="str">
        <f>'Data share borrower'!A642</f>
        <v>Dietetics and Clinical Nutrition Services.</v>
      </c>
      <c r="B642" s="2" t="str">
        <f>'Data share borrower'!B642</f>
        <v>Associate's Degree</v>
      </c>
      <c r="C642" s="4">
        <f>'Data share borrower'!C642</f>
        <v>2.5221132091246545E-5</v>
      </c>
      <c r="D642" s="3">
        <f t="shared" si="25"/>
        <v>0.98961438204241858</v>
      </c>
      <c r="E642" s="4">
        <f>'Data share borrower'!D642</f>
        <v>4.6246062993304804E-5</v>
      </c>
      <c r="F642" s="3">
        <f t="shared" si="26"/>
        <v>0.99209106696434901</v>
      </c>
      <c r="G642" s="14">
        <f>'Data share borrower'!E642</f>
        <v>0</v>
      </c>
      <c r="H642" s="14">
        <f>'Data share borrower'!F642</f>
        <v>15310.158203125</v>
      </c>
    </row>
    <row r="643" spans="1:8">
      <c r="A643" s="2" t="str">
        <f>'Data share borrower'!A643</f>
        <v>Polymer/Plastics Engineering.</v>
      </c>
      <c r="B643" s="2" t="str">
        <f>'Data share borrower'!B643</f>
        <v>Bachelors Degree</v>
      </c>
      <c r="C643" s="4">
        <f>'Data share borrower'!C643</f>
        <v>3.6789821024285629E-5</v>
      </c>
      <c r="D643" s="3">
        <f t="shared" ref="D643:D706" si="27">D642+C643</f>
        <v>0.98965117186344287</v>
      </c>
      <c r="E643" s="4">
        <f>'Data share borrower'!D643</f>
        <v>4.5732340367976576E-5</v>
      </c>
      <c r="F643" s="3">
        <f t="shared" ref="F643:F706" si="28">F642+E643</f>
        <v>0.99213679930471699</v>
      </c>
      <c r="G643" s="14">
        <f>'Data share borrower'!E643</f>
        <v>65100</v>
      </c>
      <c r="H643" s="14">
        <f>'Data share borrower'!F643</f>
        <v>22583.6484375</v>
      </c>
    </row>
    <row r="644" spans="1:8">
      <c r="A644" s="2" t="str">
        <f>'Data share borrower'!A644</f>
        <v>Applied Mathematics.</v>
      </c>
      <c r="B644" s="2" t="str">
        <f>'Data share borrower'!B644</f>
        <v>Master's Degree</v>
      </c>
      <c r="C644" s="4">
        <f>'Data share borrower'!C644</f>
        <v>6.9960166001692414E-5</v>
      </c>
      <c r="D644" s="3">
        <f t="shared" si="27"/>
        <v>0.98972113202944456</v>
      </c>
      <c r="E644" s="4">
        <f>'Data share borrower'!D644</f>
        <v>4.5659879106096923E-5</v>
      </c>
      <c r="F644" s="3">
        <f t="shared" si="28"/>
        <v>0.99218245918382308</v>
      </c>
      <c r="G644" s="14">
        <f>'Data share borrower'!E644</f>
        <v>77420</v>
      </c>
      <c r="H644" s="14">
        <f>'Data share borrower'!F644</f>
        <v>43013.61328125</v>
      </c>
    </row>
    <row r="645" spans="1:8">
      <c r="A645" s="2" t="str">
        <f>'Data share borrower'!A645</f>
        <v>History.</v>
      </c>
      <c r="B645" s="2" t="str">
        <f>'Data share borrower'!B645</f>
        <v>Doctoral Degree</v>
      </c>
      <c r="C645" s="4">
        <f>'Data share borrower'!C645</f>
        <v>9.7201111202593893E-5</v>
      </c>
      <c r="D645" s="3">
        <f t="shared" si="27"/>
        <v>0.98981833314064716</v>
      </c>
      <c r="E645" s="4">
        <f>'Data share borrower'!D645</f>
        <v>4.5422621042234823E-5</v>
      </c>
      <c r="F645" s="3">
        <f t="shared" si="28"/>
        <v>0.99222788180486532</v>
      </c>
      <c r="G645" s="14">
        <f>'Data share borrower'!E645</f>
        <v>55400</v>
      </c>
      <c r="H645" s="14">
        <f>'Data share borrower'!F645</f>
        <v>60074.32421875</v>
      </c>
    </row>
    <row r="646" spans="1:8">
      <c r="A646" s="2" t="str">
        <f>'Data share borrower'!A646</f>
        <v>Pharmacology and Toxicology.</v>
      </c>
      <c r="B646" s="2" t="str">
        <f>'Data share borrower'!B646</f>
        <v>Master's Degree</v>
      </c>
      <c r="C646" s="4">
        <f>'Data share borrower'!C646</f>
        <v>6.5905791416298598E-5</v>
      </c>
      <c r="D646" s="3">
        <f t="shared" si="27"/>
        <v>0.98988423893206345</v>
      </c>
      <c r="E646" s="4">
        <f>'Data share borrower'!D646</f>
        <v>4.5106426114216447E-5</v>
      </c>
      <c r="F646" s="3">
        <f t="shared" si="28"/>
        <v>0.99227298823097954</v>
      </c>
      <c r="G646" s="14">
        <f>'Data share borrower'!E646</f>
        <v>69200</v>
      </c>
      <c r="H646" s="14">
        <f>'Data share borrower'!F646</f>
        <v>41018.05078125</v>
      </c>
    </row>
    <row r="647" spans="1:8">
      <c r="A647" s="2" t="str">
        <f>'Data share borrower'!A647</f>
        <v>International and Comparative Education.</v>
      </c>
      <c r="B647" s="2" t="str">
        <f>'Data share borrower'!B647</f>
        <v>Master's Degree</v>
      </c>
      <c r="C647" s="4">
        <f>'Data share borrower'!C647</f>
        <v>7.8813725849613547E-5</v>
      </c>
      <c r="D647" s="3">
        <f t="shared" si="27"/>
        <v>0.98996305265791307</v>
      </c>
      <c r="E647" s="4">
        <f>'Data share borrower'!D647</f>
        <v>4.455297312233597E-5</v>
      </c>
      <c r="F647" s="3">
        <f t="shared" si="28"/>
        <v>0.99231754120410187</v>
      </c>
      <c r="G647" s="14">
        <f>'Data share borrower'!E647</f>
        <v>52163.35546875</v>
      </c>
      <c r="H647" s="14">
        <f>'Data share borrower'!F647</f>
        <v>49660.94921875</v>
      </c>
    </row>
    <row r="648" spans="1:8">
      <c r="A648" s="2" t="str">
        <f>'Data share borrower'!A648</f>
        <v>Philosophy.</v>
      </c>
      <c r="B648" s="2" t="str">
        <f>'Data share borrower'!B648</f>
        <v>Master's Degree</v>
      </c>
      <c r="C648" s="4">
        <f>'Data share borrower'!C648</f>
        <v>7.2304945206269622E-5</v>
      </c>
      <c r="D648" s="3">
        <f t="shared" si="27"/>
        <v>0.99003535760311934</v>
      </c>
      <c r="E648" s="4">
        <f>'Data share borrower'!D648</f>
        <v>4.3999520130455494E-5</v>
      </c>
      <c r="F648" s="3">
        <f t="shared" si="28"/>
        <v>0.99236154072423233</v>
      </c>
      <c r="G648" s="14">
        <f>'Data share borrower'!E648</f>
        <v>41900</v>
      </c>
      <c r="H648" s="14">
        <f>'Data share borrower'!F648</f>
        <v>46132.8125</v>
      </c>
    </row>
    <row r="649" spans="1:8">
      <c r="A649" s="2" t="str">
        <f>'Data share borrower'!A649</f>
        <v>Computer Systems Analysis.</v>
      </c>
      <c r="B649" s="2" t="str">
        <f>'Data share borrower'!B649</f>
        <v>Master's Degree</v>
      </c>
      <c r="C649" s="4">
        <f>'Data share borrower'!C649</f>
        <v>6.8964836827944964E-5</v>
      </c>
      <c r="D649" s="3">
        <f t="shared" si="27"/>
        <v>0.99010432243994728</v>
      </c>
      <c r="E649" s="4">
        <f>'Data share borrower'!D649</f>
        <v>4.3722793634515256E-5</v>
      </c>
      <c r="F649" s="3">
        <f t="shared" si="28"/>
        <v>0.99240526351786684</v>
      </c>
      <c r="G649" s="14">
        <f>'Data share borrower'!E649</f>
        <v>73180.7109375</v>
      </c>
      <c r="H649" s="14">
        <f>'Data share borrower'!F649</f>
        <v>44280.20703125</v>
      </c>
    </row>
    <row r="650" spans="1:8">
      <c r="A650" s="2" t="str">
        <f>'Data share borrower'!A650</f>
        <v>Parks, Recreation, Leisure, and Fitness Studies, Other.</v>
      </c>
      <c r="B650" s="2" t="str">
        <f>'Data share borrower'!B650</f>
        <v>Bachelors Degree</v>
      </c>
      <c r="C650" s="4">
        <f>'Data share borrower'!C650</f>
        <v>3.0874296498950571E-5</v>
      </c>
      <c r="D650" s="3">
        <f t="shared" si="27"/>
        <v>0.99013519673644623</v>
      </c>
      <c r="E650" s="4">
        <f>'Data share borrower'!D650</f>
        <v>4.2666488297982141E-5</v>
      </c>
      <c r="F650" s="3">
        <f t="shared" si="28"/>
        <v>0.99244793000616482</v>
      </c>
      <c r="G650" s="14">
        <f>'Data share borrower'!E650</f>
        <v>25925</v>
      </c>
      <c r="H650" s="14">
        <f>'Data share borrower'!F650</f>
        <v>20314.21484375</v>
      </c>
    </row>
    <row r="651" spans="1:8">
      <c r="A651" s="2" t="str">
        <f>'Data share borrower'!A651</f>
        <v>Real Estate Development.</v>
      </c>
      <c r="B651" s="2" t="str">
        <f>'Data share borrower'!B651</f>
        <v>Master's Degree</v>
      </c>
      <c r="C651" s="4">
        <f>'Data share borrower'!C651</f>
        <v>1.1378263297956437E-4</v>
      </c>
      <c r="D651" s="3">
        <f t="shared" si="27"/>
        <v>0.9902489793694258</v>
      </c>
      <c r="E651" s="4">
        <f>'Data share borrower'!D651</f>
        <v>4.2615887650754303E-5</v>
      </c>
      <c r="F651" s="3">
        <f t="shared" si="28"/>
        <v>0.99249054589381558</v>
      </c>
      <c r="G651" s="14">
        <f>'Data share borrower'!E651</f>
        <v>84713.0078125</v>
      </c>
      <c r="H651" s="14">
        <f>'Data share borrower'!F651</f>
        <v>74953.90625</v>
      </c>
    </row>
    <row r="652" spans="1:8">
      <c r="A652" s="2" t="str">
        <f>'Data share borrower'!A652</f>
        <v>Carpenters.</v>
      </c>
      <c r="B652" s="2" t="str">
        <f>'Data share borrower'!B652</f>
        <v>Associate's Degree</v>
      </c>
      <c r="C652" s="4">
        <f>'Data share borrower'!C652</f>
        <v>1.8750366507447325E-5</v>
      </c>
      <c r="D652" s="3">
        <f t="shared" si="27"/>
        <v>0.99026772973593324</v>
      </c>
      <c r="E652" s="4">
        <f>'Data share borrower'!D652</f>
        <v>4.2595056584104896E-5</v>
      </c>
      <c r="F652" s="3">
        <f t="shared" si="28"/>
        <v>0.99253314095039968</v>
      </c>
      <c r="G652" s="14">
        <f>'Data share borrower'!E652</f>
        <v>26060.82421875</v>
      </c>
      <c r="H652" s="14">
        <f>'Data share borrower'!F652</f>
        <v>12357.7783203125</v>
      </c>
    </row>
    <row r="653" spans="1:8">
      <c r="A653" s="2" t="str">
        <f>'Data share borrower'!A653</f>
        <v>Natural Resources Management and Policy.</v>
      </c>
      <c r="B653" s="2" t="str">
        <f>'Data share borrower'!B653</f>
        <v>Associate's Degree</v>
      </c>
      <c r="C653" s="4">
        <f>'Data share borrower'!C653</f>
        <v>1.9974064343841746E-5</v>
      </c>
      <c r="D653" s="3">
        <f t="shared" si="27"/>
        <v>0.99028770380027709</v>
      </c>
      <c r="E653" s="4">
        <f>'Data share borrower'!D653</f>
        <v>4.2290808778489009E-5</v>
      </c>
      <c r="F653" s="3">
        <f t="shared" si="28"/>
        <v>0.99257543175917817</v>
      </c>
      <c r="G653" s="14">
        <f>'Data share borrower'!E653</f>
        <v>20100</v>
      </c>
      <c r="H653" s="14">
        <f>'Data share borrower'!F653</f>
        <v>13258.9853515625</v>
      </c>
    </row>
    <row r="654" spans="1:8">
      <c r="A654" s="2" t="str">
        <f>'Data share borrower'!A654</f>
        <v>Music.</v>
      </c>
      <c r="B654" s="2" t="str">
        <f>'Data share borrower'!B654</f>
        <v>Graduate/Professional Certificate</v>
      </c>
      <c r="C654" s="4">
        <f>'Data share borrower'!C654</f>
        <v>8.3857448771595955E-5</v>
      </c>
      <c r="D654" s="3">
        <f t="shared" si="27"/>
        <v>0.99037156124904868</v>
      </c>
      <c r="E654" s="4">
        <f>'Data share borrower'!D654</f>
        <v>4.227248064125888E-5</v>
      </c>
      <c r="F654" s="3">
        <f t="shared" si="28"/>
        <v>0.99261770423981943</v>
      </c>
      <c r="G654" s="14">
        <f>'Data share borrower'!E654</f>
        <v>15500</v>
      </c>
      <c r="H654" s="14">
        <f>'Data share borrower'!F654</f>
        <v>55689.55859375</v>
      </c>
    </row>
    <row r="655" spans="1:8">
      <c r="A655" s="2" t="str">
        <f>'Data share borrower'!A655</f>
        <v>Agricultural and Domestic Animal Services.</v>
      </c>
      <c r="B655" s="2" t="str">
        <f>'Data share borrower'!B655</f>
        <v>Undergraduate Certificate or Diploma</v>
      </c>
      <c r="C655" s="4">
        <f>'Data share borrower'!C655</f>
        <v>1.1720652764779516E-5</v>
      </c>
      <c r="D655" s="3">
        <f t="shared" si="27"/>
        <v>0.99038328190181346</v>
      </c>
      <c r="E655" s="4">
        <f>'Data share borrower'!D655</f>
        <v>4.2265644879080355E-5</v>
      </c>
      <c r="F655" s="3">
        <f t="shared" si="28"/>
        <v>0.99265996988469851</v>
      </c>
      <c r="G655" s="14">
        <f>'Data share borrower'!E655</f>
        <v>15500</v>
      </c>
      <c r="H655" s="14">
        <f>'Data share borrower'!F655</f>
        <v>7784.91943359375</v>
      </c>
    </row>
    <row r="656" spans="1:8">
      <c r="A656" s="2" t="str">
        <f>'Data share borrower'!A656</f>
        <v>Housing and Human Environments.</v>
      </c>
      <c r="B656" s="2" t="str">
        <f>'Data share borrower'!B656</f>
        <v>Bachelors Degree</v>
      </c>
      <c r="C656" s="4">
        <f>'Data share borrower'!C656</f>
        <v>3.3449083275627345E-5</v>
      </c>
      <c r="D656" s="3">
        <f t="shared" si="27"/>
        <v>0.99041673098508909</v>
      </c>
      <c r="E656" s="4">
        <f>'Data share borrower'!D656</f>
        <v>4.1900024370988831E-5</v>
      </c>
      <c r="F656" s="3">
        <f t="shared" si="28"/>
        <v>0.9927018699090695</v>
      </c>
      <c r="G656" s="14">
        <f>'Data share borrower'!E656</f>
        <v>43359.2109375</v>
      </c>
      <c r="H656" s="14">
        <f>'Data share borrower'!F656</f>
        <v>22410.927734375</v>
      </c>
    </row>
    <row r="657" spans="1:8">
      <c r="A657" s="2" t="str">
        <f>'Data share borrower'!A657</f>
        <v>Natural Resources and Conservation, Other.</v>
      </c>
      <c r="B657" s="2" t="str">
        <f>'Data share borrower'!B657</f>
        <v>Bachelors Degree</v>
      </c>
      <c r="C657" s="4">
        <f>'Data share borrower'!C657</f>
        <v>3.1434345146408305E-5</v>
      </c>
      <c r="D657" s="3">
        <f t="shared" si="27"/>
        <v>0.9904481653302355</v>
      </c>
      <c r="E657" s="4">
        <f>'Data share borrower'!D657</f>
        <v>4.1900024370988831E-5</v>
      </c>
      <c r="F657" s="3">
        <f t="shared" si="28"/>
        <v>0.99274376993344049</v>
      </c>
      <c r="G657" s="14">
        <f>'Data share borrower'!E657</f>
        <v>22918.75</v>
      </c>
      <c r="H657" s="14">
        <f>'Data share borrower'!F657</f>
        <v>21061.048828125</v>
      </c>
    </row>
    <row r="658" spans="1:8">
      <c r="A658" s="2" t="str">
        <f>'Data share borrower'!A658</f>
        <v>Funeral Service and Mortuary Science.</v>
      </c>
      <c r="B658" s="2" t="str">
        <f>'Data share borrower'!B658</f>
        <v>Undergraduate Certificate or Diploma</v>
      </c>
      <c r="C658" s="4">
        <f>'Data share borrower'!C658</f>
        <v>1.2296462955418974E-5</v>
      </c>
      <c r="D658" s="3">
        <f t="shared" si="27"/>
        <v>0.99046046179319092</v>
      </c>
      <c r="E658" s="4">
        <f>'Data share borrower'!D658</f>
        <v>4.1698320274008438E-5</v>
      </c>
      <c r="F658" s="3">
        <f t="shared" si="28"/>
        <v>0.9927854682537145</v>
      </c>
      <c r="G658" s="14">
        <f>'Data share borrower'!E658</f>
        <v>29462.580078125</v>
      </c>
      <c r="H658" s="14">
        <f>'Data share borrower'!F658</f>
        <v>8278.4970703125</v>
      </c>
    </row>
    <row r="659" spans="1:8">
      <c r="A659" s="2" t="str">
        <f>'Data share borrower'!A659</f>
        <v>Political Science and Government.</v>
      </c>
      <c r="B659" s="2" t="str">
        <f>'Data share borrower'!B659</f>
        <v>Doctoral Degree</v>
      </c>
      <c r="C659" s="4">
        <f>'Data share borrower'!C659</f>
        <v>1.1245333007536829E-4</v>
      </c>
      <c r="D659" s="3">
        <f t="shared" si="27"/>
        <v>0.99057291512326628</v>
      </c>
      <c r="E659" s="4">
        <f>'Data share borrower'!D659</f>
        <v>4.1293293179478496E-5</v>
      </c>
      <c r="F659" s="3">
        <f t="shared" si="28"/>
        <v>0.99282676154689398</v>
      </c>
      <c r="G659" s="14">
        <f>'Data share borrower'!E659</f>
        <v>0</v>
      </c>
      <c r="H659" s="14">
        <f>'Data share borrower'!F659</f>
        <v>76450.90625</v>
      </c>
    </row>
    <row r="660" spans="1:8">
      <c r="A660" s="2" t="str">
        <f>'Data share borrower'!A660</f>
        <v>Computer Systems Analysis.</v>
      </c>
      <c r="B660" s="2" t="str">
        <f>'Data share borrower'!B660</f>
        <v>Undergraduate Certificate or Diploma</v>
      </c>
      <c r="C660" s="4">
        <f>'Data share borrower'!C660</f>
        <v>1.2339871318545192E-5</v>
      </c>
      <c r="D660" s="3">
        <f t="shared" si="27"/>
        <v>0.99058525499458483</v>
      </c>
      <c r="E660" s="4">
        <f>'Data share borrower'!D660</f>
        <v>4.1130999306915328E-5</v>
      </c>
      <c r="F660" s="3">
        <f t="shared" si="28"/>
        <v>0.99286789254620089</v>
      </c>
      <c r="G660" s="14">
        <f>'Data share borrower'!E660</f>
        <v>35600</v>
      </c>
      <c r="H660" s="14">
        <f>'Data share borrower'!F660</f>
        <v>8422.310546875</v>
      </c>
    </row>
    <row r="661" spans="1:8">
      <c r="A661" s="2" t="str">
        <f>'Data share borrower'!A661</f>
        <v>Social Work.</v>
      </c>
      <c r="B661" s="2" t="str">
        <f>'Data share borrower'!B661</f>
        <v>Doctoral Degree</v>
      </c>
      <c r="C661" s="4">
        <f>'Data share borrower'!C661</f>
        <v>1.0674331861082464E-4</v>
      </c>
      <c r="D661" s="3">
        <f t="shared" si="27"/>
        <v>0.99069199831319565</v>
      </c>
      <c r="E661" s="4">
        <f>'Data share borrower'!D661</f>
        <v>4.0917897422332317E-5</v>
      </c>
      <c r="F661" s="3">
        <f t="shared" si="28"/>
        <v>0.99290881044362322</v>
      </c>
      <c r="G661" s="14">
        <f>'Data share borrower'!E661</f>
        <v>63000</v>
      </c>
      <c r="H661" s="14">
        <f>'Data share borrower'!F661</f>
        <v>73234.75</v>
      </c>
    </row>
    <row r="662" spans="1:8">
      <c r="A662" s="2" t="str">
        <f>'Data share borrower'!A662</f>
        <v>Human Development, Family Studies, and Related Services.</v>
      </c>
      <c r="B662" s="2" t="str">
        <f>'Data share borrower'!B662</f>
        <v>Graduate/Professional Certificate</v>
      </c>
      <c r="C662" s="4">
        <f>'Data share borrower'!C662</f>
        <v>6.5346692281309515E-5</v>
      </c>
      <c r="D662" s="3">
        <f t="shared" si="27"/>
        <v>0.99075734500547696</v>
      </c>
      <c r="E662" s="4">
        <f>'Data share borrower'!D662</f>
        <v>4.0908853407017887E-5</v>
      </c>
      <c r="F662" s="3">
        <f t="shared" si="28"/>
        <v>0.99294971929703024</v>
      </c>
      <c r="G662" s="14">
        <f>'Data share borrower'!E662</f>
        <v>43800</v>
      </c>
      <c r="H662" s="14">
        <f>'Data share borrower'!F662</f>
        <v>44843.15625</v>
      </c>
    </row>
    <row r="663" spans="1:8">
      <c r="A663" s="2" t="str">
        <f>'Data share borrower'!A663</f>
        <v>Biomathematics, Bioinformatics, and Computational Biology.</v>
      </c>
      <c r="B663" s="2" t="str">
        <f>'Data share borrower'!B663</f>
        <v>Bachelors Degree</v>
      </c>
      <c r="C663" s="4">
        <f>'Data share borrower'!C663</f>
        <v>2.6818845071829855E-5</v>
      </c>
      <c r="D663" s="3">
        <f t="shared" si="27"/>
        <v>0.99078416385054879</v>
      </c>
      <c r="E663" s="4">
        <f>'Data share borrower'!D663</f>
        <v>4.0878072468331084E-5</v>
      </c>
      <c r="F663" s="3">
        <f t="shared" si="28"/>
        <v>0.99299059736949857</v>
      </c>
      <c r="G663" s="14">
        <f>'Data share borrower'!E663</f>
        <v>67800</v>
      </c>
      <c r="H663" s="14">
        <f>'Data share borrower'!F663</f>
        <v>18417.875</v>
      </c>
    </row>
    <row r="664" spans="1:8">
      <c r="A664" s="2" t="str">
        <f>'Data share borrower'!A664</f>
        <v>Communications Technologies/Technicians and Support Services, Other.</v>
      </c>
      <c r="B664" s="2" t="str">
        <f>'Data share borrower'!B664</f>
        <v>Bachelors Degree</v>
      </c>
      <c r="C664" s="4">
        <f>'Data share borrower'!C664</f>
        <v>3.3840336982393637E-5</v>
      </c>
      <c r="D664" s="3">
        <f t="shared" si="27"/>
        <v>0.99081800418753119</v>
      </c>
      <c r="E664" s="4">
        <f>'Data share borrower'!D664</f>
        <v>4.0622584492666647E-5</v>
      </c>
      <c r="F664" s="3">
        <f t="shared" si="28"/>
        <v>0.99303121995399124</v>
      </c>
      <c r="G664" s="14">
        <f>'Data share borrower'!E664</f>
        <v>28425.333984375</v>
      </c>
      <c r="H664" s="14">
        <f>'Data share borrower'!F664</f>
        <v>23386.056640625</v>
      </c>
    </row>
    <row r="665" spans="1:8">
      <c r="A665" s="2" t="str">
        <f>'Data share borrower'!A665</f>
        <v>Real Estate.</v>
      </c>
      <c r="B665" s="2" t="str">
        <f>'Data share borrower'!B665</f>
        <v>Undergraduate Certificate or Diploma</v>
      </c>
      <c r="C665" s="4">
        <f>'Data share borrower'!C665</f>
        <v>1.5715020708739758E-5</v>
      </c>
      <c r="D665" s="3">
        <f t="shared" si="27"/>
        <v>0.99083371920823993</v>
      </c>
      <c r="E665" s="4">
        <f>'Data share borrower'!D665</f>
        <v>4.0280010580318049E-5</v>
      </c>
      <c r="F665" s="3">
        <f t="shared" si="28"/>
        <v>0.99307149996457156</v>
      </c>
      <c r="G665" s="14">
        <f>'Data share borrower'!E665</f>
        <v>37674.07421875</v>
      </c>
      <c r="H665" s="14">
        <f>'Data share borrower'!F665</f>
        <v>10952.548828125</v>
      </c>
    </row>
    <row r="666" spans="1:8">
      <c r="A666" s="2" t="str">
        <f>'Data share borrower'!A666</f>
        <v>Teacher Education and Professional Development, Specific Levels and Methods.</v>
      </c>
      <c r="B666" s="2" t="str">
        <f>'Data share borrower'!B666</f>
        <v>Doctoral Degree</v>
      </c>
      <c r="C666" s="4">
        <f>'Data share borrower'!C666</f>
        <v>1.0879452747758478E-4</v>
      </c>
      <c r="D666" s="3">
        <f t="shared" si="27"/>
        <v>0.99094251373571751</v>
      </c>
      <c r="E666" s="4">
        <f>'Data share borrower'!D666</f>
        <v>3.9791717426851392E-5</v>
      </c>
      <c r="F666" s="3">
        <f t="shared" si="28"/>
        <v>0.99311129168199841</v>
      </c>
      <c r="G666" s="14">
        <f>'Data share borrower'!E666</f>
        <v>68418.015625</v>
      </c>
      <c r="H666" s="14">
        <f>'Data share borrower'!F666</f>
        <v>76754.5625</v>
      </c>
    </row>
    <row r="667" spans="1:8">
      <c r="A667" s="2" t="str">
        <f>'Data share borrower'!A667</f>
        <v>Missions/Missionary Studies and Missiology.</v>
      </c>
      <c r="B667" s="2" t="str">
        <f>'Data share borrower'!B667</f>
        <v>Bachelors Degree</v>
      </c>
      <c r="C667" s="4">
        <f>'Data share borrower'!C667</f>
        <v>3.0712111765751615E-5</v>
      </c>
      <c r="D667" s="3">
        <f t="shared" si="27"/>
        <v>0.99097322584748326</v>
      </c>
      <c r="E667" s="4">
        <f>'Data share borrower'!D667</f>
        <v>3.9345144614344463E-5</v>
      </c>
      <c r="F667" s="3">
        <f t="shared" si="28"/>
        <v>0.99315063682661275</v>
      </c>
      <c r="G667" s="14">
        <f>'Data share borrower'!E667</f>
        <v>0</v>
      </c>
      <c r="H667" s="14">
        <f>'Data share borrower'!F667</f>
        <v>21913.33203125</v>
      </c>
    </row>
    <row r="668" spans="1:8">
      <c r="A668" s="2" t="str">
        <f>'Data share borrower'!A668</f>
        <v>Building/Construction Finishing, Management, and Inspection.</v>
      </c>
      <c r="B668" s="2" t="str">
        <f>'Data share borrower'!B668</f>
        <v>Bachelors Degree</v>
      </c>
      <c r="C668" s="4">
        <f>'Data share borrower'!C668</f>
        <v>3.4453732951078564E-5</v>
      </c>
      <c r="D668" s="3">
        <f t="shared" si="27"/>
        <v>0.99100767958043434</v>
      </c>
      <c r="E668" s="4">
        <f>'Data share borrower'!D668</f>
        <v>3.9089656638680026E-5</v>
      </c>
      <c r="F668" s="3">
        <f t="shared" si="28"/>
        <v>0.99318972648325143</v>
      </c>
      <c r="G668" s="14">
        <f>'Data share borrower'!E668</f>
        <v>58565.3671875</v>
      </c>
      <c r="H668" s="14">
        <f>'Data share borrower'!F668</f>
        <v>24743.6796875</v>
      </c>
    </row>
    <row r="669" spans="1:8">
      <c r="A669" s="2" t="str">
        <f>'Data share borrower'!A669</f>
        <v>Mental and Social Health Services and Allied Professions.</v>
      </c>
      <c r="B669" s="2" t="str">
        <f>'Data share borrower'!B669</f>
        <v>Doctoral Degree</v>
      </c>
      <c r="C669" s="4">
        <f>'Data share borrower'!C669</f>
        <v>2.359818754484877E-4</v>
      </c>
      <c r="D669" s="3">
        <f t="shared" si="27"/>
        <v>0.99124366145588283</v>
      </c>
      <c r="E669" s="4">
        <f>'Data share borrower'!D669</f>
        <v>3.904092955053784E-5</v>
      </c>
      <c r="F669" s="3">
        <f t="shared" si="28"/>
        <v>0.99322876741280197</v>
      </c>
      <c r="G669" s="14">
        <f>'Data share borrower'!E669</f>
        <v>64127.8671875</v>
      </c>
      <c r="H669" s="14">
        <f>'Data share borrower'!F669</f>
        <v>169686.90625</v>
      </c>
    </row>
    <row r="670" spans="1:8">
      <c r="A670" s="2" t="str">
        <f>'Data share borrower'!A670</f>
        <v>Middle/Near Eastern and Semitic Languages, Literatures, and Linguistics.</v>
      </c>
      <c r="B670" s="2" t="str">
        <f>'Data share borrower'!B670</f>
        <v>Bachelors Degree</v>
      </c>
      <c r="C670" s="4">
        <f>'Data share borrower'!C670</f>
        <v>2.4556562493671663E-5</v>
      </c>
      <c r="D670" s="3">
        <f t="shared" si="27"/>
        <v>0.9912682180183765</v>
      </c>
      <c r="E670" s="4">
        <f>'Data share borrower'!D670</f>
        <v>3.8834168663015589E-5</v>
      </c>
      <c r="F670" s="3">
        <f t="shared" si="28"/>
        <v>0.99326760158146499</v>
      </c>
      <c r="G670" s="14">
        <f>'Data share borrower'!E670</f>
        <v>24900</v>
      </c>
      <c r="H670" s="14">
        <f>'Data share borrower'!F670</f>
        <v>17751.841796875</v>
      </c>
    </row>
    <row r="671" spans="1:8">
      <c r="A671" s="2" t="str">
        <f>'Data share borrower'!A671</f>
        <v>Visual and Performing Arts, General.</v>
      </c>
      <c r="B671" s="2" t="str">
        <f>'Data share borrower'!B671</f>
        <v>Master's Degree</v>
      </c>
      <c r="C671" s="4">
        <f>'Data share borrower'!C671</f>
        <v>7.3571827670093626E-5</v>
      </c>
      <c r="D671" s="3">
        <f t="shared" si="27"/>
        <v>0.99134178984604659</v>
      </c>
      <c r="E671" s="4">
        <f>'Data share borrower'!D671</f>
        <v>3.8741716707590967E-5</v>
      </c>
      <c r="F671" s="3">
        <f t="shared" si="28"/>
        <v>0.99330634329817258</v>
      </c>
      <c r="G671" s="14">
        <f>'Data share borrower'!E671</f>
        <v>46800</v>
      </c>
      <c r="H671" s="14">
        <f>'Data share borrower'!F671</f>
        <v>53311.69921875</v>
      </c>
    </row>
    <row r="672" spans="1:8">
      <c r="A672" s="2" t="str">
        <f>'Data share borrower'!A672</f>
        <v>Bilingual, Multilingual, and Multicultural Education.</v>
      </c>
      <c r="B672" s="2" t="str">
        <f>'Data share borrower'!B672</f>
        <v>Graduate/Professional Certificate</v>
      </c>
      <c r="C672" s="4">
        <f>'Data share borrower'!C672</f>
        <v>3.0804483685642481E-5</v>
      </c>
      <c r="D672" s="3">
        <f t="shared" si="27"/>
        <v>0.99137259432973224</v>
      </c>
      <c r="E672" s="4">
        <f>'Data share borrower'!D672</f>
        <v>3.8636138924630359E-5</v>
      </c>
      <c r="F672" s="3">
        <f t="shared" si="28"/>
        <v>0.99334497943709721</v>
      </c>
      <c r="G672" s="14">
        <f>'Data share borrower'!E672</f>
        <v>61586.95703125</v>
      </c>
      <c r="H672" s="14">
        <f>'Data share borrower'!F672</f>
        <v>22382.576171875</v>
      </c>
    </row>
    <row r="673" spans="1:8">
      <c r="A673" s="2" t="str">
        <f>'Data share borrower'!A673</f>
        <v>Construction Trades, General.</v>
      </c>
      <c r="B673" s="2" t="str">
        <f>'Data share borrower'!B673</f>
        <v>Undergraduate Certificate or Diploma</v>
      </c>
      <c r="C673" s="4">
        <f>'Data share borrower'!C673</f>
        <v>1.1448045370343607E-5</v>
      </c>
      <c r="D673" s="3">
        <f t="shared" si="27"/>
        <v>0.99138404237510258</v>
      </c>
      <c r="E673" s="4">
        <f>'Data share borrower'!D673</f>
        <v>3.8294376281555742E-5</v>
      </c>
      <c r="F673" s="3">
        <f t="shared" si="28"/>
        <v>0.99338327381337876</v>
      </c>
      <c r="G673" s="14">
        <f>'Data share borrower'!E673</f>
        <v>20549.599609375</v>
      </c>
      <c r="H673" s="14">
        <f>'Data share borrower'!F673</f>
        <v>8392.400390625</v>
      </c>
    </row>
    <row r="674" spans="1:8">
      <c r="A674" s="2" t="str">
        <f>'Data share borrower'!A674</f>
        <v>Library Science, Other.</v>
      </c>
      <c r="B674" s="2" t="str">
        <f>'Data share borrower'!B674</f>
        <v>Master's Degree</v>
      </c>
      <c r="C674" s="4">
        <f>'Data share borrower'!C674</f>
        <v>5.1953513320768252E-5</v>
      </c>
      <c r="D674" s="3">
        <f t="shared" si="27"/>
        <v>0.99143599588842335</v>
      </c>
      <c r="E674" s="4">
        <f>'Data share borrower'!D674</f>
        <v>3.8188263715710491E-5</v>
      </c>
      <c r="F674" s="3">
        <f t="shared" si="28"/>
        <v>0.99342146207709447</v>
      </c>
      <c r="G674" s="14">
        <f>'Data share borrower'!E674</f>
        <v>45935.10546875</v>
      </c>
      <c r="H674" s="14">
        <f>'Data share borrower'!F674</f>
        <v>38192.21875</v>
      </c>
    </row>
    <row r="675" spans="1:8">
      <c r="A675" s="2" t="str">
        <f>'Data share borrower'!A675</f>
        <v>Electrical, Electronics and Communications Engineering.</v>
      </c>
      <c r="B675" s="2" t="str">
        <f>'Data share borrower'!B675</f>
        <v>Undergraduate Certificate or Diploma</v>
      </c>
      <c r="C675" s="4">
        <f>'Data share borrower'!C675</f>
        <v>1.063128456735285E-5</v>
      </c>
      <c r="D675" s="3">
        <f t="shared" si="27"/>
        <v>0.9914466271729907</v>
      </c>
      <c r="E675" s="4">
        <f>'Data share borrower'!D675</f>
        <v>3.8010715798009187E-5</v>
      </c>
      <c r="F675" s="3">
        <f t="shared" si="28"/>
        <v>0.99345947279289248</v>
      </c>
      <c r="G675" s="14">
        <f>'Data share borrower'!E675</f>
        <v>44910.41796875</v>
      </c>
      <c r="H675" s="14">
        <f>'Data share borrower'!F675</f>
        <v>7851.80615234375</v>
      </c>
    </row>
    <row r="676" spans="1:8">
      <c r="A676" s="2" t="str">
        <f>'Data share borrower'!A676</f>
        <v>Chemistry.</v>
      </c>
      <c r="B676" s="2" t="str">
        <f>'Data share borrower'!B676</f>
        <v>Master's Degree</v>
      </c>
      <c r="C676" s="4">
        <f>'Data share borrower'!C676</f>
        <v>4.3042629840783775E-5</v>
      </c>
      <c r="D676" s="3">
        <f t="shared" si="27"/>
        <v>0.99148966980283149</v>
      </c>
      <c r="E676" s="4">
        <f>'Data share borrower'!D676</f>
        <v>3.7634810723830014E-5</v>
      </c>
      <c r="F676" s="3">
        <f t="shared" si="28"/>
        <v>0.99349710760361631</v>
      </c>
      <c r="G676" s="14">
        <f>'Data share borrower'!E676</f>
        <v>62088.890625</v>
      </c>
      <c r="H676" s="14">
        <f>'Data share borrower'!F676</f>
        <v>32106.94140625</v>
      </c>
    </row>
    <row r="677" spans="1:8">
      <c r="A677" s="2" t="str">
        <f>'Data share borrower'!A677</f>
        <v>Legal Research and Advanced Professional Studies.</v>
      </c>
      <c r="B677" s="2" t="str">
        <f>'Data share borrower'!B677</f>
        <v>Bachelors Degree</v>
      </c>
      <c r="C677" s="4">
        <f>'Data share borrower'!C677</f>
        <v>2.7208214305574074E-5</v>
      </c>
      <c r="D677" s="3">
        <f t="shared" si="27"/>
        <v>0.99151687801713706</v>
      </c>
      <c r="E677" s="4">
        <f>'Data share borrower'!D677</f>
        <v>3.7556728784693405E-5</v>
      </c>
      <c r="F677" s="3">
        <f t="shared" si="28"/>
        <v>0.99353466433240101</v>
      </c>
      <c r="G677" s="14">
        <f>'Data share borrower'!E677</f>
        <v>32769.90234375</v>
      </c>
      <c r="H677" s="14">
        <f>'Data share borrower'!F677</f>
        <v>20337.71484375</v>
      </c>
    </row>
    <row r="678" spans="1:8">
      <c r="A678" s="2" t="str">
        <f>'Data share borrower'!A678</f>
        <v>Construction Trades, Other.</v>
      </c>
      <c r="B678" s="2" t="str">
        <f>'Data share borrower'!B678</f>
        <v>Associate's Degree</v>
      </c>
      <c r="C678" s="4">
        <f>'Data share borrower'!C678</f>
        <v>2.0101972040720284E-5</v>
      </c>
      <c r="D678" s="3">
        <f t="shared" si="27"/>
        <v>0.99153697998917778</v>
      </c>
      <c r="E678" s="4">
        <f>'Data share borrower'!D678</f>
        <v>3.7118548789294437E-5</v>
      </c>
      <c r="F678" s="3">
        <f t="shared" si="28"/>
        <v>0.9935717828811903</v>
      </c>
      <c r="G678" s="14">
        <f>'Data share borrower'!E678</f>
        <v>23300</v>
      </c>
      <c r="H678" s="14">
        <f>'Data share borrower'!F678</f>
        <v>15203.287109375</v>
      </c>
    </row>
    <row r="679" spans="1:8">
      <c r="A679" s="2" t="str">
        <f>'Data share borrower'!A679</f>
        <v>General Sales, Merchandising and Related Marketing Operations.</v>
      </c>
      <c r="B679" s="2" t="str">
        <f>'Data share borrower'!B679</f>
        <v>Undergraduate Certificate or Diploma</v>
      </c>
      <c r="C679" s="4">
        <f>'Data share borrower'!C679</f>
        <v>2.9011294827796519E-5</v>
      </c>
      <c r="D679" s="3">
        <f t="shared" si="27"/>
        <v>0.99156599128400558</v>
      </c>
      <c r="E679" s="4">
        <f>'Data share borrower'!D679</f>
        <v>3.6592406104318798E-5</v>
      </c>
      <c r="F679" s="3">
        <f t="shared" si="28"/>
        <v>0.99360837528729462</v>
      </c>
      <c r="G679" s="14">
        <f>'Data share borrower'!E679</f>
        <v>0</v>
      </c>
      <c r="H679" s="14">
        <f>'Data share borrower'!F679</f>
        <v>22256.96875</v>
      </c>
    </row>
    <row r="680" spans="1:8">
      <c r="A680" s="2" t="str">
        <f>'Data share borrower'!A680</f>
        <v>Intelligence, Command Control and Information Operations.</v>
      </c>
      <c r="B680" s="2" t="str">
        <f>'Data share borrower'!B680</f>
        <v>Bachelors Degree</v>
      </c>
      <c r="C680" s="4">
        <f>'Data share borrower'!C680</f>
        <v>2.9492564863176085E-5</v>
      </c>
      <c r="D680" s="3">
        <f t="shared" si="27"/>
        <v>0.99159548384886875</v>
      </c>
      <c r="E680" s="4">
        <f>'Data share borrower'!D680</f>
        <v>3.6534776882035658E-5</v>
      </c>
      <c r="F680" s="3">
        <f t="shared" si="28"/>
        <v>0.99364491006417666</v>
      </c>
      <c r="G680" s="14">
        <f>'Data share borrower'!E680</f>
        <v>33458.90234375</v>
      </c>
      <c r="H680" s="14">
        <f>'Data share borrower'!F680</f>
        <v>22661.880859375</v>
      </c>
    </row>
    <row r="681" spans="1:8">
      <c r="A681" s="2" t="str">
        <f>'Data share borrower'!A681</f>
        <v>Information Science/Studies.</v>
      </c>
      <c r="B681" s="2" t="str">
        <f>'Data share borrower'!B681</f>
        <v>Graduate/Professional Certificate</v>
      </c>
      <c r="C681" s="4">
        <f>'Data share borrower'!C681</f>
        <v>5.6154338381020352E-5</v>
      </c>
      <c r="D681" s="3">
        <f t="shared" si="27"/>
        <v>0.99165163818724977</v>
      </c>
      <c r="E681" s="4">
        <f>'Data share borrower'!D681</f>
        <v>3.6363424442242831E-5</v>
      </c>
      <c r="F681" s="3">
        <f t="shared" si="28"/>
        <v>0.9936812734886189</v>
      </c>
      <c r="G681" s="14">
        <f>'Data share borrower'!E681</f>
        <v>73300</v>
      </c>
      <c r="H681" s="14">
        <f>'Data share borrower'!F681</f>
        <v>43351.92578125</v>
      </c>
    </row>
    <row r="682" spans="1:8">
      <c r="A682" s="2" t="str">
        <f>'Data share borrower'!A682</f>
        <v>Romance Languages, Literatures, and Linguistics.</v>
      </c>
      <c r="B682" s="2" t="str">
        <f>'Data share borrower'!B682</f>
        <v>Undergraduate Certificate or Diploma</v>
      </c>
      <c r="C682" s="4">
        <f>'Data share borrower'!C682</f>
        <v>2.8829294024035335E-5</v>
      </c>
      <c r="D682" s="3">
        <f t="shared" si="27"/>
        <v>0.99168046748127381</v>
      </c>
      <c r="E682" s="4">
        <f>'Data share borrower'!D682</f>
        <v>3.6308741982793435E-5</v>
      </c>
      <c r="F682" s="3">
        <f t="shared" si="28"/>
        <v>0.99371758223060169</v>
      </c>
      <c r="G682" s="14">
        <f>'Data share borrower'!E682</f>
        <v>33019.40234375</v>
      </c>
      <c r="H682" s="14">
        <f>'Data share borrower'!F682</f>
        <v>22290.1328125</v>
      </c>
    </row>
    <row r="683" spans="1:8">
      <c r="A683" s="2" t="str">
        <f>'Data share borrower'!A683</f>
        <v>Construction Management.</v>
      </c>
      <c r="B683" s="2" t="str">
        <f>'Data share borrower'!B683</f>
        <v>Master's Degree</v>
      </c>
      <c r="C683" s="4">
        <f>'Data share borrower'!C683</f>
        <v>5.1288632676005363E-5</v>
      </c>
      <c r="D683" s="3">
        <f t="shared" si="27"/>
        <v>0.99173175611394981</v>
      </c>
      <c r="E683" s="4">
        <f>'Data share borrower'!D683</f>
        <v>3.5974451748188585E-5</v>
      </c>
      <c r="F683" s="3">
        <f t="shared" si="28"/>
        <v>0.99375355668234988</v>
      </c>
      <c r="G683" s="14">
        <f>'Data share borrower'!E683</f>
        <v>107800</v>
      </c>
      <c r="H683" s="14">
        <f>'Data share borrower'!F683</f>
        <v>40023.66015625</v>
      </c>
    </row>
    <row r="684" spans="1:8">
      <c r="A684" s="2" t="str">
        <f>'Data share borrower'!A684</f>
        <v>Architecture and Related Services, Other.</v>
      </c>
      <c r="B684" s="2" t="str">
        <f>'Data share borrower'!B684</f>
        <v>Bachelors Degree</v>
      </c>
      <c r="C684" s="4">
        <f>'Data share borrower'!C684</f>
        <v>2.9602586437249556E-5</v>
      </c>
      <c r="D684" s="3">
        <f t="shared" si="27"/>
        <v>0.99176135870038706</v>
      </c>
      <c r="E684" s="4">
        <f>'Data share borrower'!D684</f>
        <v>3.551282497937791E-5</v>
      </c>
      <c r="F684" s="3">
        <f t="shared" si="28"/>
        <v>0.99378906950732926</v>
      </c>
      <c r="G684" s="14">
        <f>'Data share borrower'!E684</f>
        <v>0</v>
      </c>
      <c r="H684" s="14">
        <f>'Data share borrower'!F684</f>
        <v>23400.9921875</v>
      </c>
    </row>
    <row r="685" spans="1:8">
      <c r="A685" s="2" t="str">
        <f>'Data share borrower'!A685</f>
        <v>Health and Medical Administrative Services.</v>
      </c>
      <c r="B685" s="2" t="str">
        <f>'Data share borrower'!B685</f>
        <v>Doctoral Degree</v>
      </c>
      <c r="C685" s="4">
        <f>'Data share borrower'!C685</f>
        <v>1.1817373160738498E-4</v>
      </c>
      <c r="D685" s="3">
        <f t="shared" si="27"/>
        <v>0.99187953243199445</v>
      </c>
      <c r="E685" s="4">
        <f>'Data share borrower'!D685</f>
        <v>3.5286993806948885E-5</v>
      </c>
      <c r="F685" s="3">
        <f t="shared" si="28"/>
        <v>0.99382435650113621</v>
      </c>
      <c r="G685" s="14">
        <f>'Data share borrower'!E685</f>
        <v>90350</v>
      </c>
      <c r="H685" s="14">
        <f>'Data share borrower'!F685</f>
        <v>94014.7734375</v>
      </c>
    </row>
    <row r="686" spans="1:8">
      <c r="A686" s="2" t="str">
        <f>'Data share borrower'!A686</f>
        <v>Rehabilitation and Therapeutic Professions.</v>
      </c>
      <c r="B686" s="2" t="str">
        <f>'Data share borrower'!B686</f>
        <v>Undergraduate Certificate or Diploma</v>
      </c>
      <c r="C686" s="4">
        <f>'Data share borrower'!C686</f>
        <v>2.1827498130733147E-5</v>
      </c>
      <c r="D686" s="3">
        <f t="shared" si="27"/>
        <v>0.99190135993012518</v>
      </c>
      <c r="E686" s="4">
        <f>'Data share borrower'!D686</f>
        <v>3.4890432289103046E-5</v>
      </c>
      <c r="F686" s="3">
        <f t="shared" si="28"/>
        <v>0.99385924693342531</v>
      </c>
      <c r="G686" s="14">
        <f>'Data share borrower'!E686</f>
        <v>22162.337890625</v>
      </c>
      <c r="H686" s="14">
        <f>'Data share borrower'!F686</f>
        <v>17562.544921875</v>
      </c>
    </row>
    <row r="687" spans="1:8">
      <c r="A687" s="2" t="str">
        <f>'Data share borrower'!A687</f>
        <v>Communications Technology/Technician.</v>
      </c>
      <c r="B687" s="2" t="str">
        <f>'Data share borrower'!B687</f>
        <v>Bachelors Degree</v>
      </c>
      <c r="C687" s="4">
        <f>'Data share borrower'!C687</f>
        <v>2.5622704924899153E-5</v>
      </c>
      <c r="D687" s="3">
        <f t="shared" si="27"/>
        <v>0.99192698263505008</v>
      </c>
      <c r="E687" s="4">
        <f>'Data share borrower'!D687</f>
        <v>3.47463610523846E-5</v>
      </c>
      <c r="F687" s="3">
        <f t="shared" si="28"/>
        <v>0.9938939932944777</v>
      </c>
      <c r="G687" s="14">
        <f>'Data share borrower'!E687</f>
        <v>19950</v>
      </c>
      <c r="H687" s="14">
        <f>'Data share borrower'!F687</f>
        <v>20701.67578125</v>
      </c>
    </row>
    <row r="688" spans="1:8">
      <c r="A688" s="2" t="str">
        <f>'Data share borrower'!A688</f>
        <v>Entrepreneurial and Small Business Operations.</v>
      </c>
      <c r="B688" s="2" t="str">
        <f>'Data share borrower'!B688</f>
        <v>Associate's Degree</v>
      </c>
      <c r="C688" s="4">
        <f>'Data share borrower'!C688</f>
        <v>1.6294152374030091E-5</v>
      </c>
      <c r="D688" s="3">
        <f t="shared" si="27"/>
        <v>0.99194327678742411</v>
      </c>
      <c r="E688" s="4">
        <f>'Data share borrower'!D688</f>
        <v>3.4684548154473305E-5</v>
      </c>
      <c r="F688" s="3">
        <f t="shared" si="28"/>
        <v>0.99392867784263217</v>
      </c>
      <c r="G688" s="14">
        <f>'Data share borrower'!E688</f>
        <v>0</v>
      </c>
      <c r="H688" s="14">
        <f>'Data share borrower'!F688</f>
        <v>13188.2021484375</v>
      </c>
    </row>
    <row r="689" spans="1:8">
      <c r="A689" s="2" t="str">
        <f>'Data share borrower'!A689</f>
        <v>Intelligence, Command Control and Information Operations.</v>
      </c>
      <c r="B689" s="2" t="str">
        <f>'Data share borrower'!B689</f>
        <v>Master's Degree</v>
      </c>
      <c r="C689" s="4">
        <f>'Data share borrower'!C689</f>
        <v>4.0409442590316758E-5</v>
      </c>
      <c r="D689" s="3">
        <f t="shared" si="27"/>
        <v>0.99198368623001443</v>
      </c>
      <c r="E689" s="4">
        <f>'Data share borrower'!D689</f>
        <v>3.4314089134568349E-5</v>
      </c>
      <c r="F689" s="3">
        <f t="shared" si="28"/>
        <v>0.99396299193176674</v>
      </c>
      <c r="G689" s="14">
        <f>'Data share borrower'!E689</f>
        <v>0</v>
      </c>
      <c r="H689" s="14">
        <f>'Data share borrower'!F689</f>
        <v>33059.796875</v>
      </c>
    </row>
    <row r="690" spans="1:8">
      <c r="A690" s="2" t="str">
        <f>'Data share borrower'!A690</f>
        <v>Materials Sciences.</v>
      </c>
      <c r="B690" s="2" t="str">
        <f>'Data share borrower'!B690</f>
        <v>Bachelors Degree</v>
      </c>
      <c r="C690" s="4">
        <f>'Data share borrower'!C690</f>
        <v>2.7283151212031953E-5</v>
      </c>
      <c r="D690" s="3">
        <f t="shared" si="27"/>
        <v>0.99201096938122646</v>
      </c>
      <c r="E690" s="4">
        <f>'Data share borrower'!D690</f>
        <v>3.4235385101055726E-5</v>
      </c>
      <c r="F690" s="3">
        <f t="shared" si="28"/>
        <v>0.99399722731686779</v>
      </c>
      <c r="G690" s="14">
        <f>'Data share borrower'!E690</f>
        <v>60073.33203125</v>
      </c>
      <c r="H690" s="14">
        <f>'Data share borrower'!F690</f>
        <v>22372.224609375</v>
      </c>
    </row>
    <row r="691" spans="1:8">
      <c r="A691" s="2" t="str">
        <f>'Data share borrower'!A691</f>
        <v>Biology, General.</v>
      </c>
      <c r="B691" s="2" t="str">
        <f>'Data share borrower'!B691</f>
        <v>Doctoral Degree</v>
      </c>
      <c r="C691" s="4">
        <f>'Data share borrower'!C691</f>
        <v>6.4839550759643316E-5</v>
      </c>
      <c r="D691" s="3">
        <f t="shared" si="27"/>
        <v>0.9920758089319861</v>
      </c>
      <c r="E691" s="4">
        <f>'Data share borrower'!D691</f>
        <v>3.416081381146796E-5</v>
      </c>
      <c r="F691" s="3">
        <f t="shared" si="28"/>
        <v>0.99403138813067926</v>
      </c>
      <c r="G691" s="14">
        <f>'Data share borrower'!E691</f>
        <v>54600</v>
      </c>
      <c r="H691" s="14">
        <f>'Data share borrower'!F691</f>
        <v>53284.59375</v>
      </c>
    </row>
    <row r="692" spans="1:8">
      <c r="A692" s="2" t="str">
        <f>'Data share borrower'!A692</f>
        <v>Zoology/Animal Biology.</v>
      </c>
      <c r="B692" s="2" t="str">
        <f>'Data share borrower'!B692</f>
        <v>Master's Degree</v>
      </c>
      <c r="C692" s="4">
        <f>'Data share borrower'!C692</f>
        <v>3.1604031391907483E-5</v>
      </c>
      <c r="D692" s="3">
        <f t="shared" si="27"/>
        <v>0.99210741296337801</v>
      </c>
      <c r="E692" s="4">
        <f>'Data share borrower'!D692</f>
        <v>3.403736263862811E-5</v>
      </c>
      <c r="F692" s="3">
        <f t="shared" si="28"/>
        <v>0.99406542549331789</v>
      </c>
      <c r="G692" s="14">
        <f>'Data share borrower'!E692</f>
        <v>37723.078125</v>
      </c>
      <c r="H692" s="14">
        <f>'Data share borrower'!F692</f>
        <v>26066.12109375</v>
      </c>
    </row>
    <row r="693" spans="1:8">
      <c r="A693" s="2" t="str">
        <f>'Data share borrower'!A693</f>
        <v>Ecology, Evolution, Systematics, and Population Biology.</v>
      </c>
      <c r="B693" s="2" t="str">
        <f>'Data share borrower'!B693</f>
        <v>Graduate/Professional Certificate</v>
      </c>
      <c r="C693" s="4">
        <f>'Data share borrower'!C693</f>
        <v>9.6935145847965032E-5</v>
      </c>
      <c r="D693" s="3">
        <f t="shared" si="27"/>
        <v>0.99220434810922598</v>
      </c>
      <c r="E693" s="4">
        <f>'Data share borrower'!D693</f>
        <v>3.3636166335782036E-5</v>
      </c>
      <c r="F693" s="3">
        <f t="shared" si="28"/>
        <v>0.99409906165965367</v>
      </c>
      <c r="G693" s="14">
        <f>'Data share borrower'!E693</f>
        <v>59000</v>
      </c>
      <c r="H693" s="14">
        <f>'Data share borrower'!F693</f>
        <v>80903</v>
      </c>
    </row>
    <row r="694" spans="1:8">
      <c r="A694" s="2" t="str">
        <f>'Data share borrower'!A694</f>
        <v>Genetics.</v>
      </c>
      <c r="B694" s="2" t="str">
        <f>'Data share borrower'!B694</f>
        <v>Master's Degree</v>
      </c>
      <c r="C694" s="4">
        <f>'Data share borrower'!C694</f>
        <v>5.8429555792827159E-5</v>
      </c>
      <c r="D694" s="3">
        <f t="shared" si="27"/>
        <v>0.9922627776650188</v>
      </c>
      <c r="E694" s="4">
        <f>'Data share borrower'!D694</f>
        <v>3.3207183150807396E-5</v>
      </c>
      <c r="F694" s="3">
        <f t="shared" si="28"/>
        <v>0.99413226884280448</v>
      </c>
      <c r="G694" s="14">
        <f>'Data share borrower'!E694</f>
        <v>0</v>
      </c>
      <c r="H694" s="14">
        <f>'Data share borrower'!F694</f>
        <v>49395.83984375</v>
      </c>
    </row>
    <row r="695" spans="1:8">
      <c r="A695" s="2" t="str">
        <f>'Data share borrower'!A695</f>
        <v>Computer and Information Sciences, General.</v>
      </c>
      <c r="B695" s="2" t="str">
        <f>'Data share borrower'!B695</f>
        <v>Graduate/Professional Certificate</v>
      </c>
      <c r="C695" s="4">
        <f>'Data share borrower'!C695</f>
        <v>4.3770491174655035E-5</v>
      </c>
      <c r="D695" s="3">
        <f t="shared" si="27"/>
        <v>0.99230654815619346</v>
      </c>
      <c r="E695" s="4">
        <f>'Data share borrower'!D695</f>
        <v>3.3181626349687576E-5</v>
      </c>
      <c r="F695" s="3">
        <f t="shared" si="28"/>
        <v>0.99416545046915417</v>
      </c>
      <c r="G695" s="14">
        <f>'Data share borrower'!E695</f>
        <v>57900</v>
      </c>
      <c r="H695" s="14">
        <f>'Data share borrower'!F695</f>
        <v>37031.69921875</v>
      </c>
    </row>
    <row r="696" spans="1:8">
      <c r="A696" s="2" t="str">
        <f>'Data share borrower'!A696</f>
        <v>Engineering-Related Technologies.</v>
      </c>
      <c r="B696" s="2" t="str">
        <f>'Data share borrower'!B696</f>
        <v>Associate's Degree</v>
      </c>
      <c r="C696" s="4">
        <f>'Data share borrower'!C696</f>
        <v>2.0493986085057259E-5</v>
      </c>
      <c r="D696" s="3">
        <f t="shared" si="27"/>
        <v>0.99232704214227851</v>
      </c>
      <c r="E696" s="4">
        <f>'Data share borrower'!D696</f>
        <v>3.2859043130883947E-5</v>
      </c>
      <c r="F696" s="3">
        <f t="shared" si="28"/>
        <v>0.99419830951228505</v>
      </c>
      <c r="G696" s="14">
        <f>'Data share borrower'!E696</f>
        <v>55300</v>
      </c>
      <c r="H696" s="14">
        <f>'Data share borrower'!F696</f>
        <v>17509</v>
      </c>
    </row>
    <row r="697" spans="1:8">
      <c r="A697" s="2" t="str">
        <f>'Data share borrower'!A697</f>
        <v>Educational Assessment, Evaluation, and Research.</v>
      </c>
      <c r="B697" s="2" t="str">
        <f>'Data share borrower'!B697</f>
        <v>Doctoral Degree</v>
      </c>
      <c r="C697" s="4">
        <f>'Data share borrower'!C697</f>
        <v>6.0772978031309322E-5</v>
      </c>
      <c r="D697" s="3">
        <f t="shared" si="27"/>
        <v>0.99238781512030982</v>
      </c>
      <c r="E697" s="4">
        <f>'Data share borrower'!D697</f>
        <v>3.2659241696819663E-5</v>
      </c>
      <c r="F697" s="3">
        <f t="shared" si="28"/>
        <v>0.99423096875398187</v>
      </c>
      <c r="G697" s="14">
        <f>'Data share borrower'!E697</f>
        <v>85800</v>
      </c>
      <c r="H697" s="14">
        <f>'Data share borrower'!F697</f>
        <v>52238.9296875</v>
      </c>
    </row>
    <row r="698" spans="1:8">
      <c r="A698" s="2" t="str">
        <f>'Data share borrower'!A698</f>
        <v>Theological and Ministerial Studies.</v>
      </c>
      <c r="B698" s="2" t="str">
        <f>'Data share borrower'!B698</f>
        <v>Undergraduate Certificate or Diploma</v>
      </c>
      <c r="C698" s="4">
        <f>'Data share borrower'!C698</f>
        <v>1.3865790606359951E-5</v>
      </c>
      <c r="D698" s="3">
        <f t="shared" si="27"/>
        <v>0.99240168091091618</v>
      </c>
      <c r="E698" s="4">
        <f>'Data share borrower'!D698</f>
        <v>3.2621137506794184E-5</v>
      </c>
      <c r="F698" s="3">
        <f t="shared" si="28"/>
        <v>0.99426358989148866</v>
      </c>
      <c r="G698" s="14">
        <f>'Data share borrower'!E698</f>
        <v>38500</v>
      </c>
      <c r="H698" s="14">
        <f>'Data share borrower'!F698</f>
        <v>11932.6083984375</v>
      </c>
    </row>
    <row r="699" spans="1:8">
      <c r="A699" s="2" t="str">
        <f>'Data share borrower'!A699</f>
        <v>Biopsychology.</v>
      </c>
      <c r="B699" s="2" t="str">
        <f>'Data share borrower'!B699</f>
        <v>Bachelors Degree</v>
      </c>
      <c r="C699" s="4">
        <f>'Data share borrower'!C699</f>
        <v>2.5318911866634153E-5</v>
      </c>
      <c r="D699" s="3">
        <f t="shared" si="27"/>
        <v>0.99242699982278282</v>
      </c>
      <c r="E699" s="4">
        <f>'Data share borrower'!D699</f>
        <v>3.2446969271404669E-5</v>
      </c>
      <c r="F699" s="3">
        <f t="shared" si="28"/>
        <v>0.99429603686076007</v>
      </c>
      <c r="G699" s="14">
        <f>'Data share borrower'!E699</f>
        <v>40400</v>
      </c>
      <c r="H699" s="14">
        <f>'Data share borrower'!F699</f>
        <v>21905.8828125</v>
      </c>
    </row>
    <row r="700" spans="1:8">
      <c r="A700" s="2" t="str">
        <f>'Data share borrower'!A700</f>
        <v>Clinical/Medical Laboratory Science/Research and Allied Professions.</v>
      </c>
      <c r="B700" s="2" t="str">
        <f>'Data share borrower'!B700</f>
        <v>Graduate/Professional Certificate</v>
      </c>
      <c r="C700" s="4">
        <f>'Data share borrower'!C700</f>
        <v>1.5198788787529338E-5</v>
      </c>
      <c r="D700" s="3">
        <f t="shared" si="27"/>
        <v>0.99244219861157035</v>
      </c>
      <c r="E700" s="4">
        <f>'Data share borrower'!D700</f>
        <v>3.2272539101541042E-5</v>
      </c>
      <c r="F700" s="3">
        <f t="shared" si="28"/>
        <v>0.99432830939986161</v>
      </c>
      <c r="G700" s="14">
        <f>'Data share borrower'!E700</f>
        <v>23300</v>
      </c>
      <c r="H700" s="14">
        <f>'Data share borrower'!F700</f>
        <v>13221.0419921875</v>
      </c>
    </row>
    <row r="701" spans="1:8">
      <c r="A701" s="2" t="str">
        <f>'Data share borrower'!A701</f>
        <v>Alternative and Complementary Medicine and Medical Systems.</v>
      </c>
      <c r="B701" s="2" t="str">
        <f>'Data share borrower'!B701</f>
        <v>Undergraduate Certificate or Diploma</v>
      </c>
      <c r="C701" s="4">
        <f>'Data share borrower'!C701</f>
        <v>1.614222492207773E-5</v>
      </c>
      <c r="D701" s="3">
        <f t="shared" si="27"/>
        <v>0.99245834083649243</v>
      </c>
      <c r="E701" s="4">
        <f>'Data share borrower'!D701</f>
        <v>3.2053812901722267E-5</v>
      </c>
      <c r="F701" s="3">
        <f t="shared" si="28"/>
        <v>0.99436036321276333</v>
      </c>
      <c r="G701" s="14">
        <f>'Data share borrower'!E701</f>
        <v>0</v>
      </c>
      <c r="H701" s="14">
        <f>'Data share borrower'!F701</f>
        <v>14137.53125</v>
      </c>
    </row>
    <row r="702" spans="1:8">
      <c r="A702" s="2" t="str">
        <f>'Data share borrower'!A702</f>
        <v>Archeology.</v>
      </c>
      <c r="B702" s="2" t="str">
        <f>'Data share borrower'!B702</f>
        <v>Bachelors Degree</v>
      </c>
      <c r="C702" s="4">
        <f>'Data share borrower'!C702</f>
        <v>2.5441762772970833E-5</v>
      </c>
      <c r="D702" s="3">
        <f t="shared" si="27"/>
        <v>0.9924837825992654</v>
      </c>
      <c r="E702" s="4">
        <f>'Data share borrower'!D702</f>
        <v>3.1935993320075795E-5</v>
      </c>
      <c r="F702" s="3">
        <f t="shared" si="28"/>
        <v>0.99439229920608341</v>
      </c>
      <c r="G702" s="14">
        <f>'Data share borrower'!E702</f>
        <v>19700</v>
      </c>
      <c r="H702" s="14">
        <f>'Data share borrower'!F702</f>
        <v>22364.3671875</v>
      </c>
    </row>
    <row r="703" spans="1:8">
      <c r="A703" s="2" t="str">
        <f>'Data share borrower'!A703</f>
        <v>Arts, Entertainment,and Media Management.</v>
      </c>
      <c r="B703" s="2" t="str">
        <f>'Data share borrower'!B703</f>
        <v>Associate's Degree</v>
      </c>
      <c r="C703" s="4">
        <f>'Data share borrower'!C703</f>
        <v>1.9636574506876059E-5</v>
      </c>
      <c r="D703" s="3">
        <f t="shared" si="27"/>
        <v>0.99250341917377227</v>
      </c>
      <c r="E703" s="4">
        <f>'Data share borrower'!D703</f>
        <v>3.1642044632462785E-5</v>
      </c>
      <c r="F703" s="3">
        <f t="shared" si="28"/>
        <v>0.99442394125071587</v>
      </c>
      <c r="G703" s="14">
        <f>'Data share borrower'!E703</f>
        <v>17540.384765625</v>
      </c>
      <c r="H703" s="14">
        <f>'Data share borrower'!F703</f>
        <v>17421.720703125</v>
      </c>
    </row>
    <row r="704" spans="1:8">
      <c r="A704" s="2" t="str">
        <f>'Data share borrower'!A704</f>
        <v>Psychology, General.</v>
      </c>
      <c r="B704" s="2" t="str">
        <f>'Data share borrower'!B704</f>
        <v>Graduate/Professional Certificate</v>
      </c>
      <c r="C704" s="4">
        <f>'Data share borrower'!C704</f>
        <v>2.4176428269129246E-5</v>
      </c>
      <c r="D704" s="3">
        <f t="shared" si="27"/>
        <v>0.9925275956020414</v>
      </c>
      <c r="E704" s="4">
        <f>'Data share borrower'!D704</f>
        <v>3.1363451853394508E-5</v>
      </c>
      <c r="F704" s="3">
        <f t="shared" si="28"/>
        <v>0.99445530470256926</v>
      </c>
      <c r="G704" s="14">
        <f>'Data share borrower'!E704</f>
        <v>49200</v>
      </c>
      <c r="H704" s="14">
        <f>'Data share borrower'!F704</f>
        <v>21640.04296875</v>
      </c>
    </row>
    <row r="705" spans="1:8">
      <c r="A705" s="2" t="str">
        <f>'Data share borrower'!A705</f>
        <v>Agriculture, General.</v>
      </c>
      <c r="B705" s="2" t="str">
        <f>'Data share borrower'!B705</f>
        <v>Master's Degree</v>
      </c>
      <c r="C705" s="4">
        <f>'Data share borrower'!C705</f>
        <v>2.9318363885977305E-5</v>
      </c>
      <c r="D705" s="3">
        <f t="shared" si="27"/>
        <v>0.99255691396592738</v>
      </c>
      <c r="E705" s="4">
        <f>'Data share borrower'!D705</f>
        <v>3.1270097679225728E-5</v>
      </c>
      <c r="F705" s="3">
        <f t="shared" si="28"/>
        <v>0.99448657480024849</v>
      </c>
      <c r="G705" s="14">
        <f>'Data share borrower'!E705</f>
        <v>44300</v>
      </c>
      <c r="H705" s="14">
        <f>'Data share borrower'!F705</f>
        <v>26320.876953125</v>
      </c>
    </row>
    <row r="706" spans="1:8">
      <c r="A706" s="2" t="str">
        <f>'Data share borrower'!A706</f>
        <v>Data Processing.</v>
      </c>
      <c r="B706" s="2" t="str">
        <f>'Data share borrower'!B706</f>
        <v>Undergraduate Certificate or Diploma</v>
      </c>
      <c r="C706" s="4">
        <f>'Data share borrower'!C706</f>
        <v>1.4313709471025504E-5</v>
      </c>
      <c r="D706" s="3">
        <f t="shared" si="27"/>
        <v>0.9925712276753984</v>
      </c>
      <c r="E706" s="4">
        <f>'Data share borrower'!D706</f>
        <v>3.1202827813103795E-5</v>
      </c>
      <c r="F706" s="3">
        <f t="shared" si="28"/>
        <v>0.99451777762806159</v>
      </c>
      <c r="G706" s="14">
        <f>'Data share borrower'!E706</f>
        <v>20800</v>
      </c>
      <c r="H706" s="14">
        <f>'Data share borrower'!F706</f>
        <v>12877.9912109375</v>
      </c>
    </row>
    <row r="707" spans="1:8">
      <c r="A707" s="2" t="str">
        <f>'Data share borrower'!A707</f>
        <v>Marine Sciences.</v>
      </c>
      <c r="B707" s="2" t="str">
        <f>'Data share borrower'!B707</f>
        <v>Bachelors Degree</v>
      </c>
      <c r="C707" s="4">
        <f>'Data share borrower'!C707</f>
        <v>2.2368543795892037E-5</v>
      </c>
      <c r="D707" s="3">
        <f t="shared" ref="D707:D770" si="29">D706+C707</f>
        <v>0.9925935962191943</v>
      </c>
      <c r="E707" s="4">
        <f>'Data share borrower'!D707</f>
        <v>3.1169529393082485E-5</v>
      </c>
      <c r="F707" s="3">
        <f t="shared" ref="F707:F770" si="30">F706+E707</f>
        <v>0.99454894715745468</v>
      </c>
      <c r="G707" s="14">
        <f>'Data share borrower'!E707</f>
        <v>28200</v>
      </c>
      <c r="H707" s="14">
        <f>'Data share borrower'!F707</f>
        <v>20146.392578125</v>
      </c>
    </row>
    <row r="708" spans="1:8">
      <c r="A708" s="2" t="str">
        <f>'Data share borrower'!A708</f>
        <v>Ecology, Evolution, Systematics, and Population Biology.</v>
      </c>
      <c r="B708" s="2" t="str">
        <f>'Data share borrower'!B708</f>
        <v>Doctoral Degree</v>
      </c>
      <c r="C708" s="4">
        <f>'Data share borrower'!C708</f>
        <v>4.2713421862572432E-5</v>
      </c>
      <c r="D708" s="3">
        <f t="shared" si="29"/>
        <v>0.99263630964105687</v>
      </c>
      <c r="E708" s="4">
        <f>'Data share borrower'!D708</f>
        <v>3.1157665944192559E-5</v>
      </c>
      <c r="F708" s="3">
        <f t="shared" si="30"/>
        <v>0.99458010482339887</v>
      </c>
      <c r="G708" s="14">
        <f>'Data share borrower'!E708</f>
        <v>59196.609375</v>
      </c>
      <c r="H708" s="14">
        <f>'Data share borrower'!F708</f>
        <v>38484.80859375</v>
      </c>
    </row>
    <row r="709" spans="1:8">
      <c r="A709" s="2" t="str">
        <f>'Data share borrower'!A709</f>
        <v>Graphic Communications.</v>
      </c>
      <c r="B709" s="2" t="str">
        <f>'Data share borrower'!B709</f>
        <v>Undergraduate Certificate or Diploma</v>
      </c>
      <c r="C709" s="4">
        <f>'Data share borrower'!C709</f>
        <v>2.1700181605410762E-5</v>
      </c>
      <c r="D709" s="3">
        <f t="shared" si="29"/>
        <v>0.99265800982266228</v>
      </c>
      <c r="E709" s="4">
        <f>'Data share borrower'!D709</f>
        <v>3.0919163691578433E-5</v>
      </c>
      <c r="F709" s="3">
        <f t="shared" si="30"/>
        <v>0.99461102398709045</v>
      </c>
      <c r="G709" s="14">
        <f>'Data share borrower'!E709</f>
        <v>0</v>
      </c>
      <c r="H709" s="14">
        <f>'Data share borrower'!F709</f>
        <v>19702.6875</v>
      </c>
    </row>
    <row r="710" spans="1:8">
      <c r="A710" s="2" t="str">
        <f>'Data share borrower'!A710</f>
        <v>Metallurgical Engineering.</v>
      </c>
      <c r="B710" s="2" t="str">
        <f>'Data share borrower'!B710</f>
        <v>Bachelors Degree</v>
      </c>
      <c r="C710" s="4">
        <f>'Data share borrower'!C710</f>
        <v>2.4922343072830699E-5</v>
      </c>
      <c r="D710" s="3">
        <f t="shared" si="29"/>
        <v>0.99268293216573511</v>
      </c>
      <c r="E710" s="4">
        <f>'Data share borrower'!D710</f>
        <v>3.0914041417418048E-5</v>
      </c>
      <c r="F710" s="3">
        <f t="shared" si="30"/>
        <v>0.99464193802850787</v>
      </c>
      <c r="G710" s="14">
        <f>'Data share borrower'!E710</f>
        <v>68318.75</v>
      </c>
      <c r="H710" s="14">
        <f>'Data share borrower'!F710</f>
        <v>22632</v>
      </c>
    </row>
    <row r="711" spans="1:8">
      <c r="A711" s="2" t="str">
        <f>'Data share borrower'!A711</f>
        <v>Homeland Security.</v>
      </c>
      <c r="B711" s="2" t="str">
        <f>'Data share borrower'!B711</f>
        <v>Graduate/Professional Certificate</v>
      </c>
      <c r="C711" s="4">
        <f>'Data share borrower'!C711</f>
        <v>2.6619083655532449E-5</v>
      </c>
      <c r="D711" s="3">
        <f t="shared" si="29"/>
        <v>0.99270955124939064</v>
      </c>
      <c r="E711" s="4">
        <f>'Data share borrower'!D711</f>
        <v>3.0908911867300048E-5</v>
      </c>
      <c r="F711" s="3">
        <f t="shared" si="30"/>
        <v>0.99467284694037517</v>
      </c>
      <c r="G711" s="14">
        <f>'Data share borrower'!E711</f>
        <v>67200</v>
      </c>
      <c r="H711" s="14">
        <f>'Data share borrower'!F711</f>
        <v>24176.82421875</v>
      </c>
    </row>
    <row r="712" spans="1:8">
      <c r="A712" s="2" t="str">
        <f>'Data share borrower'!A712</f>
        <v>Management Information Systems and Services.</v>
      </c>
      <c r="B712" s="2" t="str">
        <f>'Data share borrower'!B712</f>
        <v>Undergraduate Certificate or Diploma</v>
      </c>
      <c r="C712" s="4">
        <f>'Data share borrower'!C712</f>
        <v>1.841806442826055E-5</v>
      </c>
      <c r="D712" s="3">
        <f t="shared" si="29"/>
        <v>0.9927279693138189</v>
      </c>
      <c r="E712" s="4">
        <f>'Data share borrower'!D712</f>
        <v>3.0635503208031878E-5</v>
      </c>
      <c r="F712" s="3">
        <f t="shared" si="30"/>
        <v>0.9947034824435832</v>
      </c>
      <c r="G712" s="14">
        <f>'Data share borrower'!E712</f>
        <v>35823.2890625</v>
      </c>
      <c r="H712" s="14">
        <f>'Data share borrower'!F712</f>
        <v>16877.52734375</v>
      </c>
    </row>
    <row r="713" spans="1:8">
      <c r="A713" s="2" t="str">
        <f>'Data share borrower'!A713</f>
        <v>Criminal Justice and Corrections.</v>
      </c>
      <c r="B713" s="2" t="str">
        <f>'Data share borrower'!B713</f>
        <v>Graduate/Professional Certificate</v>
      </c>
      <c r="C713" s="4">
        <f>'Data share borrower'!C713</f>
        <v>4.7913585149217397E-5</v>
      </c>
      <c r="D713" s="3">
        <f t="shared" si="29"/>
        <v>0.99277588289896812</v>
      </c>
      <c r="E713" s="4">
        <f>'Data share borrower'!D713</f>
        <v>3.0454368243226781E-5</v>
      </c>
      <c r="F713" s="3">
        <f t="shared" si="30"/>
        <v>0.99473393681182642</v>
      </c>
      <c r="G713" s="14">
        <f>'Data share borrower'!E713</f>
        <v>0</v>
      </c>
      <c r="H713" s="14">
        <f>'Data share borrower'!F713</f>
        <v>44167.10546875</v>
      </c>
    </row>
    <row r="714" spans="1:8">
      <c r="A714" s="2" t="str">
        <f>'Data share borrower'!A714</f>
        <v>Slavic, Baltic and Albanian Languages, Literatures, and Linguistics.</v>
      </c>
      <c r="B714" s="2" t="str">
        <f>'Data share borrower'!B714</f>
        <v>Bachelors Degree</v>
      </c>
      <c r="C714" s="4">
        <f>'Data share borrower'!C714</f>
        <v>2.1817497326992452E-5</v>
      </c>
      <c r="D714" s="3">
        <f t="shared" si="29"/>
        <v>0.99279770039629511</v>
      </c>
      <c r="E714" s="4">
        <f>'Data share borrower'!D714</f>
        <v>3.0403065466089174E-5</v>
      </c>
      <c r="F714" s="3">
        <f t="shared" si="30"/>
        <v>0.99476433987729251</v>
      </c>
      <c r="G714" s="14">
        <f>'Data share borrower'!E714</f>
        <v>34331.9140625</v>
      </c>
      <c r="H714" s="14">
        <f>'Data share borrower'!F714</f>
        <v>20145.470703125</v>
      </c>
    </row>
    <row r="715" spans="1:8">
      <c r="A715" s="2" t="str">
        <f>'Data share borrower'!A715</f>
        <v>Crafts/Craft Design, Folk Art and Artisanry.</v>
      </c>
      <c r="B715" s="2" t="str">
        <f>'Data share borrower'!B715</f>
        <v>Bachelors Degree</v>
      </c>
      <c r="C715" s="4">
        <f>'Data share borrower'!C715</f>
        <v>2.9749564419034868E-5</v>
      </c>
      <c r="D715" s="3">
        <f t="shared" si="29"/>
        <v>0.99282744996071415</v>
      </c>
      <c r="E715" s="4">
        <f>'Data share borrower'!D715</f>
        <v>3.0403065466089174E-5</v>
      </c>
      <c r="F715" s="3">
        <f t="shared" si="30"/>
        <v>0.9947947429427586</v>
      </c>
      <c r="G715" s="14">
        <f>'Data share borrower'!E715</f>
        <v>20222.078125</v>
      </c>
      <c r="H715" s="14">
        <f>'Data share borrower'!F715</f>
        <v>27469.646484375</v>
      </c>
    </row>
    <row r="716" spans="1:8">
      <c r="A716" s="2" t="str">
        <f>'Data share borrower'!A716</f>
        <v>Non-Professional General Legal Studies (Undergraduate).</v>
      </c>
      <c r="B716" s="2" t="str">
        <f>'Data share borrower'!B716</f>
        <v>Master's Degree</v>
      </c>
      <c r="C716" s="4">
        <f>'Data share borrower'!C716</f>
        <v>4.5965221943333745E-5</v>
      </c>
      <c r="D716" s="3">
        <f t="shared" si="29"/>
        <v>0.99287341518265748</v>
      </c>
      <c r="E716" s="4">
        <f>'Data share borrower'!D716</f>
        <v>3.0163193514454179E-5</v>
      </c>
      <c r="F716" s="3">
        <f t="shared" si="30"/>
        <v>0.99482490613627306</v>
      </c>
      <c r="G716" s="14">
        <f>'Data share borrower'!E716</f>
        <v>38989.1875</v>
      </c>
      <c r="H716" s="14">
        <f>'Data share borrower'!F716</f>
        <v>42780.109375</v>
      </c>
    </row>
    <row r="717" spans="1:8">
      <c r="A717" s="2" t="str">
        <f>'Data share borrower'!A717</f>
        <v>Forestry.</v>
      </c>
      <c r="B717" s="2" t="str">
        <f>'Data share borrower'!B717</f>
        <v>Master's Degree</v>
      </c>
      <c r="C717" s="4">
        <f>'Data share borrower'!C717</f>
        <v>3.5149558243574575E-5</v>
      </c>
      <c r="D717" s="3">
        <f t="shared" si="29"/>
        <v>0.99290856474090106</v>
      </c>
      <c r="E717" s="4">
        <f>'Data share borrower'!D717</f>
        <v>3.0163193514454179E-5</v>
      </c>
      <c r="F717" s="3">
        <f t="shared" si="30"/>
        <v>0.99485506932978751</v>
      </c>
      <c r="G717" s="14">
        <f>'Data share borrower'!E717</f>
        <v>50012</v>
      </c>
      <c r="H717" s="14">
        <f>'Data share borrower'!F717</f>
        <v>32713.908203125</v>
      </c>
    </row>
    <row r="718" spans="1:8">
      <c r="A718" s="2" t="str">
        <f>'Data share borrower'!A718</f>
        <v>Human Development, Family Studies, and Related Services.</v>
      </c>
      <c r="B718" s="2" t="str">
        <f>'Data share borrower'!B718</f>
        <v>Doctoral Degree</v>
      </c>
      <c r="C718" s="4">
        <f>'Data share borrower'!C718</f>
        <v>1.007395694614388E-4</v>
      </c>
      <c r="D718" s="3">
        <f t="shared" si="29"/>
        <v>0.9930093043103625</v>
      </c>
      <c r="E718" s="4">
        <f>'Data share borrower'!D718</f>
        <v>3.0031485948711634E-5</v>
      </c>
      <c r="F718" s="3">
        <f t="shared" si="30"/>
        <v>0.99488510081573622</v>
      </c>
      <c r="G718" s="14">
        <f>'Data share borrower'!E718</f>
        <v>59300</v>
      </c>
      <c r="H718" s="14">
        <f>'Data share borrower'!F718</f>
        <v>94170.125</v>
      </c>
    </row>
    <row r="719" spans="1:8">
      <c r="A719" s="2" t="str">
        <f>'Data share borrower'!A719</f>
        <v>Bioethics/Medical Ethics.</v>
      </c>
      <c r="B719" s="2" t="str">
        <f>'Data share borrower'!B719</f>
        <v>Master's Degree</v>
      </c>
      <c r="C719" s="4">
        <f>'Data share borrower'!C719</f>
        <v>1.0457351163495332E-4</v>
      </c>
      <c r="D719" s="3">
        <f t="shared" si="29"/>
        <v>0.99311387782199745</v>
      </c>
      <c r="E719" s="4">
        <f>'Data share borrower'!D719</f>
        <v>2.988646701851394E-5</v>
      </c>
      <c r="F719" s="3">
        <f t="shared" si="30"/>
        <v>0.99491498728275474</v>
      </c>
      <c r="G719" s="14">
        <f>'Data share borrower'!E719</f>
        <v>49700</v>
      </c>
      <c r="H719" s="14">
        <f>'Data share borrower'!F719</f>
        <v>98228.3828125</v>
      </c>
    </row>
    <row r="720" spans="1:8">
      <c r="A720" s="2" t="str">
        <f>'Data share borrower'!A720</f>
        <v>Human Computer Interaction.</v>
      </c>
      <c r="B720" s="2" t="str">
        <f>'Data share borrower'!B720</f>
        <v>Master's Degree</v>
      </c>
      <c r="C720" s="4">
        <f>'Data share borrower'!C720</f>
        <v>4.4002244976582006E-5</v>
      </c>
      <c r="D720" s="3">
        <f t="shared" si="29"/>
        <v>0.99315788006697403</v>
      </c>
      <c r="E720" s="4">
        <f>'Data share borrower'!D720</f>
        <v>2.988646701851394E-5</v>
      </c>
      <c r="F720" s="3">
        <f t="shared" si="30"/>
        <v>0.99494487374977325</v>
      </c>
      <c r="G720" s="14">
        <f>'Data share borrower'!E720</f>
        <v>95509.375</v>
      </c>
      <c r="H720" s="14">
        <f>'Data share borrower'!F720</f>
        <v>41332.3515625</v>
      </c>
    </row>
    <row r="721" spans="1:8">
      <c r="A721" s="2" t="str">
        <f>'Data share borrower'!A721</f>
        <v>Construction Management.</v>
      </c>
      <c r="B721" s="2" t="str">
        <f>'Data share borrower'!B721</f>
        <v>Associate's Degree</v>
      </c>
      <c r="C721" s="4">
        <f>'Data share borrower'!C721</f>
        <v>1.7445625417167321E-5</v>
      </c>
      <c r="D721" s="3">
        <f t="shared" si="29"/>
        <v>0.9931753256923912</v>
      </c>
      <c r="E721" s="4">
        <f>'Data share borrower'!D721</f>
        <v>2.981654142786283E-5</v>
      </c>
      <c r="F721" s="3">
        <f t="shared" si="30"/>
        <v>0.99497469029120111</v>
      </c>
      <c r="G721" s="14">
        <f>'Data share borrower'!E721</f>
        <v>50500</v>
      </c>
      <c r="H721" s="14">
        <f>'Data share borrower'!F721</f>
        <v>16425.51953125</v>
      </c>
    </row>
    <row r="722" spans="1:8">
      <c r="A722" s="2" t="str">
        <f>'Data share borrower'!A722</f>
        <v>Agricultural Business and Management.</v>
      </c>
      <c r="B722" s="2" t="str">
        <f>'Data share borrower'!B722</f>
        <v>Master's Degree</v>
      </c>
      <c r="C722" s="4">
        <f>'Data share borrower'!C722</f>
        <v>3.5714525438379496E-5</v>
      </c>
      <c r="D722" s="3">
        <f t="shared" si="29"/>
        <v>0.99321104021782958</v>
      </c>
      <c r="E722" s="4">
        <f>'Data share borrower'!D722</f>
        <v>2.9609738703584298E-5</v>
      </c>
      <c r="F722" s="3">
        <f t="shared" si="30"/>
        <v>0.9950043000299047</v>
      </c>
      <c r="G722" s="14">
        <f>'Data share borrower'!E722</f>
        <v>53400</v>
      </c>
      <c r="H722" s="14">
        <f>'Data share borrower'!F722</f>
        <v>33861.02734375</v>
      </c>
    </row>
    <row r="723" spans="1:8">
      <c r="A723" s="2" t="str">
        <f>'Data share borrower'!A723</f>
        <v>Fire Protection.</v>
      </c>
      <c r="B723" s="2" t="str">
        <f>'Data share borrower'!B723</f>
        <v>Master's Degree</v>
      </c>
      <c r="C723" s="4">
        <f>'Data share borrower'!C723</f>
        <v>4.2450381442904472E-5</v>
      </c>
      <c r="D723" s="3">
        <f t="shared" si="29"/>
        <v>0.99325349059927248</v>
      </c>
      <c r="E723" s="4">
        <f>'Data share borrower'!D723</f>
        <v>2.933301220764406E-5</v>
      </c>
      <c r="F723" s="3">
        <f t="shared" si="30"/>
        <v>0.99503363304211234</v>
      </c>
      <c r="G723" s="14">
        <f>'Data share borrower'!E723</f>
        <v>49800</v>
      </c>
      <c r="H723" s="14">
        <f>'Data share borrower'!F723</f>
        <v>40627</v>
      </c>
    </row>
    <row r="724" spans="1:8">
      <c r="A724" s="2" t="str">
        <f>'Data share borrower'!A724</f>
        <v>Religion/Religious Studies.</v>
      </c>
      <c r="B724" s="2" t="str">
        <f>'Data share borrower'!B724</f>
        <v>Doctoral Degree</v>
      </c>
      <c r="C724" s="4">
        <f>'Data share borrower'!C724</f>
        <v>8.9025605120696127E-5</v>
      </c>
      <c r="D724" s="3">
        <f t="shared" si="29"/>
        <v>0.99334251620439318</v>
      </c>
      <c r="E724" s="4">
        <f>'Data share borrower'!D724</f>
        <v>2.9280698072398081E-5</v>
      </c>
      <c r="F724" s="3">
        <f t="shared" si="30"/>
        <v>0.99506291374018474</v>
      </c>
      <c r="G724" s="14">
        <f>'Data share borrower'!E724</f>
        <v>48300</v>
      </c>
      <c r="H724" s="14">
        <f>'Data share borrower'!F724</f>
        <v>85353.8984375</v>
      </c>
    </row>
    <row r="725" spans="1:8">
      <c r="A725" s="2" t="str">
        <f>'Data share borrower'!A725</f>
        <v>Ethnic, Cultural Minority, Gender, and Group Studies.</v>
      </c>
      <c r="B725" s="2" t="str">
        <f>'Data share borrower'!B725</f>
        <v>Undergraduate Certificate or Diploma</v>
      </c>
      <c r="C725" s="4">
        <f>'Data share borrower'!C725</f>
        <v>2.1793081032228656E-5</v>
      </c>
      <c r="D725" s="3">
        <f t="shared" si="29"/>
        <v>0.99336430928542541</v>
      </c>
      <c r="E725" s="4">
        <f>'Data share borrower'!D725</f>
        <v>2.9217191695352085E-5</v>
      </c>
      <c r="F725" s="3">
        <f t="shared" si="30"/>
        <v>0.99509213093188009</v>
      </c>
      <c r="G725" s="14">
        <f>'Data share borrower'!E725</f>
        <v>26200</v>
      </c>
      <c r="H725" s="14">
        <f>'Data share borrower'!F725</f>
        <v>20939.6796875</v>
      </c>
    </row>
    <row r="726" spans="1:8">
      <c r="A726" s="2" t="str">
        <f>'Data share borrower'!A726</f>
        <v>Ocean Engineering.</v>
      </c>
      <c r="B726" s="2" t="str">
        <f>'Data share borrower'!B726</f>
        <v>Bachelors Degree</v>
      </c>
      <c r="C726" s="4">
        <f>'Data share borrower'!C726</f>
        <v>2.5647686925367452E-5</v>
      </c>
      <c r="D726" s="3">
        <f t="shared" si="29"/>
        <v>0.99338995697235077</v>
      </c>
      <c r="E726" s="4">
        <f>'Data share borrower'!D726</f>
        <v>2.912562558776699E-5</v>
      </c>
      <c r="F726" s="3">
        <f t="shared" si="30"/>
        <v>0.99512125655746786</v>
      </c>
      <c r="G726" s="14">
        <f>'Data share borrower'!E726</f>
        <v>61200</v>
      </c>
      <c r="H726" s="14">
        <f>'Data share borrower'!F726</f>
        <v>24720.81640625</v>
      </c>
    </row>
    <row r="727" spans="1:8">
      <c r="A727" s="2" t="str">
        <f>'Data share borrower'!A727</f>
        <v>Business/Commerce, General.</v>
      </c>
      <c r="B727" s="2" t="str">
        <f>'Data share borrower'!B727</f>
        <v>Doctoral Degree</v>
      </c>
      <c r="C727" s="4">
        <f>'Data share borrower'!C727</f>
        <v>1.2793447240255773E-4</v>
      </c>
      <c r="D727" s="3">
        <f t="shared" si="29"/>
        <v>0.99351789144475333</v>
      </c>
      <c r="E727" s="4">
        <f>'Data share borrower'!D727</f>
        <v>2.8905304134241305E-5</v>
      </c>
      <c r="F727" s="3">
        <f t="shared" si="30"/>
        <v>0.9951501618616021</v>
      </c>
      <c r="G727" s="14">
        <f>'Data share borrower'!E727</f>
        <v>89600</v>
      </c>
      <c r="H727" s="14">
        <f>'Data share borrower'!F727</f>
        <v>124251</v>
      </c>
    </row>
    <row r="728" spans="1:8">
      <c r="A728" s="2" t="str">
        <f>'Data share borrower'!A728</f>
        <v>Pastoral Counseling and Specialized Ministries.</v>
      </c>
      <c r="B728" s="2" t="str">
        <f>'Data share borrower'!B728</f>
        <v>Associate's Degree</v>
      </c>
      <c r="C728" s="4">
        <f>'Data share borrower'!C728</f>
        <v>1.9631404938991182E-5</v>
      </c>
      <c r="D728" s="3">
        <f t="shared" si="29"/>
        <v>0.99353752284969232</v>
      </c>
      <c r="E728" s="4">
        <f>'Data share borrower'!D728</f>
        <v>2.8903788916068152E-5</v>
      </c>
      <c r="F728" s="3">
        <f t="shared" si="30"/>
        <v>0.99517906565051817</v>
      </c>
      <c r="G728" s="14">
        <f>'Data share borrower'!E728</f>
        <v>0</v>
      </c>
      <c r="H728" s="14">
        <f>'Data share borrower'!F728</f>
        <v>19067.1796875</v>
      </c>
    </row>
    <row r="729" spans="1:8">
      <c r="A729" s="2" t="str">
        <f>'Data share borrower'!A729</f>
        <v>Bible/Biblical Studies.</v>
      </c>
      <c r="B729" s="2" t="str">
        <f>'Data share borrower'!B729</f>
        <v>Master's Degree</v>
      </c>
      <c r="C729" s="4">
        <f>'Data share borrower'!C729</f>
        <v>3.6111865483690053E-5</v>
      </c>
      <c r="D729" s="3">
        <f t="shared" si="29"/>
        <v>0.99357363471517601</v>
      </c>
      <c r="E729" s="4">
        <f>'Data share borrower'!D729</f>
        <v>2.8779559215763584E-5</v>
      </c>
      <c r="F729" s="3">
        <f t="shared" si="30"/>
        <v>0.99520784520973393</v>
      </c>
      <c r="G729" s="14">
        <f>'Data share borrower'!E729</f>
        <v>38096</v>
      </c>
      <c r="H729" s="14">
        <f>'Data share borrower'!F729</f>
        <v>35225.375</v>
      </c>
    </row>
    <row r="730" spans="1:8">
      <c r="A730" s="2" t="str">
        <f>'Data share borrower'!A730</f>
        <v>Medical Illustration and Informatics.</v>
      </c>
      <c r="B730" s="2" t="str">
        <f>'Data share borrower'!B730</f>
        <v>Bachelors Degree</v>
      </c>
      <c r="C730" s="4">
        <f>'Data share borrower'!C730</f>
        <v>2.9295288186403923E-5</v>
      </c>
      <c r="D730" s="3">
        <f t="shared" si="29"/>
        <v>0.99360293000336242</v>
      </c>
      <c r="E730" s="4">
        <f>'Data share borrower'!D730</f>
        <v>2.8614649636438116E-5</v>
      </c>
      <c r="F730" s="3">
        <f t="shared" si="30"/>
        <v>0.99523645985937037</v>
      </c>
      <c r="G730" s="14">
        <f>'Data share borrower'!E730</f>
        <v>54475</v>
      </c>
      <c r="H730" s="14">
        <f>'Data share borrower'!F730</f>
        <v>28740.822265625</v>
      </c>
    </row>
    <row r="731" spans="1:8">
      <c r="A731" s="2" t="str">
        <f>'Data share borrower'!A731</f>
        <v>Historic Preservation and Conservation.</v>
      </c>
      <c r="B731" s="2" t="str">
        <f>'Data share borrower'!B731</f>
        <v>Master's Degree</v>
      </c>
      <c r="C731" s="4">
        <f>'Data share borrower'!C731</f>
        <v>5.4448057198897004E-5</v>
      </c>
      <c r="D731" s="3">
        <f t="shared" si="29"/>
        <v>0.99365737806056131</v>
      </c>
      <c r="E731" s="4">
        <f>'Data share borrower'!D731</f>
        <v>2.8502832719823346E-5</v>
      </c>
      <c r="F731" s="3">
        <f t="shared" si="30"/>
        <v>0.99526496269209019</v>
      </c>
      <c r="G731" s="14">
        <f>'Data share borrower'!E731</f>
        <v>38325.48828125</v>
      </c>
      <c r="H731" s="14">
        <f>'Data share borrower'!F731</f>
        <v>53627.0859375</v>
      </c>
    </row>
    <row r="732" spans="1:8">
      <c r="A732" s="2" t="str">
        <f>'Data share borrower'!A732</f>
        <v>Music.</v>
      </c>
      <c r="B732" s="2" t="str">
        <f>'Data share borrower'!B732</f>
        <v>Undergraduate Certificate or Diploma</v>
      </c>
      <c r="C732" s="4">
        <f>'Data share borrower'!C732</f>
        <v>1.3119417417328805E-5</v>
      </c>
      <c r="D732" s="3">
        <f t="shared" si="29"/>
        <v>0.99367049747797864</v>
      </c>
      <c r="E732" s="4">
        <f>'Data share borrower'!D732</f>
        <v>2.8366204787744209E-5</v>
      </c>
      <c r="F732" s="3">
        <f t="shared" si="30"/>
        <v>0.99529332889687794</v>
      </c>
      <c r="G732" s="14">
        <f>'Data share borrower'!E732</f>
        <v>11500</v>
      </c>
      <c r="H732" s="14">
        <f>'Data share borrower'!F732</f>
        <v>12983.83984375</v>
      </c>
    </row>
    <row r="733" spans="1:8">
      <c r="A733" s="2" t="str">
        <f>'Data share borrower'!A733</f>
        <v>Engineering Mechanics.</v>
      </c>
      <c r="B733" s="2" t="str">
        <f>'Data share borrower'!B733</f>
        <v>Bachelors Degree</v>
      </c>
      <c r="C733" s="4">
        <f>'Data share borrower'!C733</f>
        <v>2.3625558242201805E-5</v>
      </c>
      <c r="D733" s="3">
        <f t="shared" si="29"/>
        <v>0.99369412303622084</v>
      </c>
      <c r="E733" s="4">
        <f>'Data share borrower'!D733</f>
        <v>2.835916166077368E-5</v>
      </c>
      <c r="F733" s="3">
        <f t="shared" si="30"/>
        <v>0.99532168805853871</v>
      </c>
      <c r="G733" s="14">
        <f>'Data share borrower'!E733</f>
        <v>62400</v>
      </c>
      <c r="H733" s="14">
        <f>'Data share borrower'!F733</f>
        <v>23387.216796875</v>
      </c>
    </row>
    <row r="734" spans="1:8">
      <c r="A734" s="2" t="str">
        <f>'Data share borrower'!A734</f>
        <v>Operations Research.</v>
      </c>
      <c r="B734" s="2" t="str">
        <f>'Data share borrower'!B734</f>
        <v>Bachelors Degree</v>
      </c>
      <c r="C734" s="4">
        <f>'Data share borrower'!C734</f>
        <v>1.3444159776554443E-5</v>
      </c>
      <c r="D734" s="3">
        <f t="shared" si="29"/>
        <v>0.9937075671959974</v>
      </c>
      <c r="E734" s="4">
        <f>'Data share borrower'!D734</f>
        <v>2.8103673685109243E-5</v>
      </c>
      <c r="F734" s="3">
        <f t="shared" si="30"/>
        <v>0.99534979173222382</v>
      </c>
      <c r="G734" s="14">
        <f>'Data share borrower'!E734</f>
        <v>77799.2421875</v>
      </c>
      <c r="H734" s="14">
        <f>'Data share borrower'!F734</f>
        <v>13429.5185546875</v>
      </c>
    </row>
    <row r="735" spans="1:8">
      <c r="A735" s="2" t="str">
        <f>'Data share borrower'!A735</f>
        <v>Intercultural/Multicultural and Diversity Studies.</v>
      </c>
      <c r="B735" s="2" t="str">
        <f>'Data share borrower'!B735</f>
        <v>Bachelors Degree</v>
      </c>
      <c r="C735" s="4">
        <f>'Data share borrower'!C735</f>
        <v>2.4450839191558771E-5</v>
      </c>
      <c r="D735" s="3">
        <f t="shared" si="29"/>
        <v>0.99373201803518896</v>
      </c>
      <c r="E735" s="4">
        <f>'Data share borrower'!D735</f>
        <v>2.8103673685109243E-5</v>
      </c>
      <c r="F735" s="3">
        <f t="shared" si="30"/>
        <v>0.99537789540590893</v>
      </c>
      <c r="G735" s="14">
        <f>'Data share borrower'!E735</f>
        <v>23182.2578125</v>
      </c>
      <c r="H735" s="14">
        <f>'Data share borrower'!F735</f>
        <v>24424.208984375</v>
      </c>
    </row>
    <row r="736" spans="1:8">
      <c r="A736" s="2" t="str">
        <f>'Data share borrower'!A736</f>
        <v>Chemical Engineering.</v>
      </c>
      <c r="B736" s="2" t="str">
        <f>'Data share borrower'!B736</f>
        <v>Master's Degree</v>
      </c>
      <c r="C736" s="4">
        <f>'Data share borrower'!C736</f>
        <v>3.7286943552317098E-5</v>
      </c>
      <c r="D736" s="3">
        <f t="shared" si="29"/>
        <v>0.99376930497874127</v>
      </c>
      <c r="E736" s="4">
        <f>'Data share borrower'!D736</f>
        <v>2.7949379727942869E-5</v>
      </c>
      <c r="F736" s="3">
        <f t="shared" si="30"/>
        <v>0.99540584478563687</v>
      </c>
      <c r="G736" s="14">
        <f>'Data share borrower'!E736</f>
        <v>73436.5390625</v>
      </c>
      <c r="H736" s="14">
        <f>'Data share borrower'!F736</f>
        <v>37451.94921875</v>
      </c>
    </row>
    <row r="737" spans="1:8">
      <c r="A737" s="2" t="str">
        <f>'Data share borrower'!A737</f>
        <v>Engineering Science.</v>
      </c>
      <c r="B737" s="2" t="str">
        <f>'Data share borrower'!B737</f>
        <v>Associate's Degree</v>
      </c>
      <c r="C737" s="4">
        <f>'Data share borrower'!C737</f>
        <v>1.2913287719129585E-5</v>
      </c>
      <c r="D737" s="3">
        <f t="shared" si="29"/>
        <v>0.9937822182664604</v>
      </c>
      <c r="E737" s="4">
        <f>'Data share borrower'!D737</f>
        <v>2.7686786779668182E-5</v>
      </c>
      <c r="F737" s="3">
        <f t="shared" si="30"/>
        <v>0.99543353157241654</v>
      </c>
      <c r="G737" s="14">
        <f>'Data share borrower'!E737</f>
        <v>0</v>
      </c>
      <c r="H737" s="14">
        <f>'Data share borrower'!F737</f>
        <v>13093.4501953125</v>
      </c>
    </row>
    <row r="738" spans="1:8">
      <c r="A738" s="2" t="str">
        <f>'Data share borrower'!A738</f>
        <v>Interior Architecture.</v>
      </c>
      <c r="B738" s="2" t="str">
        <f>'Data share borrower'!B738</f>
        <v>Master's Degree</v>
      </c>
      <c r="C738" s="4">
        <f>'Data share borrower'!C738</f>
        <v>5.9932117437710986E-5</v>
      </c>
      <c r="D738" s="3">
        <f t="shared" si="29"/>
        <v>0.99384215038389812</v>
      </c>
      <c r="E738" s="4">
        <f>'Data share borrower'!D738</f>
        <v>2.7672653232002631E-5</v>
      </c>
      <c r="F738" s="3">
        <f t="shared" si="30"/>
        <v>0.99546120422564854</v>
      </c>
      <c r="G738" s="14">
        <f>'Data share borrower'!E738</f>
        <v>43500</v>
      </c>
      <c r="H738" s="14">
        <f>'Data share borrower'!F738</f>
        <v>60799.30859375</v>
      </c>
    </row>
    <row r="739" spans="1:8">
      <c r="A739" s="2" t="str">
        <f>'Data share borrower'!A739</f>
        <v>Physics.</v>
      </c>
      <c r="B739" s="2" t="str">
        <f>'Data share borrower'!B739</f>
        <v>Master's Degree</v>
      </c>
      <c r="C739" s="4">
        <f>'Data share borrower'!C739</f>
        <v>3.8091962778707966E-5</v>
      </c>
      <c r="D739" s="3">
        <f t="shared" si="29"/>
        <v>0.99388024234667682</v>
      </c>
      <c r="E739" s="4">
        <f>'Data share borrower'!D739</f>
        <v>2.7395926736062393E-5</v>
      </c>
      <c r="F739" s="3">
        <f t="shared" si="30"/>
        <v>0.99548860015238461</v>
      </c>
      <c r="G739" s="14">
        <f>'Data share borrower'!E739</f>
        <v>73100</v>
      </c>
      <c r="H739" s="14">
        <f>'Data share borrower'!F739</f>
        <v>39033.4765625</v>
      </c>
    </row>
    <row r="740" spans="1:8">
      <c r="A740" s="2" t="str">
        <f>'Data share borrower'!A740</f>
        <v>Architectural Sciences and Technology.</v>
      </c>
      <c r="B740" s="2" t="str">
        <f>'Data share borrower'!B740</f>
        <v>Associate's Degree</v>
      </c>
      <c r="C740" s="4">
        <f>'Data share borrower'!C740</f>
        <v>1.2329747733019758E-5</v>
      </c>
      <c r="D740" s="3">
        <f t="shared" si="29"/>
        <v>0.99389257209440984</v>
      </c>
      <c r="E740" s="4">
        <f>'Data share borrower'!D740</f>
        <v>2.7382537155062892E-5</v>
      </c>
      <c r="F740" s="3">
        <f t="shared" si="30"/>
        <v>0.99551598268953967</v>
      </c>
      <c r="G740" s="14">
        <f>'Data share borrower'!E740</f>
        <v>40700</v>
      </c>
      <c r="H740" s="14">
        <f>'Data share borrower'!F740</f>
        <v>12640.677734375</v>
      </c>
    </row>
    <row r="741" spans="1:8">
      <c r="A741" s="2" t="str">
        <f>'Data share borrower'!A741</f>
        <v>Social Sciences, Other.</v>
      </c>
      <c r="B741" s="2" t="str">
        <f>'Data share borrower'!B741</f>
        <v>Associate's Degree</v>
      </c>
      <c r="C741" s="4">
        <f>'Data share borrower'!C741</f>
        <v>1.2947166396770626E-5</v>
      </c>
      <c r="D741" s="3">
        <f t="shared" si="29"/>
        <v>0.99390551926080661</v>
      </c>
      <c r="E741" s="4">
        <f>'Data share borrower'!D741</f>
        <v>2.7078287530457601E-5</v>
      </c>
      <c r="F741" s="3">
        <f t="shared" si="30"/>
        <v>0.99554306097707013</v>
      </c>
      <c r="G741" s="14">
        <f>'Data share borrower'!E741</f>
        <v>0</v>
      </c>
      <c r="H741" s="14">
        <f>'Data share borrower'!F741</f>
        <v>13422.80859375</v>
      </c>
    </row>
    <row r="742" spans="1:8">
      <c r="A742" s="2" t="str">
        <f>'Data share borrower'!A742</f>
        <v>Health/Medical Preparatory Programs.</v>
      </c>
      <c r="B742" s="2" t="str">
        <f>'Data share borrower'!B742</f>
        <v>Master's Degree</v>
      </c>
      <c r="C742" s="4">
        <f>'Data share borrower'!C742</f>
        <v>5.1981052820337936E-5</v>
      </c>
      <c r="D742" s="3">
        <f t="shared" si="29"/>
        <v>0.99395750031362695</v>
      </c>
      <c r="E742" s="4">
        <f>'Data share borrower'!D742</f>
        <v>2.6842473744181916E-5</v>
      </c>
      <c r="F742" s="3">
        <f t="shared" si="30"/>
        <v>0.99556990345081431</v>
      </c>
      <c r="G742" s="14">
        <f>'Data share borrower'!E742</f>
        <v>0</v>
      </c>
      <c r="H742" s="14">
        <f>'Data share borrower'!F742</f>
        <v>54364.125</v>
      </c>
    </row>
    <row r="743" spans="1:8">
      <c r="A743" s="2" t="str">
        <f>'Data share borrower'!A743</f>
        <v>Business/Managerial Economics.</v>
      </c>
      <c r="B743" s="2" t="str">
        <f>'Data share borrower'!B743</f>
        <v>Master's Degree</v>
      </c>
      <c r="C743" s="4">
        <f>'Data share borrower'!C743</f>
        <v>4.5012595364823937E-5</v>
      </c>
      <c r="D743" s="3">
        <f t="shared" si="29"/>
        <v>0.99400251290899178</v>
      </c>
      <c r="E743" s="4">
        <f>'Data share borrower'!D743</f>
        <v>2.6842473744181916E-5</v>
      </c>
      <c r="F743" s="3">
        <f t="shared" si="30"/>
        <v>0.99559674592455849</v>
      </c>
      <c r="G743" s="14">
        <f>'Data share borrower'!E743</f>
        <v>54900</v>
      </c>
      <c r="H743" s="14">
        <f>'Data share borrower'!F743</f>
        <v>47076.1953125</v>
      </c>
    </row>
    <row r="744" spans="1:8">
      <c r="A744" s="2" t="str">
        <f>'Data share borrower'!A744</f>
        <v>Veterinary Biomedical and Clinical Sciences.</v>
      </c>
      <c r="B744" s="2" t="str">
        <f>'Data share borrower'!B744</f>
        <v>Associate's Degree</v>
      </c>
      <c r="C744" s="4">
        <f>'Data share borrower'!C744</f>
        <v>2.7020034394809045E-5</v>
      </c>
      <c r="D744" s="3">
        <f t="shared" si="29"/>
        <v>0.99402953294338658</v>
      </c>
      <c r="E744" s="4">
        <f>'Data share borrower'!D744</f>
        <v>2.6774036086862907E-5</v>
      </c>
      <c r="F744" s="3">
        <f t="shared" si="30"/>
        <v>0.99562351996064535</v>
      </c>
      <c r="G744" s="14">
        <f>'Data share borrower'!E744</f>
        <v>0</v>
      </c>
      <c r="H744" s="14">
        <f>'Data share borrower'!F744</f>
        <v>28331</v>
      </c>
    </row>
    <row r="745" spans="1:8">
      <c r="A745" s="2" t="str">
        <f>'Data share borrower'!A745</f>
        <v>Mechanic and Repair Technologies/Technicians, Other.</v>
      </c>
      <c r="B745" s="2" t="str">
        <f>'Data share borrower'!B745</f>
        <v>Undergraduate Certificate or Diploma</v>
      </c>
      <c r="C745" s="4">
        <f>'Data share borrower'!C745</f>
        <v>7.8896728155086748E-6</v>
      </c>
      <c r="D745" s="3">
        <f t="shared" si="29"/>
        <v>0.99403742261620209</v>
      </c>
      <c r="E745" s="4">
        <f>'Data share borrower'!D745</f>
        <v>2.6664232791517861E-5</v>
      </c>
      <c r="F745" s="3">
        <f t="shared" si="30"/>
        <v>0.99565018419343687</v>
      </c>
      <c r="G745" s="14">
        <f>'Data share borrower'!E745</f>
        <v>38895.14453125</v>
      </c>
      <c r="H745" s="14">
        <f>'Data share borrower'!F745</f>
        <v>8306.5322265625</v>
      </c>
    </row>
    <row r="746" spans="1:8">
      <c r="A746" s="2" t="str">
        <f>'Data share borrower'!A746</f>
        <v>Entrepreneurial and Small Business Operations.</v>
      </c>
      <c r="B746" s="2" t="str">
        <f>'Data share borrower'!B746</f>
        <v>Undergraduate Certificate or Diploma</v>
      </c>
      <c r="C746" s="4">
        <f>'Data share borrower'!C746</f>
        <v>1.4716925761604216E-5</v>
      </c>
      <c r="D746" s="3">
        <f t="shared" si="29"/>
        <v>0.9940521395419637</v>
      </c>
      <c r="E746" s="4">
        <f>'Data share borrower'!D746</f>
        <v>2.6664232791517861E-5</v>
      </c>
      <c r="F746" s="3">
        <f t="shared" si="30"/>
        <v>0.99567684842622839</v>
      </c>
      <c r="G746" s="14">
        <f>'Data share borrower'!E746</f>
        <v>32000</v>
      </c>
      <c r="H746" s="14">
        <f>'Data share borrower'!F746</f>
        <v>15494.5107421875</v>
      </c>
    </row>
    <row r="747" spans="1:8">
      <c r="A747" s="2" t="str">
        <f>'Data share borrower'!A747</f>
        <v>Agricultural Mechanization.</v>
      </c>
      <c r="B747" s="2" t="str">
        <f>'Data share borrower'!B747</f>
        <v>Undergraduate Certificate or Diploma</v>
      </c>
      <c r="C747" s="4">
        <f>'Data share borrower'!C747</f>
        <v>1.3834011951985303E-5</v>
      </c>
      <c r="D747" s="3">
        <f t="shared" si="29"/>
        <v>0.99406597355391568</v>
      </c>
      <c r="E747" s="4">
        <f>'Data share borrower'!D747</f>
        <v>2.6380570488981903E-5</v>
      </c>
      <c r="F747" s="3">
        <f t="shared" si="30"/>
        <v>0.99570322899671737</v>
      </c>
      <c r="G747" s="14">
        <f>'Data share borrower'!E747</f>
        <v>36500</v>
      </c>
      <c r="H747" s="14">
        <f>'Data share borrower'!F747</f>
        <v>14721.5595703125</v>
      </c>
    </row>
    <row r="748" spans="1:8">
      <c r="A748" s="2" t="str">
        <f>'Data share borrower'!A748</f>
        <v>Food Science and Technology.</v>
      </c>
      <c r="B748" s="2" t="str">
        <f>'Data share borrower'!B748</f>
        <v>Master's Degree</v>
      </c>
      <c r="C748" s="4">
        <f>'Data share borrower'!C748</f>
        <v>3.8335718272719532E-5</v>
      </c>
      <c r="D748" s="3">
        <f t="shared" si="29"/>
        <v>0.9941043092721884</v>
      </c>
      <c r="E748" s="4">
        <f>'Data share borrower'!D748</f>
        <v>2.628902075230144E-5</v>
      </c>
      <c r="F748" s="3">
        <f t="shared" si="30"/>
        <v>0.99572951801746967</v>
      </c>
      <c r="G748" s="14">
        <f>'Data share borrower'!E748</f>
        <v>79400</v>
      </c>
      <c r="H748" s="14">
        <f>'Data share borrower'!F748</f>
        <v>40937.28515625</v>
      </c>
    </row>
    <row r="749" spans="1:8">
      <c r="A749" s="2" t="str">
        <f>'Data share borrower'!A749</f>
        <v>Sociology.</v>
      </c>
      <c r="B749" s="2" t="str">
        <f>'Data share borrower'!B749</f>
        <v>Doctoral Degree</v>
      </c>
      <c r="C749" s="4">
        <f>'Data share borrower'!C749</f>
        <v>4.771558815264143E-5</v>
      </c>
      <c r="D749" s="3">
        <f t="shared" si="29"/>
        <v>0.99415202486034104</v>
      </c>
      <c r="E749" s="4">
        <f>'Data share borrower'!D749</f>
        <v>2.6277550205122679E-5</v>
      </c>
      <c r="F749" s="3">
        <f t="shared" si="30"/>
        <v>0.9957557955676748</v>
      </c>
      <c r="G749" s="14">
        <f>'Data share borrower'!E749</f>
        <v>0</v>
      </c>
      <c r="H749" s="14">
        <f>'Data share borrower'!F749</f>
        <v>50975.94140625</v>
      </c>
    </row>
    <row r="750" spans="1:8">
      <c r="A750" s="2" t="str">
        <f>'Data share borrower'!A750</f>
        <v>Apparel and Textiles.</v>
      </c>
      <c r="B750" s="2" t="str">
        <f>'Data share borrower'!B750</f>
        <v>Associate's Degree</v>
      </c>
      <c r="C750" s="4">
        <f>'Data share borrower'!C750</f>
        <v>1.3281556675792672E-5</v>
      </c>
      <c r="D750" s="3">
        <f t="shared" si="29"/>
        <v>0.99416530641701684</v>
      </c>
      <c r="E750" s="4">
        <f>'Data share borrower'!D750</f>
        <v>2.6165535018662922E-5</v>
      </c>
      <c r="F750" s="3">
        <f t="shared" si="30"/>
        <v>0.99578196110269346</v>
      </c>
      <c r="G750" s="14">
        <f>'Data share borrower'!E750</f>
        <v>26400</v>
      </c>
      <c r="H750" s="14">
        <f>'Data share borrower'!F750</f>
        <v>14249.8134765625</v>
      </c>
    </row>
    <row r="751" spans="1:8">
      <c r="A751" s="2" t="str">
        <f>'Data share borrower'!A751</f>
        <v>Religion/Religious Studies.</v>
      </c>
      <c r="B751" s="2" t="str">
        <f>'Data share borrower'!B751</f>
        <v>Master's Degree</v>
      </c>
      <c r="C751" s="4">
        <f>'Data share borrower'!C751</f>
        <v>3.5346991353435442E-5</v>
      </c>
      <c r="D751" s="3">
        <f t="shared" si="29"/>
        <v>0.99420065340837027</v>
      </c>
      <c r="E751" s="4">
        <f>'Data share borrower'!D751</f>
        <v>2.6012294256361201E-5</v>
      </c>
      <c r="F751" s="3">
        <f t="shared" si="30"/>
        <v>0.99580797339694982</v>
      </c>
      <c r="G751" s="14">
        <f>'Data share borrower'!E751</f>
        <v>36300</v>
      </c>
      <c r="H751" s="14">
        <f>'Data share borrower'!F751</f>
        <v>38147.2890625</v>
      </c>
    </row>
    <row r="752" spans="1:8">
      <c r="A752" s="2" t="str">
        <f>'Data share borrower'!A752</f>
        <v>Systems Science and Theory.</v>
      </c>
      <c r="B752" s="2" t="str">
        <f>'Data share borrower'!B752</f>
        <v>Master's Degree</v>
      </c>
      <c r="C752" s="4">
        <f>'Data share borrower'!C752</f>
        <v>2.9409240596578456E-5</v>
      </c>
      <c r="D752" s="3">
        <f t="shared" si="29"/>
        <v>0.99423006264896685</v>
      </c>
      <c r="E752" s="4">
        <f>'Data share borrower'!D752</f>
        <v>2.6012294256361201E-5</v>
      </c>
      <c r="F752" s="3">
        <f t="shared" si="30"/>
        <v>0.99583398569120618</v>
      </c>
      <c r="G752" s="14">
        <f>'Data share borrower'!E752</f>
        <v>46200</v>
      </c>
      <c r="H752" s="14">
        <f>'Data share borrower'!F752</f>
        <v>31739.126953125</v>
      </c>
    </row>
    <row r="753" spans="1:8">
      <c r="A753" s="2" t="str">
        <f>'Data share borrower'!A753</f>
        <v>Applied Horticulture and Horticultural Business Services.</v>
      </c>
      <c r="B753" s="2" t="str">
        <f>'Data share borrower'!B753</f>
        <v>Undergraduate Certificate or Diploma</v>
      </c>
      <c r="C753" s="4">
        <f>'Data share borrower'!C753</f>
        <v>1.4757060853298753E-5</v>
      </c>
      <c r="D753" s="3">
        <f t="shared" si="29"/>
        <v>0.99424481970982015</v>
      </c>
      <c r="E753" s="4">
        <f>'Data share borrower'!D753</f>
        <v>2.5813247702899389E-5</v>
      </c>
      <c r="F753" s="3">
        <f t="shared" si="30"/>
        <v>0.99585979893890908</v>
      </c>
      <c r="G753" s="14">
        <f>'Data share borrower'!E753</f>
        <v>25430.76953125</v>
      </c>
      <c r="H753" s="14">
        <f>'Data share borrower'!F753</f>
        <v>16048.966796875</v>
      </c>
    </row>
    <row r="754" spans="1:8">
      <c r="A754" s="2" t="str">
        <f>'Data share borrower'!A754</f>
        <v>Finance and Financial Management Services.</v>
      </c>
      <c r="B754" s="2" t="str">
        <f>'Data share borrower'!B754</f>
        <v>Undergraduate Certificate or Diploma</v>
      </c>
      <c r="C754" s="4">
        <f>'Data share borrower'!C754</f>
        <v>2.0952142222085968E-5</v>
      </c>
      <c r="D754" s="3">
        <f t="shared" si="29"/>
        <v>0.99426577185204223</v>
      </c>
      <c r="E754" s="4">
        <f>'Data share borrower'!D754</f>
        <v>2.5813247702899389E-5</v>
      </c>
      <c r="F754" s="3">
        <f t="shared" si="30"/>
        <v>0.99588561218661198</v>
      </c>
      <c r="G754" s="14">
        <f>'Data share borrower'!E754</f>
        <v>51100</v>
      </c>
      <c r="H754" s="14">
        <f>'Data share borrower'!F754</f>
        <v>22786.396484375</v>
      </c>
    </row>
    <row r="755" spans="1:8">
      <c r="A755" s="2" t="str">
        <f>'Data share borrower'!A755</f>
        <v>Environmental/Environmental Health Engineering.</v>
      </c>
      <c r="B755" s="2" t="str">
        <f>'Data share borrower'!B755</f>
        <v>Master's Degree</v>
      </c>
      <c r="C755" s="4">
        <f>'Data share borrower'!C755</f>
        <v>2.9050994271528907E-5</v>
      </c>
      <c r="D755" s="3">
        <f t="shared" si="29"/>
        <v>0.99429482284631376</v>
      </c>
      <c r="E755" s="4">
        <f>'Data share borrower'!D755</f>
        <v>2.5735567760420963E-5</v>
      </c>
      <c r="F755" s="3">
        <f t="shared" si="30"/>
        <v>0.9959113477543724</v>
      </c>
      <c r="G755" s="14">
        <f>'Data share borrower'!E755</f>
        <v>68968.0859375</v>
      </c>
      <c r="H755" s="14">
        <f>'Data share borrower'!F755</f>
        <v>31689.623046875</v>
      </c>
    </row>
    <row r="756" spans="1:8">
      <c r="A756" s="2" t="str">
        <f>'Data share borrower'!A756</f>
        <v>Veterinary Biomedical and Clinical Sciences.</v>
      </c>
      <c r="B756" s="2" t="str">
        <f>'Data share borrower'!B756</f>
        <v>Master's Degree</v>
      </c>
      <c r="C756" s="4">
        <f>'Data share borrower'!C756</f>
        <v>5.133722152095288E-5</v>
      </c>
      <c r="D756" s="3">
        <f t="shared" si="29"/>
        <v>0.99434616006783472</v>
      </c>
      <c r="E756" s="4">
        <f>'Data share borrower'!D756</f>
        <v>2.5735567760420963E-5</v>
      </c>
      <c r="F756" s="3">
        <f t="shared" si="30"/>
        <v>0.99593708332213282</v>
      </c>
      <c r="G756" s="14">
        <f>'Data share borrower'!E756</f>
        <v>57967.92578125</v>
      </c>
      <c r="H756" s="14">
        <f>'Data share borrower'!F756</f>
        <v>56000.0546875</v>
      </c>
    </row>
    <row r="757" spans="1:8">
      <c r="A757" s="2" t="str">
        <f>'Data share borrower'!A757</f>
        <v>Parks, Recreation and Leisure Studies.</v>
      </c>
      <c r="B757" s="2" t="str">
        <f>'Data share borrower'!B757</f>
        <v>Master's Degree</v>
      </c>
      <c r="C757" s="4">
        <f>'Data share borrower'!C757</f>
        <v>2.6188374249613844E-5</v>
      </c>
      <c r="D757" s="3">
        <f t="shared" si="29"/>
        <v>0.99437234844208433</v>
      </c>
      <c r="E757" s="4">
        <f>'Data share borrower'!D757</f>
        <v>2.5735567760420963E-5</v>
      </c>
      <c r="F757" s="3">
        <f t="shared" si="30"/>
        <v>0.99596281888989324</v>
      </c>
      <c r="G757" s="14">
        <f>'Data share borrower'!E757</f>
        <v>38029.23046875</v>
      </c>
      <c r="H757" s="14">
        <f>'Data share borrower'!F757</f>
        <v>28567</v>
      </c>
    </row>
    <row r="758" spans="1:8">
      <c r="A758" s="2" t="str">
        <f>'Data share borrower'!A758</f>
        <v>Nuclear and Industrial Radiologic Technologies/Technicians.</v>
      </c>
      <c r="B758" s="2" t="str">
        <f>'Data share borrower'!B758</f>
        <v>Associate's Degree</v>
      </c>
      <c r="C758" s="4">
        <f>'Data share borrower'!C758</f>
        <v>8.8829901869758032E-6</v>
      </c>
      <c r="D758" s="3">
        <f t="shared" si="29"/>
        <v>0.99438123143227131</v>
      </c>
      <c r="E758" s="4">
        <f>'Data share borrower'!D758</f>
        <v>2.5557033950462937E-5</v>
      </c>
      <c r="F758" s="3">
        <f t="shared" si="30"/>
        <v>0.99598837592384371</v>
      </c>
      <c r="G758" s="14">
        <f>'Data share borrower'!E758</f>
        <v>50464.1015625</v>
      </c>
      <c r="H758" s="14">
        <f>'Data share borrower'!F758</f>
        <v>9757.5</v>
      </c>
    </row>
    <row r="759" spans="1:8">
      <c r="A759" s="2" t="str">
        <f>'Data share borrower'!A759</f>
        <v>English Language and Literature, General.</v>
      </c>
      <c r="B759" s="2" t="str">
        <f>'Data share borrower'!B759</f>
        <v>Associate's Degree</v>
      </c>
      <c r="C759" s="4">
        <f>'Data share borrower'!C759</f>
        <v>1.0201733857684303E-5</v>
      </c>
      <c r="D759" s="3">
        <f t="shared" si="29"/>
        <v>0.99439143316612899</v>
      </c>
      <c r="E759" s="4">
        <f>'Data share borrower'!D759</f>
        <v>2.5557033950462937E-5</v>
      </c>
      <c r="F759" s="3">
        <f t="shared" si="30"/>
        <v>0.99601393295779417</v>
      </c>
      <c r="G759" s="14">
        <f>'Data share borrower'!E759</f>
        <v>0</v>
      </c>
      <c r="H759" s="14">
        <f>'Data share borrower'!F759</f>
        <v>11206.0712890625</v>
      </c>
    </row>
    <row r="760" spans="1:8">
      <c r="A760" s="2" t="str">
        <f>'Data share borrower'!A760</f>
        <v>Religious/Sacred Music.</v>
      </c>
      <c r="B760" s="2" t="str">
        <f>'Data share borrower'!B760</f>
        <v>Bachelors Degree</v>
      </c>
      <c r="C760" s="4">
        <f>'Data share borrower'!C760</f>
        <v>2.2496309611597098E-5</v>
      </c>
      <c r="D760" s="3">
        <f t="shared" si="29"/>
        <v>0.99441392947574059</v>
      </c>
      <c r="E760" s="4">
        <f>'Data share borrower'!D760</f>
        <v>2.5548793928464875E-5</v>
      </c>
      <c r="F760" s="3">
        <f t="shared" si="30"/>
        <v>0.99603948175172263</v>
      </c>
      <c r="G760" s="14">
        <f>'Data share borrower'!E760</f>
        <v>27300</v>
      </c>
      <c r="H760" s="14">
        <f>'Data share borrower'!F760</f>
        <v>24718.990234375</v>
      </c>
    </row>
    <row r="761" spans="1:8">
      <c r="A761" s="2" t="str">
        <f>'Data share borrower'!A761</f>
        <v>Homeland Security.</v>
      </c>
      <c r="B761" s="2" t="str">
        <f>'Data share borrower'!B761</f>
        <v>Associate's Degree</v>
      </c>
      <c r="C761" s="4">
        <f>'Data share borrower'!C761</f>
        <v>2.0027840946568176E-5</v>
      </c>
      <c r="D761" s="3">
        <f t="shared" si="29"/>
        <v>0.99443395731668716</v>
      </c>
      <c r="E761" s="4">
        <f>'Data share borrower'!D761</f>
        <v>2.5252784325857647E-5</v>
      </c>
      <c r="F761" s="3">
        <f t="shared" si="30"/>
        <v>0.99606473453604849</v>
      </c>
      <c r="G761" s="14">
        <f>'Data share borrower'!E761</f>
        <v>28018.75</v>
      </c>
      <c r="H761" s="14">
        <f>'Data share borrower'!F761</f>
        <v>22264.58984375</v>
      </c>
    </row>
    <row r="762" spans="1:8">
      <c r="A762" s="2" t="str">
        <f>'Data share borrower'!A762</f>
        <v>Public Policy Analysis.</v>
      </c>
      <c r="B762" s="2" t="str">
        <f>'Data share borrower'!B762</f>
        <v>Graduate/Professional Certificate</v>
      </c>
      <c r="C762" s="4">
        <f>'Data share borrower'!C762</f>
        <v>6.9438930950127542E-5</v>
      </c>
      <c r="D762" s="3">
        <f t="shared" si="29"/>
        <v>0.99450339624763728</v>
      </c>
      <c r="E762" s="4">
        <f>'Data share borrower'!D762</f>
        <v>2.4999853849294595E-5</v>
      </c>
      <c r="F762" s="3">
        <f t="shared" si="30"/>
        <v>0.99608973438989779</v>
      </c>
      <c r="G762" s="14">
        <f>'Data share borrower'!E762</f>
        <v>57700</v>
      </c>
      <c r="H762" s="14">
        <f>'Data share borrower'!F762</f>
        <v>77975</v>
      </c>
    </row>
    <row r="763" spans="1:8">
      <c r="A763" s="2" t="str">
        <f>'Data share borrower'!A763</f>
        <v>Educational Assessment, Evaluation, and Research.</v>
      </c>
      <c r="B763" s="2" t="str">
        <f>'Data share borrower'!B763</f>
        <v>Bachelors Degree</v>
      </c>
      <c r="C763" s="4">
        <f>'Data share borrower'!C763</f>
        <v>3.2369789551012218E-5</v>
      </c>
      <c r="D763" s="3">
        <f t="shared" si="29"/>
        <v>0.9945357660371883</v>
      </c>
      <c r="E763" s="4">
        <f>'Data share borrower'!D763</f>
        <v>2.4782330001471564E-5</v>
      </c>
      <c r="F763" s="3">
        <f t="shared" si="30"/>
        <v>0.99611451671989926</v>
      </c>
      <c r="G763" s="14">
        <f>'Data share borrower'!E763</f>
        <v>23800</v>
      </c>
      <c r="H763" s="14">
        <f>'Data share borrower'!F763</f>
        <v>36668.03125</v>
      </c>
    </row>
    <row r="764" spans="1:8">
      <c r="A764" s="2" t="str">
        <f>'Data share borrower'!A764</f>
        <v>Human Computer Interaction.</v>
      </c>
      <c r="B764" s="2" t="str">
        <f>'Data share borrower'!B764</f>
        <v>Bachelors Degree</v>
      </c>
      <c r="C764" s="4">
        <f>'Data share borrower'!C764</f>
        <v>2.0058791051269509E-5</v>
      </c>
      <c r="D764" s="3">
        <f t="shared" si="29"/>
        <v>0.99455582482823957</v>
      </c>
      <c r="E764" s="4">
        <f>'Data share borrower'!D764</f>
        <v>2.4782330001471564E-5</v>
      </c>
      <c r="F764" s="3">
        <f t="shared" si="30"/>
        <v>0.99613929904990073</v>
      </c>
      <c r="G764" s="14">
        <f>'Data share borrower'!E764</f>
        <v>0</v>
      </c>
      <c r="H764" s="14">
        <f>'Data share borrower'!F764</f>
        <v>22722.30859375</v>
      </c>
    </row>
    <row r="765" spans="1:8">
      <c r="A765" s="2" t="str">
        <f>'Data share borrower'!A765</f>
        <v>Research and Experimental Psychology.</v>
      </c>
      <c r="B765" s="2" t="str">
        <f>'Data share borrower'!B765</f>
        <v>Doctoral Degree</v>
      </c>
      <c r="C765" s="4">
        <f>'Data share borrower'!C765</f>
        <v>5.8751047617988661E-5</v>
      </c>
      <c r="D765" s="3">
        <f t="shared" si="29"/>
        <v>0.99461457587585755</v>
      </c>
      <c r="E765" s="4">
        <f>'Data share borrower'!D765</f>
        <v>2.4775974452495575E-5</v>
      </c>
      <c r="F765" s="3">
        <f t="shared" si="30"/>
        <v>0.99616407502435322</v>
      </c>
      <c r="G765" s="14">
        <f>'Data share borrower'!E765</f>
        <v>58700</v>
      </c>
      <c r="H765" s="14">
        <f>'Data share borrower'!F765</f>
        <v>66569.40625</v>
      </c>
    </row>
    <row r="766" spans="1:8">
      <c r="A766" s="2" t="str">
        <f>'Data share borrower'!A766</f>
        <v>Liberal Arts and Sciences, General Studies and Humanities.</v>
      </c>
      <c r="B766" s="2" t="str">
        <f>'Data share borrower'!B766</f>
        <v>Doctoral Degree</v>
      </c>
      <c r="C766" s="4">
        <f>'Data share borrower'!C766</f>
        <v>9.7155767434742302E-5</v>
      </c>
      <c r="D766" s="3">
        <f t="shared" si="29"/>
        <v>0.9947117316432923</v>
      </c>
      <c r="E766" s="4">
        <f>'Data share borrower'!D766</f>
        <v>2.4775974452495575E-5</v>
      </c>
      <c r="F766" s="3">
        <f t="shared" si="30"/>
        <v>0.99618885099880572</v>
      </c>
      <c r="G766" s="14">
        <f>'Data share borrower'!E766</f>
        <v>0</v>
      </c>
      <c r="H766" s="14">
        <f>'Data share borrower'!F766</f>
        <v>110084.875</v>
      </c>
    </row>
    <row r="767" spans="1:8">
      <c r="A767" s="2" t="str">
        <f>'Data share borrower'!A767</f>
        <v>Non-Professional General Legal Studies (Undergraduate).</v>
      </c>
      <c r="B767" s="2" t="str">
        <f>'Data share borrower'!B767</f>
        <v>Undergraduate Certificate or Diploma</v>
      </c>
      <c r="C767" s="4">
        <f>'Data share borrower'!C767</f>
        <v>1.6366795534850098E-5</v>
      </c>
      <c r="D767" s="3">
        <f t="shared" si="29"/>
        <v>0.99472809843882715</v>
      </c>
      <c r="E767" s="4">
        <f>'Data share borrower'!D767</f>
        <v>2.4678598492755555E-5</v>
      </c>
      <c r="F767" s="3">
        <f t="shared" si="30"/>
        <v>0.99621352959729847</v>
      </c>
      <c r="G767" s="14">
        <f>'Data share borrower'!E767</f>
        <v>56000</v>
      </c>
      <c r="H767" s="14">
        <f>'Data share borrower'!F767</f>
        <v>18618</v>
      </c>
    </row>
    <row r="768" spans="1:8">
      <c r="A768" s="2" t="str">
        <f>'Data share borrower'!A768</f>
        <v>Computer Systems Analysis.</v>
      </c>
      <c r="B768" s="2" t="str">
        <f>'Data share borrower'!B768</f>
        <v>Associate's Degree</v>
      </c>
      <c r="C768" s="4">
        <f>'Data share borrower'!C768</f>
        <v>2.2206369976629503E-5</v>
      </c>
      <c r="D768" s="3">
        <f t="shared" si="29"/>
        <v>0.99475030480880378</v>
      </c>
      <c r="E768" s="4">
        <f>'Data share borrower'!D768</f>
        <v>2.4644283257657662E-5</v>
      </c>
      <c r="F768" s="3">
        <f t="shared" si="30"/>
        <v>0.99623817388055613</v>
      </c>
      <c r="G768" s="14">
        <f>'Data share borrower'!E768</f>
        <v>39700</v>
      </c>
      <c r="H768" s="14">
        <f>'Data share borrower'!F768</f>
        <v>25295.962890625</v>
      </c>
    </row>
    <row r="769" spans="1:8">
      <c r="A769" s="2" t="str">
        <f>'Data share borrower'!A769</f>
        <v>Audiovisual Communications Technologies/Technicians.</v>
      </c>
      <c r="B769" s="2" t="str">
        <f>'Data share borrower'!B769</f>
        <v>Master's Degree</v>
      </c>
      <c r="C769" s="4">
        <f>'Data share borrower'!C769</f>
        <v>5.2819967095274478E-5</v>
      </c>
      <c r="D769" s="3">
        <f t="shared" si="29"/>
        <v>0.99480312477589905</v>
      </c>
      <c r="E769" s="4">
        <f>'Data share borrower'!D769</f>
        <v>2.462866177666001E-5</v>
      </c>
      <c r="F769" s="3">
        <f t="shared" si="30"/>
        <v>0.99626280254233279</v>
      </c>
      <c r="G769" s="14">
        <f>'Data share borrower'!E769</f>
        <v>26900</v>
      </c>
      <c r="H769" s="14">
        <f>'Data share borrower'!F769</f>
        <v>60207.0234375</v>
      </c>
    </row>
    <row r="770" spans="1:8">
      <c r="A770" s="2" t="str">
        <f>'Data share borrower'!A770</f>
        <v>Clinical, Counseling and Applied Psychology.</v>
      </c>
      <c r="B770" s="2" t="str">
        <f>'Data share borrower'!B770</f>
        <v>First Professional Degree</v>
      </c>
      <c r="C770" s="4">
        <f>'Data share borrower'!C770</f>
        <v>1.699539425317198E-4</v>
      </c>
      <c r="D770" s="3">
        <f t="shared" si="29"/>
        <v>0.99497307871843077</v>
      </c>
      <c r="E770" s="4">
        <f>'Data share borrower'!D770</f>
        <v>2.4559269149904139E-5</v>
      </c>
      <c r="F770" s="3">
        <f t="shared" si="30"/>
        <v>0.9962873618114827</v>
      </c>
      <c r="G770" s="14">
        <f>'Data share borrower'!E770</f>
        <v>65800</v>
      </c>
      <c r="H770" s="14">
        <f>'Data share borrower'!F770</f>
        <v>194269.96875</v>
      </c>
    </row>
    <row r="771" spans="1:8">
      <c r="A771" s="2" t="str">
        <f>'Data share borrower'!A771</f>
        <v>Gerontology.</v>
      </c>
      <c r="B771" s="2" t="str">
        <f>'Data share borrower'!B771</f>
        <v>Graduate/Professional Certificate</v>
      </c>
      <c r="C771" s="4">
        <f>'Data share borrower'!C771</f>
        <v>7.2396273026242852E-5</v>
      </c>
      <c r="D771" s="3">
        <f t="shared" ref="D771:D834" si="31">D770+C771</f>
        <v>0.99504547499145701</v>
      </c>
      <c r="E771" s="4">
        <f>'Data share borrower'!D771</f>
        <v>2.4545312044210732E-5</v>
      </c>
      <c r="F771" s="3">
        <f t="shared" ref="F771:F834" si="32">F770+E771</f>
        <v>0.99631190712352691</v>
      </c>
      <c r="G771" s="14">
        <f>'Data share borrower'!E771</f>
        <v>0</v>
      </c>
      <c r="H771" s="14">
        <f>'Data share borrower'!F771</f>
        <v>82801.3671875</v>
      </c>
    </row>
    <row r="772" spans="1:8">
      <c r="A772" s="2" t="str">
        <f>'Data share borrower'!A772</f>
        <v>Physical Sciences, Other.</v>
      </c>
      <c r="B772" s="2" t="str">
        <f>'Data share borrower'!B772</f>
        <v>Bachelors Degree</v>
      </c>
      <c r="C772" s="4">
        <f>'Data share borrower'!C772</f>
        <v>1.9700109987752512E-5</v>
      </c>
      <c r="D772" s="3">
        <f t="shared" si="31"/>
        <v>0.99506517510144477</v>
      </c>
      <c r="E772" s="4">
        <f>'Data share borrower'!D772</f>
        <v>2.4526842025807127E-5</v>
      </c>
      <c r="F772" s="3">
        <f t="shared" si="32"/>
        <v>0.99633643396555271</v>
      </c>
      <c r="G772" s="14">
        <f>'Data share borrower'!E772</f>
        <v>18100</v>
      </c>
      <c r="H772" s="14">
        <f>'Data share borrower'!F772</f>
        <v>22548.458984375</v>
      </c>
    </row>
    <row r="773" spans="1:8">
      <c r="A773" s="2" t="str">
        <f>'Data share borrower'!A773</f>
        <v>Management Information Systems and Services.</v>
      </c>
      <c r="B773" s="2" t="str">
        <f>'Data share borrower'!B773</f>
        <v>Doctoral Degree</v>
      </c>
      <c r="C773" s="4">
        <f>'Data share borrower'!C773</f>
        <v>6.9554647780023515E-5</v>
      </c>
      <c r="D773" s="3">
        <f t="shared" si="31"/>
        <v>0.99513472974922479</v>
      </c>
      <c r="E773" s="4">
        <f>'Data share borrower'!D773</f>
        <v>2.4400582333328202E-5</v>
      </c>
      <c r="F773" s="3">
        <f t="shared" si="32"/>
        <v>0.99636083454788604</v>
      </c>
      <c r="G773" s="14">
        <f>'Data share borrower'!E773</f>
        <v>82700</v>
      </c>
      <c r="H773" s="14">
        <f>'Data share borrower'!F773</f>
        <v>80023.1875</v>
      </c>
    </row>
    <row r="774" spans="1:8">
      <c r="A774" s="2" t="str">
        <f>'Data share borrower'!A774</f>
        <v>Public Administration and Social Service Professions, Other.</v>
      </c>
      <c r="B774" s="2" t="str">
        <f>'Data share borrower'!B774</f>
        <v>Doctoral Degree</v>
      </c>
      <c r="C774" s="4">
        <f>'Data share borrower'!C774</f>
        <v>1.277320843655616E-4</v>
      </c>
      <c r="D774" s="3">
        <f t="shared" si="31"/>
        <v>0.99526246183359035</v>
      </c>
      <c r="E774" s="4">
        <f>'Data share borrower'!D774</f>
        <v>2.4025188395171426E-5</v>
      </c>
      <c r="F774" s="3">
        <f t="shared" si="32"/>
        <v>0.99638485973628121</v>
      </c>
      <c r="G774" s="14">
        <f>'Data share borrower'!E774</f>
        <v>50200</v>
      </c>
      <c r="H774" s="14">
        <f>'Data share borrower'!F774</f>
        <v>149253</v>
      </c>
    </row>
    <row r="775" spans="1:8">
      <c r="A775" s="2" t="str">
        <f>'Data share borrower'!A775</f>
        <v>Computer Science.</v>
      </c>
      <c r="B775" s="2" t="str">
        <f>'Data share borrower'!B775</f>
        <v>Doctoral Degree</v>
      </c>
      <c r="C775" s="4">
        <f>'Data share borrower'!C775</f>
        <v>6.620454223593697E-5</v>
      </c>
      <c r="D775" s="3">
        <f t="shared" si="31"/>
        <v>0.99532866637582629</v>
      </c>
      <c r="E775" s="4">
        <f>'Data share borrower'!D775</f>
        <v>2.4025188395171426E-5</v>
      </c>
      <c r="F775" s="3">
        <f t="shared" si="32"/>
        <v>0.99640888492467639</v>
      </c>
      <c r="G775" s="14">
        <f>'Data share borrower'!E775</f>
        <v>102200</v>
      </c>
      <c r="H775" s="14">
        <f>'Data share borrower'!F775</f>
        <v>77359</v>
      </c>
    </row>
    <row r="776" spans="1:8">
      <c r="A776" s="2" t="str">
        <f>'Data share borrower'!A776</f>
        <v>Gerontology.</v>
      </c>
      <c r="B776" s="2" t="str">
        <f>'Data share borrower'!B776</f>
        <v>Undergraduate Certificate or Diploma</v>
      </c>
      <c r="C776" s="4">
        <f>'Data share borrower'!C776</f>
        <v>1.6133404642459936E-5</v>
      </c>
      <c r="D776" s="3">
        <f t="shared" si="31"/>
        <v>0.99534479978046875</v>
      </c>
      <c r="E776" s="4">
        <f>'Data share borrower'!D776</f>
        <v>2.3827613404137082E-5</v>
      </c>
      <c r="F776" s="3">
        <f t="shared" si="32"/>
        <v>0.99643271253808052</v>
      </c>
      <c r="G776" s="14">
        <f>'Data share borrower'!E776</f>
        <v>0</v>
      </c>
      <c r="H776" s="14">
        <f>'Data share borrower'!F776</f>
        <v>19007.953125</v>
      </c>
    </row>
    <row r="777" spans="1:8">
      <c r="A777" s="2" t="str">
        <f>'Data share borrower'!A777</f>
        <v>Finance and Financial Management Services.</v>
      </c>
      <c r="B777" s="2" t="str">
        <f>'Data share borrower'!B777</f>
        <v>Associate's Degree</v>
      </c>
      <c r="C777" s="4">
        <f>'Data share borrower'!C777</f>
        <v>1.621671617613174E-5</v>
      </c>
      <c r="D777" s="3">
        <f t="shared" si="31"/>
        <v>0.99536101649664488</v>
      </c>
      <c r="E777" s="4">
        <f>'Data share borrower'!D777</f>
        <v>2.3731532564852387E-5</v>
      </c>
      <c r="F777" s="3">
        <f t="shared" si="32"/>
        <v>0.99645644407064538</v>
      </c>
      <c r="G777" s="14">
        <f>'Data share borrower'!E777</f>
        <v>0</v>
      </c>
      <c r="H777" s="14">
        <f>'Data share borrower'!F777</f>
        <v>19183.4609375</v>
      </c>
    </row>
    <row r="778" spans="1:8">
      <c r="A778" s="2" t="str">
        <f>'Data share borrower'!A778</f>
        <v>Dispute Resolution.</v>
      </c>
      <c r="B778" s="2" t="str">
        <f>'Data share borrower'!B778</f>
        <v>Graduate/Professional Certificate</v>
      </c>
      <c r="C778" s="4">
        <f>'Data share borrower'!C778</f>
        <v>4.4240041461307555E-5</v>
      </c>
      <c r="D778" s="3">
        <f t="shared" si="31"/>
        <v>0.99540525653810619</v>
      </c>
      <c r="E778" s="4">
        <f>'Data share borrower'!D778</f>
        <v>2.3636224796064198E-5</v>
      </c>
      <c r="F778" s="3">
        <f t="shared" si="32"/>
        <v>0.99648008029544144</v>
      </c>
      <c r="G778" s="14">
        <f>'Data share borrower'!E778</f>
        <v>49100</v>
      </c>
      <c r="H778" s="14">
        <f>'Data share borrower'!F778</f>
        <v>52544.5</v>
      </c>
    </row>
    <row r="779" spans="1:8">
      <c r="A779" s="2" t="str">
        <f>'Data share borrower'!A779</f>
        <v>Natural Resources Management and Policy.</v>
      </c>
      <c r="B779" s="2" t="str">
        <f>'Data share borrower'!B779</f>
        <v>Undergraduate Certificate or Diploma</v>
      </c>
      <c r="C779" s="4">
        <f>'Data share borrower'!C779</f>
        <v>1.1082133823947515E-5</v>
      </c>
      <c r="D779" s="3">
        <f t="shared" si="31"/>
        <v>0.99541633867193013</v>
      </c>
      <c r="E779" s="4">
        <f>'Data share borrower'!D779</f>
        <v>2.3543951101601124E-5</v>
      </c>
      <c r="F779" s="3">
        <f t="shared" si="32"/>
        <v>0.99650362424654304</v>
      </c>
      <c r="G779" s="14">
        <f>'Data share borrower'!E779</f>
        <v>35938.296875</v>
      </c>
      <c r="H779" s="14">
        <f>'Data share borrower'!F779</f>
        <v>13213.98828125</v>
      </c>
    </row>
    <row r="780" spans="1:8">
      <c r="A780" s="2" t="str">
        <f>'Data share borrower'!A780</f>
        <v>American Sign Language.</v>
      </c>
      <c r="B780" s="2" t="str">
        <f>'Data share borrower'!B780</f>
        <v>Master's Degree</v>
      </c>
      <c r="C780" s="4">
        <f>'Data share borrower'!C780</f>
        <v>2.5838004148681648E-5</v>
      </c>
      <c r="D780" s="3">
        <f t="shared" si="31"/>
        <v>0.99544217667607882</v>
      </c>
      <c r="E780" s="4">
        <f>'Data share borrower'!D780</f>
        <v>2.3245029296958819E-5</v>
      </c>
      <c r="F780" s="3">
        <f t="shared" si="32"/>
        <v>0.99652686927584</v>
      </c>
      <c r="G780" s="14">
        <f>'Data share borrower'!E780</f>
        <v>51400</v>
      </c>
      <c r="H780" s="14">
        <f>'Data share borrower'!F780</f>
        <v>31204.607421875</v>
      </c>
    </row>
    <row r="781" spans="1:8">
      <c r="A781" s="2" t="str">
        <f>'Data share borrower'!A781</f>
        <v>Rehabilitation and Therapeutic Professions.</v>
      </c>
      <c r="B781" s="2" t="str">
        <f>'Data share borrower'!B781</f>
        <v>Graduate/Professional Certificate</v>
      </c>
      <c r="C781" s="4">
        <f>'Data share borrower'!C781</f>
        <v>4.3803847802337259E-5</v>
      </c>
      <c r="D781" s="3">
        <f t="shared" si="31"/>
        <v>0.99548598052388115</v>
      </c>
      <c r="E781" s="4">
        <f>'Data share borrower'!D781</f>
        <v>2.3181682990980335E-5</v>
      </c>
      <c r="F781" s="3">
        <f t="shared" si="32"/>
        <v>0.99655005095883098</v>
      </c>
      <c r="G781" s="14">
        <f>'Data share borrower'!E781</f>
        <v>0</v>
      </c>
      <c r="H781" s="14">
        <f>'Data share borrower'!F781</f>
        <v>53046.55078125</v>
      </c>
    </row>
    <row r="782" spans="1:8">
      <c r="A782" s="2" t="str">
        <f>'Data share borrower'!A782</f>
        <v>Library Science and Administration.</v>
      </c>
      <c r="B782" s="2" t="str">
        <f>'Data share borrower'!B782</f>
        <v>Bachelors Degree</v>
      </c>
      <c r="C782" s="4">
        <f>'Data share borrower'!C782</f>
        <v>2.4118558940244839E-5</v>
      </c>
      <c r="D782" s="3">
        <f t="shared" si="31"/>
        <v>0.9955100990828214</v>
      </c>
      <c r="E782" s="4">
        <f>'Data share borrower'!D782</f>
        <v>2.2993914171820506E-5</v>
      </c>
      <c r="F782" s="3">
        <f t="shared" si="32"/>
        <v>0.9965730448730028</v>
      </c>
      <c r="G782" s="14">
        <f>'Data share borrower'!E782</f>
        <v>23400</v>
      </c>
      <c r="H782" s="14">
        <f>'Data share borrower'!F782</f>
        <v>29446.1328125</v>
      </c>
    </row>
    <row r="783" spans="1:8">
      <c r="A783" s="2" t="str">
        <f>'Data share borrower'!A783</f>
        <v>Classical and Ancient Studies.</v>
      </c>
      <c r="B783" s="2" t="str">
        <f>'Data share borrower'!B783</f>
        <v>Bachelors Degree</v>
      </c>
      <c r="C783" s="4">
        <f>'Data share borrower'!C783</f>
        <v>1.6775933545432054E-5</v>
      </c>
      <c r="D783" s="3">
        <f t="shared" si="31"/>
        <v>0.99552687501636683</v>
      </c>
      <c r="E783" s="4">
        <f>'Data share borrower'!D783</f>
        <v>2.2993914171820506E-5</v>
      </c>
      <c r="F783" s="3">
        <f t="shared" si="32"/>
        <v>0.99659603878717462</v>
      </c>
      <c r="G783" s="14">
        <f>'Data share borrower'!E783</f>
        <v>0</v>
      </c>
      <c r="H783" s="14">
        <f>'Data share borrower'!F783</f>
        <v>20481.58984375</v>
      </c>
    </row>
    <row r="784" spans="1:8">
      <c r="A784" s="2" t="str">
        <f>'Data share borrower'!A784</f>
        <v>General Sales, Merchandising and Related Marketing Operations.</v>
      </c>
      <c r="B784" s="2" t="str">
        <f>'Data share borrower'!B784</f>
        <v>Master's Degree</v>
      </c>
      <c r="C784" s="4">
        <f>'Data share borrower'!C784</f>
        <v>5.454956044559367E-5</v>
      </c>
      <c r="D784" s="3">
        <f t="shared" si="31"/>
        <v>0.99558142457681242</v>
      </c>
      <c r="E784" s="4">
        <f>'Data share borrower'!D784</f>
        <v>2.2968302801018581E-5</v>
      </c>
      <c r="F784" s="3">
        <f t="shared" si="32"/>
        <v>0.99661900708997564</v>
      </c>
      <c r="G784" s="14">
        <f>'Data share borrower'!E784</f>
        <v>76677.5</v>
      </c>
      <c r="H784" s="14">
        <f>'Data share borrower'!F784</f>
        <v>66673.3359375</v>
      </c>
    </row>
    <row r="785" spans="1:8">
      <c r="A785" s="2" t="str">
        <f>'Data share borrower'!A785</f>
        <v>Animal Sciences.</v>
      </c>
      <c r="B785" s="2" t="str">
        <f>'Data share borrower'!B785</f>
        <v>Master's Degree</v>
      </c>
      <c r="C785" s="4">
        <f>'Data share borrower'!C785</f>
        <v>2.4667589968885295E-5</v>
      </c>
      <c r="D785" s="3">
        <f t="shared" si="31"/>
        <v>0.99560609216678131</v>
      </c>
      <c r="E785" s="4">
        <f>'Data share borrower'!D785</f>
        <v>2.2968302801018581E-5</v>
      </c>
      <c r="F785" s="3">
        <f t="shared" si="32"/>
        <v>0.99664197539277666</v>
      </c>
      <c r="G785" s="14">
        <f>'Data share borrower'!E785</f>
        <v>0</v>
      </c>
      <c r="H785" s="14">
        <f>'Data share borrower'!F785</f>
        <v>30150.0234375</v>
      </c>
    </row>
    <row r="786" spans="1:8">
      <c r="A786" s="2" t="str">
        <f>'Data share borrower'!A786</f>
        <v>Philosophy and Religious Studies, Other.</v>
      </c>
      <c r="B786" s="2" t="str">
        <f>'Data share borrower'!B786</f>
        <v>Bachelors Degree</v>
      </c>
      <c r="C786" s="4">
        <f>'Data share borrower'!C786</f>
        <v>1.7264193957089446E-5</v>
      </c>
      <c r="D786" s="3">
        <f t="shared" si="31"/>
        <v>0.9956233563607384</v>
      </c>
      <c r="E786" s="4">
        <f>'Data share borrower'!D786</f>
        <v>2.2482940039481036E-5</v>
      </c>
      <c r="F786" s="3">
        <f t="shared" si="32"/>
        <v>0.99666445833281614</v>
      </c>
      <c r="G786" s="14">
        <f>'Data share borrower'!E786</f>
        <v>21400</v>
      </c>
      <c r="H786" s="14">
        <f>'Data share borrower'!F786</f>
        <v>21556.73828125</v>
      </c>
    </row>
    <row r="787" spans="1:8">
      <c r="A787" s="2" t="str">
        <f>'Data share borrower'!A787</f>
        <v>Alternative and Complementary Medicine and Medical Systems.</v>
      </c>
      <c r="B787" s="2" t="str">
        <f>'Data share borrower'!B787</f>
        <v>First Professional Degree</v>
      </c>
      <c r="C787" s="4">
        <f>'Data share borrower'!C787</f>
        <v>1.8376832304056734E-4</v>
      </c>
      <c r="D787" s="3">
        <f t="shared" si="31"/>
        <v>0.99580712468377897</v>
      </c>
      <c r="E787" s="4">
        <f>'Data share borrower'!D787</f>
        <v>2.2474047000287101E-5</v>
      </c>
      <c r="F787" s="3">
        <f t="shared" si="32"/>
        <v>0.99668693237981643</v>
      </c>
      <c r="G787" s="14">
        <f>'Data share borrower'!E787</f>
        <v>24000</v>
      </c>
      <c r="H787" s="14">
        <f>'Data share borrower'!F787</f>
        <v>229551.015625</v>
      </c>
    </row>
    <row r="788" spans="1:8">
      <c r="A788" s="2" t="str">
        <f>'Data share borrower'!A788</f>
        <v>Graphic Communications.</v>
      </c>
      <c r="B788" s="2" t="str">
        <f>'Data share borrower'!B788</f>
        <v>Graduate/Professional Certificate</v>
      </c>
      <c r="C788" s="4">
        <f>'Data share borrower'!C788</f>
        <v>8.1081008829642087E-5</v>
      </c>
      <c r="D788" s="3">
        <f t="shared" si="31"/>
        <v>0.99588820569260861</v>
      </c>
      <c r="E788" s="4">
        <f>'Data share borrower'!D788</f>
        <v>2.2272597561823204E-5</v>
      </c>
      <c r="F788" s="3">
        <f t="shared" si="32"/>
        <v>0.99670920497737825</v>
      </c>
      <c r="G788" s="14">
        <f>'Data share borrower'!E788</f>
        <v>38800</v>
      </c>
      <c r="H788" s="14">
        <f>'Data share borrower'!F788</f>
        <v>102197</v>
      </c>
    </row>
    <row r="789" spans="1:8">
      <c r="A789" s="2" t="str">
        <f>'Data share borrower'!A789</f>
        <v>Computer and Information Sciences and Support Services, Other.</v>
      </c>
      <c r="B789" s="2" t="str">
        <f>'Data share borrower'!B789</f>
        <v>Undergraduate Certificate or Diploma</v>
      </c>
      <c r="C789" s="4">
        <f>'Data share borrower'!C789</f>
        <v>1.3372957255342044E-5</v>
      </c>
      <c r="D789" s="3">
        <f t="shared" si="31"/>
        <v>0.99590157864986395</v>
      </c>
      <c r="E789" s="4">
        <f>'Data share borrower'!D789</f>
        <v>2.2125639588921331E-5</v>
      </c>
      <c r="F789" s="3">
        <f t="shared" si="32"/>
        <v>0.99673133061696717</v>
      </c>
      <c r="G789" s="14">
        <f>'Data share borrower'!E789</f>
        <v>0</v>
      </c>
      <c r="H789" s="14">
        <f>'Data share borrower'!F789</f>
        <v>16967.640625</v>
      </c>
    </row>
    <row r="790" spans="1:8">
      <c r="A790" s="2" t="str">
        <f>'Data share borrower'!A790</f>
        <v>Communications Technology/Technician.</v>
      </c>
      <c r="B790" s="2" t="str">
        <f>'Data share borrower'!B790</f>
        <v>Associate's Degree</v>
      </c>
      <c r="C790" s="4">
        <f>'Data share borrower'!C790</f>
        <v>9.4289771368494257E-6</v>
      </c>
      <c r="D790" s="3">
        <f t="shared" si="31"/>
        <v>0.9959110076270008</v>
      </c>
      <c r="E790" s="4">
        <f>'Data share borrower'!D790</f>
        <v>2.1906029360252433E-5</v>
      </c>
      <c r="F790" s="3">
        <f t="shared" si="32"/>
        <v>0.99675323664632742</v>
      </c>
      <c r="G790" s="14">
        <f>'Data share borrower'!E790</f>
        <v>20424.52734375</v>
      </c>
      <c r="H790" s="14">
        <f>'Data share borrower'!F790</f>
        <v>12083.4443359375</v>
      </c>
    </row>
    <row r="791" spans="1:8">
      <c r="A791" s="2" t="str">
        <f>'Data share borrower'!A791</f>
        <v>Electrical, Electronics and Communications Engineering.</v>
      </c>
      <c r="B791" s="2" t="str">
        <f>'Data share borrower'!B791</f>
        <v>Associate's Degree</v>
      </c>
      <c r="C791" s="4">
        <f>'Data share borrower'!C791</f>
        <v>1.5212202924885787E-5</v>
      </c>
      <c r="D791" s="3">
        <f t="shared" si="31"/>
        <v>0.99592621982992569</v>
      </c>
      <c r="E791" s="4">
        <f>'Data share borrower'!D791</f>
        <v>2.1906029360252433E-5</v>
      </c>
      <c r="F791" s="3">
        <f t="shared" si="32"/>
        <v>0.99677514267568768</v>
      </c>
      <c r="G791" s="14">
        <f>'Data share borrower'!E791</f>
        <v>25400</v>
      </c>
      <c r="H791" s="14">
        <f>'Data share borrower'!F791</f>
        <v>19494.77734375</v>
      </c>
    </row>
    <row r="792" spans="1:8">
      <c r="A792" s="2" t="str">
        <f>'Data share borrower'!A792</f>
        <v>Criminology.</v>
      </c>
      <c r="B792" s="2" t="str">
        <f>'Data share borrower'!B792</f>
        <v>Graduate/Professional Certificate</v>
      </c>
      <c r="C792" s="4">
        <f>'Data share borrower'!C792</f>
        <v>1.7150567146018147E-5</v>
      </c>
      <c r="D792" s="3">
        <f t="shared" si="31"/>
        <v>0.9959433703970717</v>
      </c>
      <c r="E792" s="4">
        <f>'Data share borrower'!D792</f>
        <v>2.1818053937749937E-5</v>
      </c>
      <c r="F792" s="3">
        <f t="shared" si="32"/>
        <v>0.99679696072962543</v>
      </c>
      <c r="G792" s="14">
        <f>'Data share borrower'!E792</f>
        <v>52300</v>
      </c>
      <c r="H792" s="14">
        <f>'Data share borrower'!F792</f>
        <v>22067.458984375</v>
      </c>
    </row>
    <row r="793" spans="1:8">
      <c r="A793" s="2" t="str">
        <f>'Data share borrower'!A793</f>
        <v>Mechanic and Repair Technologies/Technicians, Other.</v>
      </c>
      <c r="B793" s="2" t="str">
        <f>'Data share borrower'!B793</f>
        <v>Associate's Degree</v>
      </c>
      <c r="C793" s="4">
        <f>'Data share borrower'!C793</f>
        <v>1.1939012438233476E-5</v>
      </c>
      <c r="D793" s="3">
        <f t="shared" si="31"/>
        <v>0.99595530940950994</v>
      </c>
      <c r="E793" s="4">
        <f>'Data share borrower'!D793</f>
        <v>2.1601779735647142E-5</v>
      </c>
      <c r="F793" s="3">
        <f t="shared" si="32"/>
        <v>0.99681856250936107</v>
      </c>
      <c r="G793" s="14">
        <f>'Data share borrower'!E793</f>
        <v>62900</v>
      </c>
      <c r="H793" s="14">
        <f>'Data share borrower'!F793</f>
        <v>15515.60546875</v>
      </c>
    </row>
    <row r="794" spans="1:8">
      <c r="A794" s="2" t="str">
        <f>'Data share borrower'!A794</f>
        <v>Political Science and Government.</v>
      </c>
      <c r="B794" s="2" t="str">
        <f>'Data share borrower'!B794</f>
        <v>Associate's Degree</v>
      </c>
      <c r="C794" s="4">
        <f>'Data share borrower'!C794</f>
        <v>8.5887650129734538E-6</v>
      </c>
      <c r="D794" s="3">
        <f t="shared" si="31"/>
        <v>0.99596389817452291</v>
      </c>
      <c r="E794" s="4">
        <f>'Data share borrower'!D794</f>
        <v>2.1601779735647142E-5</v>
      </c>
      <c r="F794" s="3">
        <f t="shared" si="32"/>
        <v>0.99684016428909672</v>
      </c>
      <c r="G794" s="14">
        <f>'Data share borrower'!E794</f>
        <v>29300</v>
      </c>
      <c r="H794" s="14">
        <f>'Data share borrower'!F794</f>
        <v>11161.71875</v>
      </c>
    </row>
    <row r="795" spans="1:8">
      <c r="A795" s="2" t="str">
        <f>'Data share borrower'!A795</f>
        <v>Historic Preservation and Conservation.</v>
      </c>
      <c r="B795" s="2" t="str">
        <f>'Data share borrower'!B795</f>
        <v>Bachelors Degree</v>
      </c>
      <c r="C795" s="4">
        <f>'Data share borrower'!C795</f>
        <v>1.6178930309251882E-5</v>
      </c>
      <c r="D795" s="3">
        <f t="shared" si="31"/>
        <v>0.99598007710483216</v>
      </c>
      <c r="E795" s="4">
        <f>'Data share borrower'!D795</f>
        <v>2.1460988136823289E-5</v>
      </c>
      <c r="F795" s="3">
        <f t="shared" si="32"/>
        <v>0.99686162527723354</v>
      </c>
      <c r="G795" s="14">
        <f>'Data share borrower'!E795</f>
        <v>23923.333984375</v>
      </c>
      <c r="H795" s="14">
        <f>'Data share borrower'!F795</f>
        <v>21163.619140625</v>
      </c>
    </row>
    <row r="796" spans="1:8">
      <c r="A796" s="2" t="str">
        <f>'Data share borrower'!A796</f>
        <v>Health and Physical Education/Fitness.</v>
      </c>
      <c r="B796" s="2" t="str">
        <f>'Data share borrower'!B796</f>
        <v>Doctoral Degree</v>
      </c>
      <c r="C796" s="4">
        <f>'Data share borrower'!C796</f>
        <v>3.8311489333864301E-5</v>
      </c>
      <c r="D796" s="3">
        <f t="shared" si="31"/>
        <v>0.99601838859416603</v>
      </c>
      <c r="E796" s="4">
        <f>'Data share borrower'!D796</f>
        <v>2.1397432647063397E-5</v>
      </c>
      <c r="F796" s="3">
        <f t="shared" si="32"/>
        <v>0.99688302270988061</v>
      </c>
      <c r="G796" s="14">
        <f>'Data share borrower'!E796</f>
        <v>0</v>
      </c>
      <c r="H796" s="14">
        <f>'Data share borrower'!F796</f>
        <v>50264.015625</v>
      </c>
    </row>
    <row r="797" spans="1:8">
      <c r="A797" s="2" t="str">
        <f>'Data share borrower'!A797</f>
        <v>Cultural Studies/Critical Theory and Analysis.</v>
      </c>
      <c r="B797" s="2" t="str">
        <f>'Data share borrower'!B797</f>
        <v>Bachelors Degree</v>
      </c>
      <c r="C797" s="4">
        <f>'Data share borrower'!C797</f>
        <v>1.3079717973596416E-5</v>
      </c>
      <c r="D797" s="3">
        <f t="shared" si="31"/>
        <v>0.99603146831213962</v>
      </c>
      <c r="E797" s="4">
        <f>'Data share borrower'!D797</f>
        <v>2.1205500161158852E-5</v>
      </c>
      <c r="F797" s="3">
        <f t="shared" si="32"/>
        <v>0.99690422821004177</v>
      </c>
      <c r="G797" s="14">
        <f>'Data share borrower'!E797</f>
        <v>19600</v>
      </c>
      <c r="H797" s="14">
        <f>'Data share borrower'!F797</f>
        <v>17315.6875</v>
      </c>
    </row>
    <row r="798" spans="1:8">
      <c r="A798" s="2" t="str">
        <f>'Data share borrower'!A798</f>
        <v>Public Administration and Social Service Professions, Other.</v>
      </c>
      <c r="B798" s="2" t="str">
        <f>'Data share borrower'!B798</f>
        <v>Associate's Degree</v>
      </c>
      <c r="C798" s="4">
        <f>'Data share borrower'!C798</f>
        <v>1.0526423466217238E-5</v>
      </c>
      <c r="D798" s="3">
        <f t="shared" si="31"/>
        <v>0.99604199473560584</v>
      </c>
      <c r="E798" s="4">
        <f>'Data share borrower'!D798</f>
        <v>2.0993278667447157E-5</v>
      </c>
      <c r="F798" s="3">
        <f t="shared" si="32"/>
        <v>0.99692522148870921</v>
      </c>
      <c r="G798" s="14">
        <f>'Data share borrower'!E798</f>
        <v>27300</v>
      </c>
      <c r="H798" s="14">
        <f>'Data share borrower'!F798</f>
        <v>14076.3623046875</v>
      </c>
    </row>
    <row r="799" spans="1:8">
      <c r="A799" s="2" t="str">
        <f>'Data share borrower'!A799</f>
        <v>Ceramic Sciences and Engineering.</v>
      </c>
      <c r="B799" s="2" t="str">
        <f>'Data share borrower'!B799</f>
        <v>Bachelors Degree</v>
      </c>
      <c r="C799" s="4">
        <f>'Data share borrower'!C799</f>
        <v>1.8734494005911984E-5</v>
      </c>
      <c r="D799" s="3">
        <f t="shared" si="31"/>
        <v>0.99606072922961175</v>
      </c>
      <c r="E799" s="4">
        <f>'Data share borrower'!D799</f>
        <v>2.0694524209829979E-5</v>
      </c>
      <c r="F799" s="3">
        <f t="shared" si="32"/>
        <v>0.99694591601291904</v>
      </c>
      <c r="G799" s="14">
        <f>'Data share borrower'!E799</f>
        <v>0</v>
      </c>
      <c r="H799" s="14">
        <f>'Data share borrower'!F799</f>
        <v>25414.197265625</v>
      </c>
    </row>
    <row r="800" spans="1:8">
      <c r="A800" s="2" t="str">
        <f>'Data share borrower'!A800</f>
        <v>Educational/Instructional Media Design.</v>
      </c>
      <c r="B800" s="2" t="str">
        <f>'Data share borrower'!B800</f>
        <v>Doctoral Degree</v>
      </c>
      <c r="C800" s="4">
        <f>'Data share borrower'!C800</f>
        <v>7.8624128946103156E-5</v>
      </c>
      <c r="D800" s="3">
        <f t="shared" si="31"/>
        <v>0.99613935335855786</v>
      </c>
      <c r="E800" s="4">
        <f>'Data share borrower'!D800</f>
        <v>2.0646646589739248E-5</v>
      </c>
      <c r="F800" s="3">
        <f t="shared" si="32"/>
        <v>0.99696656265950878</v>
      </c>
      <c r="G800" s="14">
        <f>'Data share borrower'!E800</f>
        <v>81657.8984375</v>
      </c>
      <c r="H800" s="14">
        <f>'Data share borrower'!F800</f>
        <v>106904.546875</v>
      </c>
    </row>
    <row r="801" spans="1:8">
      <c r="A801" s="2" t="str">
        <f>'Data share borrower'!A801</f>
        <v>Literature.</v>
      </c>
      <c r="B801" s="2" t="str">
        <f>'Data share borrower'!B801</f>
        <v>Undergraduate Certificate or Diploma</v>
      </c>
      <c r="C801" s="4">
        <f>'Data share borrower'!C801</f>
        <v>1.77085221366724E-5</v>
      </c>
      <c r="D801" s="3">
        <f t="shared" si="31"/>
        <v>0.99615706188069453</v>
      </c>
      <c r="E801" s="4">
        <f>'Data share borrower'!D801</f>
        <v>2.0423667592694983E-5</v>
      </c>
      <c r="F801" s="3">
        <f t="shared" si="32"/>
        <v>0.99698698632710148</v>
      </c>
      <c r="G801" s="14">
        <f>'Data share borrower'!E801</f>
        <v>15000</v>
      </c>
      <c r="H801" s="14">
        <f>'Data share borrower'!F801</f>
        <v>24341</v>
      </c>
    </row>
    <row r="802" spans="1:8">
      <c r="A802" s="2" t="str">
        <f>'Data share borrower'!A802</f>
        <v>Management Sciences and Quantitative Methods.</v>
      </c>
      <c r="B802" s="2" t="str">
        <f>'Data share borrower'!B802</f>
        <v>Undergraduate Certificate or Diploma</v>
      </c>
      <c r="C802" s="4">
        <f>'Data share borrower'!C802</f>
        <v>1.2883761883131228E-5</v>
      </c>
      <c r="D802" s="3">
        <f t="shared" si="31"/>
        <v>0.99616994564257766</v>
      </c>
      <c r="E802" s="4">
        <f>'Data share borrower'!D802</f>
        <v>2.0423667592694983E-5</v>
      </c>
      <c r="F802" s="3">
        <f t="shared" si="32"/>
        <v>0.99700740999469417</v>
      </c>
      <c r="G802" s="14">
        <f>'Data share borrower'!E802</f>
        <v>0</v>
      </c>
      <c r="H802" s="14">
        <f>'Data share borrower'!F802</f>
        <v>17709.1953125</v>
      </c>
    </row>
    <row r="803" spans="1:8">
      <c r="A803" s="2" t="str">
        <f>'Data share borrower'!A803</f>
        <v>Multi-/Interdisciplinary Studies, General.</v>
      </c>
      <c r="B803" s="2" t="str">
        <f>'Data share borrower'!B803</f>
        <v>Master's Degree</v>
      </c>
      <c r="C803" s="4">
        <f>'Data share borrower'!C803</f>
        <v>2.946008498838637E-5</v>
      </c>
      <c r="D803" s="3">
        <f t="shared" si="31"/>
        <v>0.99619940572756605</v>
      </c>
      <c r="E803" s="4">
        <f>'Data share borrower'!D803</f>
        <v>2.0201037841616198E-5</v>
      </c>
      <c r="F803" s="3">
        <f t="shared" si="32"/>
        <v>0.99702761103253579</v>
      </c>
      <c r="G803" s="14">
        <f>'Data share borrower'!E803</f>
        <v>42300</v>
      </c>
      <c r="H803" s="14">
        <f>'Data share borrower'!F803</f>
        <v>40940.21875</v>
      </c>
    </row>
    <row r="804" spans="1:8">
      <c r="A804" s="2" t="str">
        <f>'Data share borrower'!A804</f>
        <v>Engineering Technology, General.</v>
      </c>
      <c r="B804" s="2" t="str">
        <f>'Data share borrower'!B804</f>
        <v>Undergraduate Certificate or Diploma</v>
      </c>
      <c r="C804" s="4">
        <f>'Data share borrower'!C804</f>
        <v>1.1786028153437655E-5</v>
      </c>
      <c r="D804" s="3">
        <f t="shared" si="31"/>
        <v>0.99621119175571948</v>
      </c>
      <c r="E804" s="4">
        <f>'Data share borrower'!D804</f>
        <v>2.0140005290159024E-5</v>
      </c>
      <c r="F804" s="3">
        <f t="shared" si="32"/>
        <v>0.99704775103782595</v>
      </c>
      <c r="G804" s="14">
        <f>'Data share borrower'!E804</f>
        <v>40184.84765625</v>
      </c>
      <c r="H804" s="14">
        <f>'Data share borrower'!F804</f>
        <v>16428.4921875</v>
      </c>
    </row>
    <row r="805" spans="1:8">
      <c r="A805" s="2" t="str">
        <f>'Data share borrower'!A805</f>
        <v>Physical Sciences.</v>
      </c>
      <c r="B805" s="2" t="str">
        <f>'Data share borrower'!B805</f>
        <v>Bachelors Degree</v>
      </c>
      <c r="C805" s="4">
        <f>'Data share borrower'!C805</f>
        <v>1.7629772628424689E-5</v>
      </c>
      <c r="D805" s="3">
        <f t="shared" si="31"/>
        <v>0.99622882152834791</v>
      </c>
      <c r="E805" s="4">
        <f>'Data share borrower'!D805</f>
        <v>1.9928060282836668E-5</v>
      </c>
      <c r="F805" s="3">
        <f t="shared" si="32"/>
        <v>0.99706767909810878</v>
      </c>
      <c r="G805" s="14">
        <f>'Data share borrower'!E805</f>
        <v>33600</v>
      </c>
      <c r="H805" s="14">
        <f>'Data share borrower'!F805</f>
        <v>24835.423828125</v>
      </c>
    </row>
    <row r="806" spans="1:8">
      <c r="A806" s="2" t="str">
        <f>'Data share borrower'!A806</f>
        <v>Wildlife and Wildlands Science and Management.</v>
      </c>
      <c r="B806" s="2" t="str">
        <f>'Data share borrower'!B806</f>
        <v>Undergraduate Certificate or Diploma</v>
      </c>
      <c r="C806" s="4">
        <f>'Data share borrower'!C806</f>
        <v>1.3549723917094525E-5</v>
      </c>
      <c r="D806" s="3">
        <f t="shared" si="31"/>
        <v>0.996242371252265</v>
      </c>
      <c r="E806" s="4">
        <f>'Data share borrower'!D806</f>
        <v>1.9856342987623066E-5</v>
      </c>
      <c r="F806" s="3">
        <f t="shared" si="32"/>
        <v>0.99708753544109641</v>
      </c>
      <c r="G806" s="14">
        <f>'Data share borrower'!E806</f>
        <v>24600</v>
      </c>
      <c r="H806" s="14">
        <f>'Data share borrower'!F806</f>
        <v>19156.71484375</v>
      </c>
    </row>
    <row r="807" spans="1:8">
      <c r="A807" s="2" t="str">
        <f>'Data share borrower'!A807</f>
        <v>Communication, Journalism, and Related Programs, Other.</v>
      </c>
      <c r="B807" s="2" t="str">
        <f>'Data share borrower'!B807</f>
        <v>Undergraduate Certificate or Diploma</v>
      </c>
      <c r="C807" s="4">
        <f>'Data share borrower'!C807</f>
        <v>1.9885295841959305E-5</v>
      </c>
      <c r="D807" s="3">
        <f t="shared" si="31"/>
        <v>0.99626225654810696</v>
      </c>
      <c r="E807" s="4">
        <f>'Data share borrower'!D807</f>
        <v>1.9856342987623066E-5</v>
      </c>
      <c r="F807" s="3">
        <f t="shared" si="32"/>
        <v>0.99710739178408403</v>
      </c>
      <c r="G807" s="14">
        <f>'Data share borrower'!E807</f>
        <v>31100</v>
      </c>
      <c r="H807" s="14">
        <f>'Data share borrower'!F807</f>
        <v>28114</v>
      </c>
    </row>
    <row r="808" spans="1:8">
      <c r="A808" s="2" t="str">
        <f>'Data share borrower'!A808</f>
        <v>Legal Professions and Studies, Other.</v>
      </c>
      <c r="B808" s="2" t="str">
        <f>'Data share borrower'!B808</f>
        <v>Associate's Degree</v>
      </c>
      <c r="C808" s="4">
        <f>'Data share borrower'!C808</f>
        <v>1.4676772480015643E-5</v>
      </c>
      <c r="D808" s="3">
        <f t="shared" si="31"/>
        <v>0.99627693332058698</v>
      </c>
      <c r="E808" s="4">
        <f>'Data share borrower'!D808</f>
        <v>1.9776276531047188E-5</v>
      </c>
      <c r="F808" s="3">
        <f t="shared" si="32"/>
        <v>0.99712716806061508</v>
      </c>
      <c r="G808" s="14">
        <f>'Data share borrower'!E808</f>
        <v>0</v>
      </c>
      <c r="H808" s="14">
        <f>'Data share borrower'!F808</f>
        <v>20834.154296875</v>
      </c>
    </row>
    <row r="809" spans="1:8">
      <c r="A809" s="2" t="str">
        <f>'Data share borrower'!A809</f>
        <v>International Agriculture.</v>
      </c>
      <c r="B809" s="2" t="str">
        <f>'Data share borrower'!B809</f>
        <v>Bachelors Degree</v>
      </c>
      <c r="C809" s="4">
        <f>'Data share borrower'!C809</f>
        <v>1.3022455277678091E-5</v>
      </c>
      <c r="D809" s="3">
        <f t="shared" si="31"/>
        <v>0.99628995577586466</v>
      </c>
      <c r="E809" s="4">
        <f>'Data share borrower'!D809</f>
        <v>1.9672572307172231E-5</v>
      </c>
      <c r="F809" s="3">
        <f t="shared" si="32"/>
        <v>0.99714684063292225</v>
      </c>
      <c r="G809" s="14">
        <f>'Data share borrower'!E809</f>
        <v>28400</v>
      </c>
      <c r="H809" s="14">
        <f>'Data share borrower'!F809</f>
        <v>18583.24609375</v>
      </c>
    </row>
    <row r="810" spans="1:8">
      <c r="A810" s="2" t="str">
        <f>'Data share borrower'!A810</f>
        <v>Agricultural and Food Products Processing.</v>
      </c>
      <c r="B810" s="2" t="str">
        <f>'Data share borrower'!B810</f>
        <v>Bachelors Degree</v>
      </c>
      <c r="C810" s="4">
        <f>'Data share borrower'!C810</f>
        <v>1.5234619240800384E-5</v>
      </c>
      <c r="D810" s="3">
        <f t="shared" si="31"/>
        <v>0.99630519039510546</v>
      </c>
      <c r="E810" s="4">
        <f>'Data share borrower'!D810</f>
        <v>1.9672572307172231E-5</v>
      </c>
      <c r="F810" s="3">
        <f t="shared" si="32"/>
        <v>0.99716651320522942</v>
      </c>
      <c r="G810" s="14">
        <f>'Data share borrower'!E810</f>
        <v>55973.5859375</v>
      </c>
      <c r="H810" s="14">
        <f>'Data share borrower'!F810</f>
        <v>21740.0390625</v>
      </c>
    </row>
    <row r="811" spans="1:8">
      <c r="A811" s="2" t="str">
        <f>'Data share borrower'!A811</f>
        <v>Pastoral Counseling and Specialized Ministries.</v>
      </c>
      <c r="B811" s="2" t="str">
        <f>'Data share borrower'!B811</f>
        <v>Graduate/Professional Certificate</v>
      </c>
      <c r="C811" s="4">
        <f>'Data share borrower'!C811</f>
        <v>2.2177047867444344E-5</v>
      </c>
      <c r="D811" s="3">
        <f t="shared" si="31"/>
        <v>0.9963273674429729</v>
      </c>
      <c r="E811" s="4">
        <f>'Data share borrower'!D811</f>
        <v>1.9545341274351813E-5</v>
      </c>
      <c r="F811" s="3">
        <f t="shared" si="32"/>
        <v>0.99718605854650377</v>
      </c>
      <c r="G811" s="14">
        <f>'Data share borrower'!E811</f>
        <v>50800</v>
      </c>
      <c r="H811" s="14">
        <f>'Data share borrower'!F811</f>
        <v>31853</v>
      </c>
    </row>
    <row r="812" spans="1:8">
      <c r="A812" s="2" t="str">
        <f>'Data share borrower'!A812</f>
        <v>Engineering-Related Technologies.</v>
      </c>
      <c r="B812" s="2" t="str">
        <f>'Data share borrower'!B812</f>
        <v>Bachelors Degree</v>
      </c>
      <c r="C812" s="4">
        <f>'Data share borrower'!C812</f>
        <v>1.3758274690189864E-5</v>
      </c>
      <c r="D812" s="3">
        <f t="shared" si="31"/>
        <v>0.99634112571766309</v>
      </c>
      <c r="E812" s="4">
        <f>'Data share borrower'!D812</f>
        <v>1.9417084331507795E-5</v>
      </c>
      <c r="F812" s="3">
        <f t="shared" si="32"/>
        <v>0.99720547563083528</v>
      </c>
      <c r="G812" s="14">
        <f>'Data share borrower'!E812</f>
        <v>0</v>
      </c>
      <c r="H812" s="14">
        <f>'Data share borrower'!F812</f>
        <v>19891.60546875</v>
      </c>
    </row>
    <row r="813" spans="1:8">
      <c r="A813" s="2" t="str">
        <f>'Data share borrower'!A813</f>
        <v>Mining and Petroleum Technologies/Technicians.</v>
      </c>
      <c r="B813" s="2" t="str">
        <f>'Data share borrower'!B813</f>
        <v>Bachelors Degree</v>
      </c>
      <c r="C813" s="4">
        <f>'Data share borrower'!C813</f>
        <v>1.9959301425842568E-5</v>
      </c>
      <c r="D813" s="3">
        <f t="shared" si="31"/>
        <v>0.99636108501908893</v>
      </c>
      <c r="E813" s="4">
        <f>'Data share borrower'!D813</f>
        <v>1.9417084331507795E-5</v>
      </c>
      <c r="F813" s="3">
        <f t="shared" si="32"/>
        <v>0.99722489271516679</v>
      </c>
      <c r="G813" s="14">
        <f>'Data share borrower'!E813</f>
        <v>49200</v>
      </c>
      <c r="H813" s="14">
        <f>'Data share borrower'!F813</f>
        <v>28857</v>
      </c>
    </row>
    <row r="814" spans="1:8">
      <c r="A814" s="2" t="str">
        <f>'Data share borrower'!A814</f>
        <v>Mechatronics, Robotics, and Automation Engineering.</v>
      </c>
      <c r="B814" s="2" t="str">
        <f>'Data share borrower'!B814</f>
        <v>Bachelors Degree</v>
      </c>
      <c r="C814" s="4">
        <f>'Data share borrower'!C814</f>
        <v>1.4935884792066645E-5</v>
      </c>
      <c r="D814" s="3">
        <f t="shared" si="31"/>
        <v>0.996376020903881</v>
      </c>
      <c r="E814" s="4">
        <f>'Data share borrower'!D814</f>
        <v>1.9417084331507795E-5</v>
      </c>
      <c r="F814" s="3">
        <f t="shared" si="32"/>
        <v>0.9972443097994983</v>
      </c>
      <c r="G814" s="14">
        <f>'Data share borrower'!E814</f>
        <v>0</v>
      </c>
      <c r="H814" s="14">
        <f>'Data share borrower'!F814</f>
        <v>21594.18359375</v>
      </c>
    </row>
    <row r="815" spans="1:8">
      <c r="A815" s="2" t="str">
        <f>'Data share borrower'!A815</f>
        <v>History.</v>
      </c>
      <c r="B815" s="2" t="str">
        <f>'Data share borrower'!B815</f>
        <v>Associate's Degree</v>
      </c>
      <c r="C815" s="4">
        <f>'Data share borrower'!C815</f>
        <v>8.7939679360715672E-6</v>
      </c>
      <c r="D815" s="3">
        <f t="shared" si="31"/>
        <v>0.99638481487181707</v>
      </c>
      <c r="E815" s="4">
        <f>'Data share borrower'!D815</f>
        <v>1.9167775462847203E-5</v>
      </c>
      <c r="F815" s="3">
        <f t="shared" si="32"/>
        <v>0.99726347757496114</v>
      </c>
      <c r="G815" s="14">
        <f>'Data share borrower'!E815</f>
        <v>0</v>
      </c>
      <c r="H815" s="14">
        <f>'Data share borrower'!F815</f>
        <v>12879.619140625</v>
      </c>
    </row>
    <row r="816" spans="1:8">
      <c r="A816" s="2" t="str">
        <f>'Data share borrower'!A816</f>
        <v>Real Estate.</v>
      </c>
      <c r="B816" s="2" t="str">
        <f>'Data share borrower'!B816</f>
        <v>Associate's Degree</v>
      </c>
      <c r="C816" s="4">
        <f>'Data share borrower'!C816</f>
        <v>1.293055265705334E-5</v>
      </c>
      <c r="D816" s="3">
        <f t="shared" si="31"/>
        <v>0.99639774542447412</v>
      </c>
      <c r="E816" s="4">
        <f>'Data share borrower'!D816</f>
        <v>1.9167775462847203E-5</v>
      </c>
      <c r="F816" s="3">
        <f t="shared" si="32"/>
        <v>0.99728264535042399</v>
      </c>
      <c r="G816" s="14">
        <f>'Data share borrower'!E816</f>
        <v>0</v>
      </c>
      <c r="H816" s="14">
        <f>'Data share borrower'!F816</f>
        <v>18938.046875</v>
      </c>
    </row>
    <row r="817" spans="1:8">
      <c r="A817" s="2" t="str">
        <f>'Data share borrower'!A817</f>
        <v>Cognitive Science.</v>
      </c>
      <c r="B817" s="2" t="str">
        <f>'Data share borrower'!B817</f>
        <v>Master's Degree</v>
      </c>
      <c r="C817" s="4">
        <f>'Data share borrower'!C817</f>
        <v>2.346614382986445E-5</v>
      </c>
      <c r="D817" s="3">
        <f t="shared" si="31"/>
        <v>0.99642121156830399</v>
      </c>
      <c r="E817" s="4">
        <f>'Data share borrower'!D817</f>
        <v>1.9094131857855245E-5</v>
      </c>
      <c r="F817" s="3">
        <f t="shared" si="32"/>
        <v>0.99730173948228185</v>
      </c>
      <c r="G817" s="14">
        <f>'Data share borrower'!E817</f>
        <v>43000</v>
      </c>
      <c r="H817" s="14">
        <f>'Data share borrower'!F817</f>
        <v>34501</v>
      </c>
    </row>
    <row r="818" spans="1:8">
      <c r="A818" s="2" t="str">
        <f>'Data share borrower'!A818</f>
        <v>Communication Disorders Sciences and Services.</v>
      </c>
      <c r="B818" s="2" t="str">
        <f>'Data share borrower'!B818</f>
        <v>Undergraduate Certificate or Diploma</v>
      </c>
      <c r="C818" s="4">
        <f>'Data share borrower'!C818</f>
        <v>1.2877012522949371E-5</v>
      </c>
      <c r="D818" s="3">
        <f t="shared" si="31"/>
        <v>0.99643408858082694</v>
      </c>
      <c r="E818" s="4">
        <f>'Data share borrower'!D818</f>
        <v>1.8721695596468635E-5</v>
      </c>
      <c r="F818" s="3">
        <f t="shared" si="32"/>
        <v>0.99732046117787831</v>
      </c>
      <c r="G818" s="14">
        <f>'Data share borrower'!E818</f>
        <v>27100</v>
      </c>
      <c r="H818" s="14">
        <f>'Data share borrower'!F818</f>
        <v>19309</v>
      </c>
    </row>
    <row r="819" spans="1:8">
      <c r="A819" s="2" t="str">
        <f>'Data share borrower'!A819</f>
        <v>Economics.</v>
      </c>
      <c r="B819" s="2" t="str">
        <f>'Data share borrower'!B819</f>
        <v>Doctoral Degree</v>
      </c>
      <c r="C819" s="4">
        <f>'Data share borrower'!C819</f>
        <v>4.0906918002292514E-5</v>
      </c>
      <c r="D819" s="3">
        <f t="shared" si="31"/>
        <v>0.99647499549882923</v>
      </c>
      <c r="E819" s="4">
        <f>'Data share borrower'!D819</f>
        <v>1.8394284779787995E-5</v>
      </c>
      <c r="F819" s="3">
        <f t="shared" si="32"/>
        <v>0.9973388554626581</v>
      </c>
      <c r="G819" s="14">
        <f>'Data share borrower'!E819</f>
        <v>0</v>
      </c>
      <c r="H819" s="14">
        <f>'Data share borrower'!F819</f>
        <v>62431.48828125</v>
      </c>
    </row>
    <row r="820" spans="1:8">
      <c r="A820" s="2" t="str">
        <f>'Data share borrower'!A820</f>
        <v>Allied Health Diagnostic, Intervention, and Treatment Professions.</v>
      </c>
      <c r="B820" s="2" t="str">
        <f>'Data share borrower'!B820</f>
        <v>Doctoral Degree</v>
      </c>
      <c r="C820" s="4">
        <f>'Data share borrower'!C820</f>
        <v>2.4048211344052106E-5</v>
      </c>
      <c r="D820" s="3">
        <f t="shared" si="31"/>
        <v>0.99649904371017328</v>
      </c>
      <c r="E820" s="4">
        <f>'Data share borrower'!D820</f>
        <v>1.8394284779787995E-5</v>
      </c>
      <c r="F820" s="3">
        <f t="shared" si="32"/>
        <v>0.99735724974743789</v>
      </c>
      <c r="G820" s="14">
        <f>'Data share borrower'!E820</f>
        <v>0</v>
      </c>
      <c r="H820" s="14">
        <f>'Data share borrower'!F820</f>
        <v>36702</v>
      </c>
    </row>
    <row r="821" spans="1:8">
      <c r="A821" s="2" t="str">
        <f>'Data share borrower'!A821</f>
        <v>Dance.</v>
      </c>
      <c r="B821" s="2" t="str">
        <f>'Data share borrower'!B821</f>
        <v>Master's Degree</v>
      </c>
      <c r="C821" s="4">
        <f>'Data share borrower'!C821</f>
        <v>4.7774323320481926E-5</v>
      </c>
      <c r="D821" s="3">
        <f t="shared" si="31"/>
        <v>0.99654681803349376</v>
      </c>
      <c r="E821" s="4">
        <f>'Data share borrower'!D821</f>
        <v>1.8263952370034531E-5</v>
      </c>
      <c r="F821" s="3">
        <f t="shared" si="32"/>
        <v>0.99737551369980793</v>
      </c>
      <c r="G821" s="14">
        <f>'Data share borrower'!E821</f>
        <v>34500</v>
      </c>
      <c r="H821" s="14">
        <f>'Data share borrower'!F821</f>
        <v>73432.7265625</v>
      </c>
    </row>
    <row r="822" spans="1:8">
      <c r="A822" s="2" t="str">
        <f>'Data share borrower'!A822</f>
        <v>Computer Systems Networking and Telecommunications.</v>
      </c>
      <c r="B822" s="2" t="str">
        <f>'Data share borrower'!B822</f>
        <v>Graduate/Professional Certificate</v>
      </c>
      <c r="C822" s="4">
        <f>'Data share borrower'!C822</f>
        <v>2.9954126148368232E-5</v>
      </c>
      <c r="D822" s="3">
        <f t="shared" si="31"/>
        <v>0.99657677215964213</v>
      </c>
      <c r="E822" s="4">
        <f>'Data share borrower'!D822</f>
        <v>1.8181712221121415E-5</v>
      </c>
      <c r="F822" s="3">
        <f t="shared" si="32"/>
        <v>0.99739369541202905</v>
      </c>
      <c r="G822" s="14">
        <f>'Data share borrower'!E822</f>
        <v>52200</v>
      </c>
      <c r="H822" s="14">
        <f>'Data share borrower'!F822</f>
        <v>46250</v>
      </c>
    </row>
    <row r="823" spans="1:8">
      <c r="A823" s="2" t="str">
        <f>'Data share borrower'!A823</f>
        <v>Education, General.</v>
      </c>
      <c r="B823" s="2" t="str">
        <f>'Data share borrower'!B823</f>
        <v>Undergraduate Certificate or Diploma</v>
      </c>
      <c r="C823" s="4">
        <f>'Data share borrower'!C823</f>
        <v>6.8903455030522309E-6</v>
      </c>
      <c r="D823" s="3">
        <f t="shared" si="31"/>
        <v>0.99658366250514518</v>
      </c>
      <c r="E823" s="4">
        <f>'Data share borrower'!D823</f>
        <v>1.8154370991396718E-5</v>
      </c>
      <c r="F823" s="3">
        <f t="shared" si="32"/>
        <v>0.99741184978302044</v>
      </c>
      <c r="G823" s="14">
        <f>'Data share borrower'!E823</f>
        <v>0</v>
      </c>
      <c r="H823" s="14">
        <f>'Data share borrower'!F823</f>
        <v>10654.90625</v>
      </c>
    </row>
    <row r="824" spans="1:8">
      <c r="A824" s="2" t="str">
        <f>'Data share borrower'!A824</f>
        <v>Bible/Biblical Studies.</v>
      </c>
      <c r="B824" s="2" t="str">
        <f>'Data share borrower'!B824</f>
        <v>Undergraduate Certificate or Diploma</v>
      </c>
      <c r="C824" s="4">
        <f>'Data share borrower'!C824</f>
        <v>1.381644051434705E-5</v>
      </c>
      <c r="D824" s="3">
        <f t="shared" si="31"/>
        <v>0.99659747894565953</v>
      </c>
      <c r="E824" s="4">
        <f>'Data share borrower'!D824</f>
        <v>1.8154370991396718E-5</v>
      </c>
      <c r="F824" s="3">
        <f t="shared" si="32"/>
        <v>0.99743000415401184</v>
      </c>
      <c r="G824" s="14">
        <f>'Data share borrower'!E824</f>
        <v>0</v>
      </c>
      <c r="H824" s="14">
        <f>'Data share borrower'!F824</f>
        <v>21365.09375</v>
      </c>
    </row>
    <row r="825" spans="1:8">
      <c r="A825" s="2" t="str">
        <f>'Data share borrower'!A825</f>
        <v>Multi-/Interdisciplinary Studies, General.</v>
      </c>
      <c r="B825" s="2" t="str">
        <f>'Data share borrower'!B825</f>
        <v>Undergraduate Certificate or Diploma</v>
      </c>
      <c r="C825" s="4">
        <f>'Data share borrower'!C825</f>
        <v>1.4024460142536554E-5</v>
      </c>
      <c r="D825" s="3">
        <f t="shared" si="31"/>
        <v>0.99661150340580207</v>
      </c>
      <c r="E825" s="4">
        <f>'Data share borrower'!D825</f>
        <v>1.7870708688860759E-5</v>
      </c>
      <c r="F825" s="3">
        <f t="shared" si="32"/>
        <v>0.9974478748627007</v>
      </c>
      <c r="G825" s="14">
        <f>'Data share borrower'!E825</f>
        <v>39400</v>
      </c>
      <c r="H825" s="14">
        <f>'Data share borrower'!F825</f>
        <v>22031</v>
      </c>
    </row>
    <row r="826" spans="1:8">
      <c r="A826" s="2" t="str">
        <f>'Data share borrower'!A826</f>
        <v>International Relations and National Security Studies.</v>
      </c>
      <c r="B826" s="2" t="str">
        <f>'Data share borrower'!B826</f>
        <v>Graduate/Professional Certificate</v>
      </c>
      <c r="C826" s="4">
        <f>'Data share borrower'!C826</f>
        <v>1.368205721519189E-5</v>
      </c>
      <c r="D826" s="3">
        <f t="shared" si="31"/>
        <v>0.99662518546301726</v>
      </c>
      <c r="E826" s="4">
        <f>'Data share borrower'!D826</f>
        <v>1.7727168597048149E-5</v>
      </c>
      <c r="F826" s="3">
        <f t="shared" si="32"/>
        <v>0.99746560203129775</v>
      </c>
      <c r="G826" s="14">
        <f>'Data share borrower'!E826</f>
        <v>42000</v>
      </c>
      <c r="H826" s="14">
        <f>'Data share borrower'!F826</f>
        <v>21667.154296875</v>
      </c>
    </row>
    <row r="827" spans="1:8">
      <c r="A827" s="2" t="str">
        <f>'Data share borrower'!A827</f>
        <v>Political Science and Government.</v>
      </c>
      <c r="B827" s="2" t="str">
        <f>'Data share borrower'!B827</f>
        <v>Undergraduate Certificate or Diploma</v>
      </c>
      <c r="C827" s="4">
        <f>'Data share borrower'!C827</f>
        <v>1.3068814041616861E-5</v>
      </c>
      <c r="D827" s="3">
        <f t="shared" si="31"/>
        <v>0.99663825427705888</v>
      </c>
      <c r="E827" s="4">
        <f>'Data share borrower'!D827</f>
        <v>1.7303385902778246E-5</v>
      </c>
      <c r="F827" s="3">
        <f t="shared" si="32"/>
        <v>0.99748290541720053</v>
      </c>
      <c r="G827" s="14">
        <f>'Data share borrower'!E827</f>
        <v>41000</v>
      </c>
      <c r="H827" s="14">
        <f>'Data share borrower'!F827</f>
        <v>21202.884765625</v>
      </c>
    </row>
    <row r="828" spans="1:8">
      <c r="A828" s="2" t="str">
        <f>'Data share borrower'!A828</f>
        <v>Business/Commerce, General.</v>
      </c>
      <c r="B828" s="2" t="str">
        <f>'Data share borrower'!B828</f>
        <v>Graduate/Professional Certificate</v>
      </c>
      <c r="C828" s="4">
        <f>'Data share borrower'!C828</f>
        <v>2.2704725779476576E-5</v>
      </c>
      <c r="D828" s="3">
        <f t="shared" si="31"/>
        <v>0.99666095900283835</v>
      </c>
      <c r="E828" s="4">
        <f>'Data share borrower'!D828</f>
        <v>1.7272626791964285E-5</v>
      </c>
      <c r="F828" s="3">
        <f t="shared" si="32"/>
        <v>0.99750017804399249</v>
      </c>
      <c r="G828" s="14">
        <f>'Data share borrower'!E828</f>
        <v>56400</v>
      </c>
      <c r="H828" s="14">
        <f>'Data share borrower'!F828</f>
        <v>36901.81640625</v>
      </c>
    </row>
    <row r="829" spans="1:8">
      <c r="A829" s="2" t="str">
        <f>'Data share borrower'!A829</f>
        <v>Research and Experimental Psychology.</v>
      </c>
      <c r="B829" s="2" t="str">
        <f>'Data share borrower'!B829</f>
        <v>Graduate/Professional Certificate</v>
      </c>
      <c r="C829" s="4">
        <f>'Data share borrower'!C829</f>
        <v>2.5049033865798265E-5</v>
      </c>
      <c r="D829" s="3">
        <f t="shared" si="31"/>
        <v>0.99668600803670415</v>
      </c>
      <c r="E829" s="4">
        <f>'Data share borrower'!D829</f>
        <v>1.7272626791964285E-5</v>
      </c>
      <c r="F829" s="3">
        <f t="shared" si="32"/>
        <v>0.99751745067078446</v>
      </c>
      <c r="G829" s="14">
        <f>'Data share borrower'!E829</f>
        <v>0</v>
      </c>
      <c r="H829" s="14">
        <f>'Data share borrower'!F829</f>
        <v>40712</v>
      </c>
    </row>
    <row r="830" spans="1:8">
      <c r="A830" s="2" t="str">
        <f>'Data share borrower'!A830</f>
        <v>Business/Corporate Communications.</v>
      </c>
      <c r="B830" s="2" t="str">
        <f>'Data share borrower'!B830</f>
        <v>Master's Degree</v>
      </c>
      <c r="C830" s="4">
        <f>'Data share borrower'!C830</f>
        <v>3.0084469472058117E-5</v>
      </c>
      <c r="D830" s="3">
        <f t="shared" si="31"/>
        <v>0.99671609250617621</v>
      </c>
      <c r="E830" s="4">
        <f>'Data share borrower'!D830</f>
        <v>1.7157044567284174E-5</v>
      </c>
      <c r="F830" s="3">
        <f t="shared" si="32"/>
        <v>0.99753460771535174</v>
      </c>
      <c r="G830" s="14">
        <f>'Data share borrower'!E830</f>
        <v>42100</v>
      </c>
      <c r="H830" s="14">
        <f>'Data share borrower'!F830</f>
        <v>49225.453125</v>
      </c>
    </row>
    <row r="831" spans="1:8">
      <c r="A831" s="2" t="str">
        <f>'Data share borrower'!A831</f>
        <v>Biochemical Engineering.</v>
      </c>
      <c r="B831" s="2" t="str">
        <f>'Data share borrower'!B831</f>
        <v>Bachelors Degree</v>
      </c>
      <c r="C831" s="4">
        <f>'Data share borrower'!C831</f>
        <v>1.2871536455349997E-5</v>
      </c>
      <c r="D831" s="3">
        <f t="shared" si="31"/>
        <v>0.99672896404263156</v>
      </c>
      <c r="E831" s="4">
        <f>'Data share borrower'!D831</f>
        <v>1.7117692550527863E-5</v>
      </c>
      <c r="F831" s="3">
        <f t="shared" si="32"/>
        <v>0.99755172540790227</v>
      </c>
      <c r="G831" s="14">
        <f>'Data share borrower'!E831</f>
        <v>56800</v>
      </c>
      <c r="H831" s="14">
        <f>'Data share borrower'!F831</f>
        <v>21109.357421875</v>
      </c>
    </row>
    <row r="832" spans="1:8">
      <c r="A832" s="2" t="str">
        <f>'Data share borrower'!A832</f>
        <v>Fishing and Fisheries Sciences and Management.</v>
      </c>
      <c r="B832" s="2" t="str">
        <f>'Data share borrower'!B832</f>
        <v>Associate's Degree</v>
      </c>
      <c r="C832" s="4">
        <f>'Data share borrower'!C832</f>
        <v>9.9351782409939915E-6</v>
      </c>
      <c r="D832" s="3">
        <f t="shared" si="31"/>
        <v>0.99673889922087255</v>
      </c>
      <c r="E832" s="4">
        <f>'Data share borrower'!D832</f>
        <v>1.7038022633641958E-5</v>
      </c>
      <c r="F832" s="3">
        <f t="shared" si="32"/>
        <v>0.99756876343053591</v>
      </c>
      <c r="G832" s="14">
        <f>'Data share borrower'!E832</f>
        <v>0</v>
      </c>
      <c r="H832" s="14">
        <f>'Data share borrower'!F832</f>
        <v>16369.9111328125</v>
      </c>
    </row>
    <row r="833" spans="1:8">
      <c r="A833" s="2" t="str">
        <f>'Data share borrower'!A833</f>
        <v>Linguistic, Comparative, and Related Language Studies and Services.</v>
      </c>
      <c r="B833" s="2" t="str">
        <f>'Data share borrower'!B833</f>
        <v>Undergraduate Certificate or Diploma</v>
      </c>
      <c r="C833" s="4">
        <f>'Data share borrower'!C833</f>
        <v>1.4713723430759273E-5</v>
      </c>
      <c r="D833" s="3">
        <f t="shared" si="31"/>
        <v>0.99675361294430331</v>
      </c>
      <c r="E833" s="4">
        <f>'Data share borrower'!D833</f>
        <v>1.7019723600242287E-5</v>
      </c>
      <c r="F833" s="3">
        <f t="shared" si="32"/>
        <v>0.99758578315413615</v>
      </c>
      <c r="G833" s="14">
        <f>'Data share borrower'!E833</f>
        <v>0</v>
      </c>
      <c r="H833" s="14">
        <f>'Data share borrower'!F833</f>
        <v>24269.44921875</v>
      </c>
    </row>
    <row r="834" spans="1:8">
      <c r="A834" s="2" t="str">
        <f>'Data share borrower'!A834</f>
        <v>Social and Philosophical Foundations of Education.</v>
      </c>
      <c r="B834" s="2" t="str">
        <f>'Data share borrower'!B834</f>
        <v>Doctoral Degree</v>
      </c>
      <c r="C834" s="4">
        <f>'Data share borrower'!C834</f>
        <v>3.871446824632585E-5</v>
      </c>
      <c r="D834" s="3">
        <f t="shared" si="31"/>
        <v>0.99679232741254964</v>
      </c>
      <c r="E834" s="4">
        <f>'Data share borrower'!D834</f>
        <v>1.6892710846150294E-5</v>
      </c>
      <c r="F834" s="3">
        <f t="shared" si="32"/>
        <v>0.9976026758649823</v>
      </c>
      <c r="G834" s="14">
        <f>'Data share borrower'!E834</f>
        <v>0</v>
      </c>
      <c r="H834" s="14">
        <f>'Data share borrower'!F834</f>
        <v>64337.4453125</v>
      </c>
    </row>
    <row r="835" spans="1:8">
      <c r="A835" s="2" t="str">
        <f>'Data share borrower'!A835</f>
        <v>Religious/Sacred Music.</v>
      </c>
      <c r="B835" s="2" t="str">
        <f>'Data share borrower'!B835</f>
        <v>Master's Degree</v>
      </c>
      <c r="C835" s="4">
        <f>'Data share borrower'!C835</f>
        <v>3.0123948818072677E-5</v>
      </c>
      <c r="D835" s="3">
        <f t="shared" ref="D835:D898" si="33">D834+C835</f>
        <v>0.99682245136136771</v>
      </c>
      <c r="E835" s="4">
        <f>'Data share borrower'!D835</f>
        <v>1.6880318071343936E-5</v>
      </c>
      <c r="F835" s="3">
        <f t="shared" ref="F835:F898" si="34">F834+E835</f>
        <v>0.99761955618305365</v>
      </c>
      <c r="G835" s="14">
        <f>'Data share borrower'!E835</f>
        <v>38700</v>
      </c>
      <c r="H835" s="14">
        <f>'Data share borrower'!F835</f>
        <v>50098.08203125</v>
      </c>
    </row>
    <row r="836" spans="1:8">
      <c r="A836" s="2" t="str">
        <f>'Data share borrower'!A836</f>
        <v>Industrial Production Technologies/Technicians.</v>
      </c>
      <c r="B836" s="2" t="str">
        <f>'Data share borrower'!B836</f>
        <v>Master's Degree</v>
      </c>
      <c r="C836" s="4">
        <f>'Data share borrower'!C836</f>
        <v>1.7461716197431087E-5</v>
      </c>
      <c r="D836" s="3">
        <f t="shared" si="33"/>
        <v>0.99683991307756514</v>
      </c>
      <c r="E836" s="4">
        <f>'Data share borrower'!D836</f>
        <v>1.6880318071343936E-5</v>
      </c>
      <c r="F836" s="3">
        <f t="shared" si="34"/>
        <v>0.99763643650112499</v>
      </c>
      <c r="G836" s="14">
        <f>'Data share borrower'!E836</f>
        <v>54200</v>
      </c>
      <c r="H836" s="14">
        <f>'Data share borrower'!F836</f>
        <v>29039.966796875</v>
      </c>
    </row>
    <row r="837" spans="1:8">
      <c r="A837" s="2" t="str">
        <f>'Data share borrower'!A837</f>
        <v>Homeland Security, Law Enforcement, Firefighting and Related Protective Services, Other.</v>
      </c>
      <c r="B837" s="2" t="str">
        <f>'Data share borrower'!B837</f>
        <v>Undergraduate Certificate or Diploma</v>
      </c>
      <c r="C837" s="4">
        <f>'Data share borrower'!C837</f>
        <v>1.0051937351818196E-5</v>
      </c>
      <c r="D837" s="3">
        <f t="shared" si="33"/>
        <v>0.99684996501491696</v>
      </c>
      <c r="E837" s="4">
        <f>'Data share borrower'!D837</f>
        <v>1.6736061297706328E-5</v>
      </c>
      <c r="F837" s="3">
        <f t="shared" si="34"/>
        <v>0.9976531725624227</v>
      </c>
      <c r="G837" s="14">
        <f>'Data share borrower'!E837</f>
        <v>34000</v>
      </c>
      <c r="H837" s="14">
        <f>'Data share borrower'!F837</f>
        <v>16861.119140625</v>
      </c>
    </row>
    <row r="838" spans="1:8">
      <c r="A838" s="2" t="str">
        <f>'Data share borrower'!A838</f>
        <v>Biotechnology.</v>
      </c>
      <c r="B838" s="2" t="str">
        <f>'Data share borrower'!B838</f>
        <v>Associate's Degree</v>
      </c>
      <c r="C838" s="4">
        <f>'Data share borrower'!C838</f>
        <v>9.1166421043453738E-6</v>
      </c>
      <c r="D838" s="3">
        <f t="shared" si="33"/>
        <v>0.99685908165702131</v>
      </c>
      <c r="E838" s="4">
        <f>'Data share borrower'!D838</f>
        <v>1.6733773009036668E-5</v>
      </c>
      <c r="F838" s="3">
        <f t="shared" si="34"/>
        <v>0.99766990633543173</v>
      </c>
      <c r="G838" s="14">
        <f>'Data share borrower'!E838</f>
        <v>0</v>
      </c>
      <c r="H838" s="14">
        <f>'Data share borrower'!F838</f>
        <v>15294.345703125</v>
      </c>
    </row>
    <row r="839" spans="1:8">
      <c r="A839" s="2" t="str">
        <f>'Data share borrower'!A839</f>
        <v>Legal Support Services.</v>
      </c>
      <c r="B839" s="2" t="str">
        <f>'Data share borrower'!B839</f>
        <v>Master's Degree</v>
      </c>
      <c r="C839" s="4">
        <f>'Data share borrower'!C839</f>
        <v>2.4214230506913736E-5</v>
      </c>
      <c r="D839" s="3">
        <f t="shared" si="33"/>
        <v>0.99688329588752822</v>
      </c>
      <c r="E839" s="4">
        <f>'Data share borrower'!D839</f>
        <v>1.6603591575403698E-5</v>
      </c>
      <c r="F839" s="3">
        <f t="shared" si="34"/>
        <v>0.99768650992700714</v>
      </c>
      <c r="G839" s="14">
        <f>'Data share borrower'!E839</f>
        <v>50562.13671875</v>
      </c>
      <c r="H839" s="14">
        <f>'Data share borrower'!F839</f>
        <v>40941</v>
      </c>
    </row>
    <row r="840" spans="1:8">
      <c r="A840" s="2" t="str">
        <f>'Data share borrower'!A840</f>
        <v>English Language and Literature/Letters, Other.</v>
      </c>
      <c r="B840" s="2" t="str">
        <f>'Data share borrower'!B840</f>
        <v>Master's Degree</v>
      </c>
      <c r="C840" s="4">
        <f>'Data share borrower'!C840</f>
        <v>2.0817340555367991E-5</v>
      </c>
      <c r="D840" s="3">
        <f t="shared" si="33"/>
        <v>0.99690411322808359</v>
      </c>
      <c r="E840" s="4">
        <f>'Data share borrower'!D840</f>
        <v>1.6603591575403698E-5</v>
      </c>
      <c r="F840" s="3">
        <f t="shared" si="34"/>
        <v>0.99770311351858254</v>
      </c>
      <c r="G840" s="14">
        <f>'Data share borrower'!E840</f>
        <v>0</v>
      </c>
      <c r="H840" s="14">
        <f>'Data share borrower'!F840</f>
        <v>35197.6015625</v>
      </c>
    </row>
    <row r="841" spans="1:8">
      <c r="A841" s="2" t="str">
        <f>'Data share borrower'!A841</f>
        <v>Computer and Information Sciences, General.</v>
      </c>
      <c r="B841" s="2" t="str">
        <f>'Data share borrower'!B841</f>
        <v>Doctoral Degree</v>
      </c>
      <c r="C841" s="4">
        <f>'Data share borrower'!C841</f>
        <v>6.2475941376760602E-5</v>
      </c>
      <c r="D841" s="3">
        <f t="shared" si="33"/>
        <v>0.99696658916946035</v>
      </c>
      <c r="E841" s="4">
        <f>'Data share borrower'!D841</f>
        <v>1.6517316907993518E-5</v>
      </c>
      <c r="F841" s="3">
        <f t="shared" si="34"/>
        <v>0.99771963083549053</v>
      </c>
      <c r="G841" s="14">
        <f>'Data share borrower'!E841</f>
        <v>99500</v>
      </c>
      <c r="H841" s="14">
        <f>'Data share borrower'!F841</f>
        <v>106185</v>
      </c>
    </row>
    <row r="842" spans="1:8">
      <c r="A842" s="2" t="str">
        <f>'Data share borrower'!A842</f>
        <v>Management Information Systems and Services.</v>
      </c>
      <c r="B842" s="2" t="str">
        <f>'Data share borrower'!B842</f>
        <v>Graduate/Professional Certificate</v>
      </c>
      <c r="C842" s="4">
        <f>'Data share borrower'!C842</f>
        <v>2.5668776288512163E-5</v>
      </c>
      <c r="D842" s="3">
        <f t="shared" si="33"/>
        <v>0.99699225794574886</v>
      </c>
      <c r="E842" s="4">
        <f>'Data share borrower'!D842</f>
        <v>1.6363541362807155E-5</v>
      </c>
      <c r="F842" s="3">
        <f t="shared" si="34"/>
        <v>0.99773599437685334</v>
      </c>
      <c r="G842" s="14">
        <f>'Data share borrower'!E842</f>
        <v>66600</v>
      </c>
      <c r="H842" s="14">
        <f>'Data share borrower'!F842</f>
        <v>44037</v>
      </c>
    </row>
    <row r="843" spans="1:8">
      <c r="A843" s="2" t="str">
        <f>'Data share borrower'!A843</f>
        <v>Engineering Technologies/Technicians, Other.</v>
      </c>
      <c r="B843" s="2" t="str">
        <f>'Data share borrower'!B843</f>
        <v>Master's Degree</v>
      </c>
      <c r="C843" s="4">
        <f>'Data share borrower'!C843</f>
        <v>1.897454603749793E-5</v>
      </c>
      <c r="D843" s="3">
        <f t="shared" si="33"/>
        <v>0.99701123249178636</v>
      </c>
      <c r="E843" s="4">
        <f>'Data share borrower'!D843</f>
        <v>1.6050138583523221E-5</v>
      </c>
      <c r="F843" s="3">
        <f t="shared" si="34"/>
        <v>0.99775204451543686</v>
      </c>
      <c r="G843" s="14">
        <f>'Data share borrower'!E843</f>
        <v>47400</v>
      </c>
      <c r="H843" s="14">
        <f>'Data share borrower'!F843</f>
        <v>33188.1015625</v>
      </c>
    </row>
    <row r="844" spans="1:8">
      <c r="A844" s="2" t="str">
        <f>'Data share borrower'!A844</f>
        <v>Finance and Financial Management Services.</v>
      </c>
      <c r="B844" s="2" t="str">
        <f>'Data share borrower'!B844</f>
        <v>Graduate/Professional Certificate</v>
      </c>
      <c r="C844" s="4">
        <f>'Data share borrower'!C844</f>
        <v>3.7497888115467504E-5</v>
      </c>
      <c r="D844" s="3">
        <f t="shared" si="33"/>
        <v>0.99704873037990183</v>
      </c>
      <c r="E844" s="4">
        <f>'Data share borrower'!D844</f>
        <v>1.5908997738733888E-5</v>
      </c>
      <c r="F844" s="3">
        <f t="shared" si="34"/>
        <v>0.9977679535131756</v>
      </c>
      <c r="G844" s="14">
        <f>'Data share borrower'!E844</f>
        <v>0</v>
      </c>
      <c r="H844" s="14">
        <f>'Data share borrower'!F844</f>
        <v>66168.8828125</v>
      </c>
    </row>
    <row r="845" spans="1:8">
      <c r="A845" s="2" t="str">
        <f>'Data share borrower'!A845</f>
        <v>Specialized Sales, Merchandising and  Marketing Operations.</v>
      </c>
      <c r="B845" s="2" t="str">
        <f>'Data share borrower'!B845</f>
        <v>Graduate/Professional Certificate</v>
      </c>
      <c r="C845" s="4">
        <f>'Data share borrower'!C845</f>
        <v>2.0370587662910111E-5</v>
      </c>
      <c r="D845" s="3">
        <f t="shared" si="33"/>
        <v>0.99706910096756474</v>
      </c>
      <c r="E845" s="4">
        <f>'Data share borrower'!D845</f>
        <v>1.5908997738733888E-5</v>
      </c>
      <c r="F845" s="3">
        <f t="shared" si="34"/>
        <v>0.99778386251091433</v>
      </c>
      <c r="G845" s="14">
        <f>'Data share borrower'!E845</f>
        <v>0</v>
      </c>
      <c r="H845" s="14">
        <f>'Data share borrower'!F845</f>
        <v>35946</v>
      </c>
    </row>
    <row r="846" spans="1:8">
      <c r="A846" s="2" t="str">
        <f>'Data share borrower'!A846</f>
        <v>Biology Technician/Biotechnology Laboratory Technician.</v>
      </c>
      <c r="B846" s="2" t="str">
        <f>'Data share borrower'!B846</f>
        <v>Associate's Degree</v>
      </c>
      <c r="C846" s="4">
        <f>'Data share borrower'!C846</f>
        <v>6.357890015351586E-6</v>
      </c>
      <c r="D846" s="3">
        <f t="shared" si="33"/>
        <v>0.99707545885758009</v>
      </c>
      <c r="E846" s="4">
        <f>'Data share borrower'!D846</f>
        <v>1.5821022316231392E-5</v>
      </c>
      <c r="F846" s="3">
        <f t="shared" si="34"/>
        <v>0.99779968353323056</v>
      </c>
      <c r="G846" s="14">
        <f>'Data share borrower'!E846</f>
        <v>0</v>
      </c>
      <c r="H846" s="14">
        <f>'Data share borrower'!F846</f>
        <v>11281.5380859375</v>
      </c>
    </row>
    <row r="847" spans="1:8">
      <c r="A847" s="2" t="str">
        <f>'Data share borrower'!A847</f>
        <v>Alternative and Complementary Medicine and Medical Systems.</v>
      </c>
      <c r="B847" s="2" t="str">
        <f>'Data share borrower'!B847</f>
        <v>Doctoral Degree</v>
      </c>
      <c r="C847" s="4">
        <f>'Data share borrower'!C847</f>
        <v>6.8981848016846925E-5</v>
      </c>
      <c r="D847" s="3">
        <f t="shared" si="33"/>
        <v>0.99714444070559694</v>
      </c>
      <c r="E847" s="4">
        <f>'Data share borrower'!D847</f>
        <v>1.5766529031679966E-5</v>
      </c>
      <c r="F847" s="3">
        <f t="shared" si="34"/>
        <v>0.99781545006226224</v>
      </c>
      <c r="G847" s="14">
        <f>'Data share borrower'!E847</f>
        <v>0</v>
      </c>
      <c r="H847" s="14">
        <f>'Data share borrower'!F847</f>
        <v>122825.5</v>
      </c>
    </row>
    <row r="848" spans="1:8">
      <c r="A848" s="2" t="str">
        <f>'Data share borrower'!A848</f>
        <v>Management Sciences and Quantitative Methods.</v>
      </c>
      <c r="B848" s="2" t="str">
        <f>'Data share borrower'!B848</f>
        <v>Associate's Degree</v>
      </c>
      <c r="C848" s="4">
        <f>'Data share borrower'!C848</f>
        <v>1.1639845979516394E-5</v>
      </c>
      <c r="D848" s="3">
        <f t="shared" si="33"/>
        <v>0.99715608055157645</v>
      </c>
      <c r="E848" s="4">
        <f>'Data share borrower'!D848</f>
        <v>1.5516770872636698E-5</v>
      </c>
      <c r="F848" s="3">
        <f t="shared" si="34"/>
        <v>0.99783096683313488</v>
      </c>
      <c r="G848" s="14">
        <f>'Data share borrower'!E848</f>
        <v>0</v>
      </c>
      <c r="H848" s="14">
        <f>'Data share borrower'!F848</f>
        <v>21058.90234375</v>
      </c>
    </row>
    <row r="849" spans="1:8">
      <c r="A849" s="2" t="str">
        <f>'Data share borrower'!A849</f>
        <v>Alternative and Complementary Medical Support Services.</v>
      </c>
      <c r="B849" s="2" t="str">
        <f>'Data share borrower'!B849</f>
        <v>Master's Degree</v>
      </c>
      <c r="C849" s="4">
        <f>'Data share borrower'!C849</f>
        <v>4.6447974455077201E-5</v>
      </c>
      <c r="D849" s="3">
        <f t="shared" si="33"/>
        <v>0.99720252852603153</v>
      </c>
      <c r="E849" s="4">
        <f>'Data share borrower'!D849</f>
        <v>1.5496685591642745E-5</v>
      </c>
      <c r="F849" s="3">
        <f t="shared" si="34"/>
        <v>0.99784646351872652</v>
      </c>
      <c r="G849" s="14">
        <f>'Data share borrower'!E849</f>
        <v>0</v>
      </c>
      <c r="H849" s="14">
        <f>'Data share borrower'!F849</f>
        <v>84142.9609375</v>
      </c>
    </row>
    <row r="850" spans="1:8">
      <c r="A850" s="2" t="str">
        <f>'Data share borrower'!A850</f>
        <v>Peace Studies and Conflict Resolution.</v>
      </c>
      <c r="B850" s="2" t="str">
        <f>'Data share borrower'!B850</f>
        <v>Graduate/Professional Certificate</v>
      </c>
      <c r="C850" s="4">
        <f>'Data share borrower'!C850</f>
        <v>2.0054465494467877E-5</v>
      </c>
      <c r="D850" s="3">
        <f t="shared" si="33"/>
        <v>0.997222582991526</v>
      </c>
      <c r="E850" s="4">
        <f>'Data share borrower'!D850</f>
        <v>1.5454455933650024E-5</v>
      </c>
      <c r="F850" s="3">
        <f t="shared" si="34"/>
        <v>0.99786191797466017</v>
      </c>
      <c r="G850" s="14">
        <f>'Data share borrower'!E850</f>
        <v>50600</v>
      </c>
      <c r="H850" s="14">
        <f>'Data share borrower'!F850</f>
        <v>36429</v>
      </c>
    </row>
    <row r="851" spans="1:8">
      <c r="A851" s="2" t="str">
        <f>'Data share borrower'!A851</f>
        <v>Computer Science.</v>
      </c>
      <c r="B851" s="2" t="str">
        <f>'Data share borrower'!B851</f>
        <v>Undergraduate Certificate or Diploma</v>
      </c>
      <c r="C851" s="4">
        <f>'Data share borrower'!C851</f>
        <v>2.7292846880300203E-6</v>
      </c>
      <c r="D851" s="3">
        <f t="shared" si="33"/>
        <v>0.99722531227621403</v>
      </c>
      <c r="E851" s="4">
        <f>'Data share borrower'!D851</f>
        <v>1.5317751604015939E-5</v>
      </c>
      <c r="F851" s="3">
        <f t="shared" si="34"/>
        <v>0.99787723572626419</v>
      </c>
      <c r="G851" s="14">
        <f>'Data share borrower'!E851</f>
        <v>18200</v>
      </c>
      <c r="H851" s="14">
        <f>'Data share borrower'!F851</f>
        <v>5002</v>
      </c>
    </row>
    <row r="852" spans="1:8">
      <c r="A852" s="2" t="str">
        <f>'Data share borrower'!A852</f>
        <v>Legal Professions and Studies, Other.</v>
      </c>
      <c r="B852" s="2" t="str">
        <f>'Data share borrower'!B852</f>
        <v>First Professional Degree</v>
      </c>
      <c r="C852" s="4">
        <f>'Data share borrower'!C852</f>
        <v>3.0474226150545292E-5</v>
      </c>
      <c r="D852" s="3">
        <f t="shared" si="33"/>
        <v>0.99725578650236457</v>
      </c>
      <c r="E852" s="4">
        <f>'Data share borrower'!D852</f>
        <v>1.5291620002244599E-5</v>
      </c>
      <c r="F852" s="3">
        <f t="shared" si="34"/>
        <v>0.99789252734626643</v>
      </c>
      <c r="G852" s="14">
        <f>'Data share borrower'!E852</f>
        <v>73500</v>
      </c>
      <c r="H852" s="14">
        <f>'Data share borrower'!F852</f>
        <v>55946</v>
      </c>
    </row>
    <row r="853" spans="1:8">
      <c r="A853" s="2" t="str">
        <f>'Data share borrower'!A853</f>
        <v>Insurance.</v>
      </c>
      <c r="B853" s="2" t="str">
        <f>'Data share borrower'!B853</f>
        <v>Master's Degree</v>
      </c>
      <c r="C853" s="4">
        <f>'Data share borrower'!C853</f>
        <v>2.0301356926211156E-5</v>
      </c>
      <c r="D853" s="3">
        <f t="shared" si="33"/>
        <v>0.99727608785929078</v>
      </c>
      <c r="E853" s="4">
        <f>'Data share borrower'!D853</f>
        <v>1.5219960005197208E-5</v>
      </c>
      <c r="F853" s="3">
        <f t="shared" si="34"/>
        <v>0.99790774730627163</v>
      </c>
      <c r="G853" s="14">
        <f>'Data share borrower'!E853</f>
        <v>84525</v>
      </c>
      <c r="H853" s="14">
        <f>'Data share borrower'!F853</f>
        <v>37445.65625</v>
      </c>
    </row>
    <row r="854" spans="1:8">
      <c r="A854" s="2" t="str">
        <f>'Data share borrower'!A854</f>
        <v>Non-Professional General Legal Studies (Undergraduate).</v>
      </c>
      <c r="B854" s="2" t="str">
        <f>'Data share borrower'!B854</f>
        <v>Associate's Degree</v>
      </c>
      <c r="C854" s="4">
        <f>'Data share borrower'!C854</f>
        <v>1.576761860633269E-5</v>
      </c>
      <c r="D854" s="3">
        <f t="shared" si="33"/>
        <v>0.99729185547789712</v>
      </c>
      <c r="E854" s="4">
        <f>'Data share borrower'!D854</f>
        <v>1.5212520338536706E-5</v>
      </c>
      <c r="F854" s="3">
        <f t="shared" si="34"/>
        <v>0.99792295982661017</v>
      </c>
      <c r="G854" s="14">
        <f>'Data share borrower'!E854</f>
        <v>0</v>
      </c>
      <c r="H854" s="14">
        <f>'Data share borrower'!F854</f>
        <v>29097.439453125</v>
      </c>
    </row>
    <row r="855" spans="1:8">
      <c r="A855" s="2" t="str">
        <f>'Data share borrower'!A855</f>
        <v>Criminology.</v>
      </c>
      <c r="B855" s="2" t="str">
        <f>'Data share borrower'!B855</f>
        <v>Associate's Degree</v>
      </c>
      <c r="C855" s="4">
        <f>'Data share borrower'!C855</f>
        <v>1.0240706615149975E-5</v>
      </c>
      <c r="D855" s="3">
        <f t="shared" si="33"/>
        <v>0.99730209618451227</v>
      </c>
      <c r="E855" s="4">
        <f>'Data share borrower'!D855</f>
        <v>1.5212520338536706E-5</v>
      </c>
      <c r="F855" s="3">
        <f t="shared" si="34"/>
        <v>0.9979381723469487</v>
      </c>
      <c r="G855" s="14">
        <f>'Data share borrower'!E855</f>
        <v>0</v>
      </c>
      <c r="H855" s="14">
        <f>'Data share borrower'!F855</f>
        <v>18898.119140625</v>
      </c>
    </row>
    <row r="856" spans="1:8">
      <c r="A856" s="2" t="str">
        <f>'Data share borrower'!A856</f>
        <v>Arts, Entertainment,and Media Management.</v>
      </c>
      <c r="B856" s="2" t="str">
        <f>'Data share borrower'!B856</f>
        <v>Undergraduate Certificate or Diploma</v>
      </c>
      <c r="C856" s="4">
        <f>'Data share borrower'!C856</f>
        <v>1.0772807399916928E-5</v>
      </c>
      <c r="D856" s="3">
        <f t="shared" si="33"/>
        <v>0.99731286899191218</v>
      </c>
      <c r="E856" s="4">
        <f>'Data share borrower'!D856</f>
        <v>1.503408930147998E-5</v>
      </c>
      <c r="F856" s="3">
        <f t="shared" si="34"/>
        <v>0.99795320643625018</v>
      </c>
      <c r="G856" s="14">
        <f>'Data share borrower'!E856</f>
        <v>23700</v>
      </c>
      <c r="H856" s="14">
        <f>'Data share borrower'!F856</f>
        <v>20116</v>
      </c>
    </row>
    <row r="857" spans="1:8">
      <c r="A857" s="2" t="str">
        <f>'Data share borrower'!A857</f>
        <v>American Sign Language.</v>
      </c>
      <c r="B857" s="2" t="str">
        <f>'Data share borrower'!B857</f>
        <v>Undergraduate Certificate or Diploma</v>
      </c>
      <c r="C857" s="4">
        <f>'Data share borrower'!C857</f>
        <v>7.818537596904207E-6</v>
      </c>
      <c r="D857" s="3">
        <f t="shared" si="33"/>
        <v>0.99732068752950909</v>
      </c>
      <c r="E857" s="4">
        <f>'Data share borrower'!D857</f>
        <v>1.503408930147998E-5</v>
      </c>
      <c r="F857" s="3">
        <f t="shared" si="34"/>
        <v>0.99796824052555166</v>
      </c>
      <c r="G857" s="14">
        <f>'Data share borrower'!E857</f>
        <v>0</v>
      </c>
      <c r="H857" s="14">
        <f>'Data share borrower'!F857</f>
        <v>14599.509765625</v>
      </c>
    </row>
    <row r="858" spans="1:8">
      <c r="A858" s="2" t="str">
        <f>'Data share borrower'!A858</f>
        <v>Medical Illustration and Informatics.</v>
      </c>
      <c r="B858" s="2" t="str">
        <f>'Data share borrower'!B858</f>
        <v>Graduate/Professional Certificate</v>
      </c>
      <c r="C858" s="4">
        <f>'Data share borrower'!C858</f>
        <v>1.9244489521952346E-5</v>
      </c>
      <c r="D858" s="3">
        <f t="shared" si="33"/>
        <v>0.99733993201903104</v>
      </c>
      <c r="E858" s="4">
        <f>'Data share borrower'!D858</f>
        <v>1.4999912309576757E-5</v>
      </c>
      <c r="F858" s="3">
        <f t="shared" si="34"/>
        <v>0.99798324043786124</v>
      </c>
      <c r="G858" s="14">
        <f>'Data share borrower'!E858</f>
        <v>0</v>
      </c>
      <c r="H858" s="14">
        <f>'Data share borrower'!F858</f>
        <v>36017</v>
      </c>
    </row>
    <row r="859" spans="1:8">
      <c r="A859" s="2" t="str">
        <f>'Data share borrower'!A859</f>
        <v>Plumbing and Related Water Supply Services.</v>
      </c>
      <c r="B859" s="2" t="str">
        <f>'Data share borrower'!B859</f>
        <v>Associate's Degree</v>
      </c>
      <c r="C859" s="4">
        <f>'Data share borrower'!C859</f>
        <v>6.8579893195419572E-6</v>
      </c>
      <c r="D859" s="3">
        <f t="shared" si="33"/>
        <v>0.99734679000835058</v>
      </c>
      <c r="E859" s="4">
        <f>'Data share borrower'!D859</f>
        <v>1.4908270713931415E-5</v>
      </c>
      <c r="F859" s="3">
        <f t="shared" si="34"/>
        <v>0.99799814870857517</v>
      </c>
      <c r="G859" s="14">
        <f>'Data share borrower'!E859</f>
        <v>0</v>
      </c>
      <c r="H859" s="14">
        <f>'Data share borrower'!F859</f>
        <v>12913.958984375</v>
      </c>
    </row>
    <row r="860" spans="1:8">
      <c r="A860" s="2" t="str">
        <f>'Data share borrower'!A860</f>
        <v>Romance Languages, Literatures, and Linguistics.</v>
      </c>
      <c r="B860" s="2" t="str">
        <f>'Data share borrower'!B860</f>
        <v>Associate's Degree</v>
      </c>
      <c r="C860" s="4">
        <f>'Data share borrower'!C860</f>
        <v>5.659599082719069E-6</v>
      </c>
      <c r="D860" s="3">
        <f t="shared" si="33"/>
        <v>0.9973524496074333</v>
      </c>
      <c r="E860" s="4">
        <f>'Data share borrower'!D860</f>
        <v>1.4908270713931415E-5</v>
      </c>
      <c r="F860" s="3">
        <f t="shared" si="34"/>
        <v>0.9980130569792891</v>
      </c>
      <c r="G860" s="14">
        <f>'Data share borrower'!E860</f>
        <v>0</v>
      </c>
      <c r="H860" s="14">
        <f>'Data share borrower'!F860</f>
        <v>10657.326171875</v>
      </c>
    </row>
    <row r="861" spans="1:8">
      <c r="A861" s="2" t="str">
        <f>'Data share borrower'!A861</f>
        <v>Physical Science Technologies/Technicians.</v>
      </c>
      <c r="B861" s="2" t="str">
        <f>'Data share borrower'!B861</f>
        <v>Undergraduate Certificate or Diploma</v>
      </c>
      <c r="C861" s="4">
        <f>'Data share borrower'!C861</f>
        <v>5.5378181968990248E-6</v>
      </c>
      <c r="D861" s="3">
        <f t="shared" si="33"/>
        <v>0.9973579874256302</v>
      </c>
      <c r="E861" s="4">
        <f>'Data share borrower'!D861</f>
        <v>1.4750426998944022E-5</v>
      </c>
      <c r="F861" s="3">
        <f t="shared" si="34"/>
        <v>0.99802780740628805</v>
      </c>
      <c r="G861" s="14">
        <f>'Data share borrower'!E861</f>
        <v>0</v>
      </c>
      <c r="H861" s="14">
        <f>'Data share borrower'!F861</f>
        <v>10539.595703125</v>
      </c>
    </row>
    <row r="862" spans="1:8">
      <c r="A862" s="2" t="str">
        <f>'Data share borrower'!A862</f>
        <v>Movement and Mind-Body Therapies and Education.</v>
      </c>
      <c r="B862" s="2" t="str">
        <f>'Data share borrower'!B862</f>
        <v>Master's Degree</v>
      </c>
      <c r="C862" s="4">
        <f>'Data share borrower'!C862</f>
        <v>4.2461320845177397E-5</v>
      </c>
      <c r="D862" s="3">
        <f t="shared" si="33"/>
        <v>0.99740044874647538</v>
      </c>
      <c r="E862" s="4">
        <f>'Data share borrower'!D862</f>
        <v>1.466650610382203E-5</v>
      </c>
      <c r="F862" s="3">
        <f t="shared" si="34"/>
        <v>0.99804247391239187</v>
      </c>
      <c r="G862" s="14">
        <f>'Data share borrower'!E862</f>
        <v>33000</v>
      </c>
      <c r="H862" s="14">
        <f>'Data share borrower'!F862</f>
        <v>81274.9453125</v>
      </c>
    </row>
    <row r="863" spans="1:8">
      <c r="A863" s="2" t="str">
        <f>'Data share borrower'!A863</f>
        <v>Agricultural Public Services.</v>
      </c>
      <c r="B863" s="2" t="str">
        <f>'Data share borrower'!B863</f>
        <v>Master's Degree</v>
      </c>
      <c r="C863" s="4">
        <f>'Data share borrower'!C863</f>
        <v>1.4452704817813355E-5</v>
      </c>
      <c r="D863" s="3">
        <f t="shared" si="33"/>
        <v>0.99741490145129319</v>
      </c>
      <c r="E863" s="4">
        <f>'Data share borrower'!D863</f>
        <v>1.466650610382203E-5</v>
      </c>
      <c r="F863" s="3">
        <f t="shared" si="34"/>
        <v>0.99805714041849569</v>
      </c>
      <c r="G863" s="14">
        <f>'Data share borrower'!E863</f>
        <v>0</v>
      </c>
      <c r="H863" s="14">
        <f>'Data share borrower'!F863</f>
        <v>27663.830078125</v>
      </c>
    </row>
    <row r="864" spans="1:8">
      <c r="A864" s="2" t="str">
        <f>'Data share borrower'!A864</f>
        <v>Computer/Information Technology Administration and Management.</v>
      </c>
      <c r="B864" s="2" t="str">
        <f>'Data share borrower'!B864</f>
        <v>Doctoral Degree</v>
      </c>
      <c r="C864" s="4">
        <f>'Data share borrower'!C864</f>
        <v>5.7441578974248841E-5</v>
      </c>
      <c r="D864" s="3">
        <f t="shared" si="33"/>
        <v>0.99747234303026744</v>
      </c>
      <c r="E864" s="4">
        <f>'Data share borrower'!D864</f>
        <v>1.4640349036199041E-5</v>
      </c>
      <c r="F864" s="3">
        <f t="shared" si="34"/>
        <v>0.99807178076753189</v>
      </c>
      <c r="G864" s="14">
        <f>'Data share borrower'!E864</f>
        <v>107900</v>
      </c>
      <c r="H864" s="14">
        <f>'Data share borrower'!F864</f>
        <v>110145</v>
      </c>
    </row>
    <row r="865" spans="1:8">
      <c r="A865" s="2" t="str">
        <f>'Data share borrower'!A865</f>
        <v>Civil Engineering.</v>
      </c>
      <c r="B865" s="2" t="str">
        <f>'Data share borrower'!B865</f>
        <v>Doctoral Degree</v>
      </c>
      <c r="C865" s="4">
        <f>'Data share borrower'!C865</f>
        <v>1.8154440112994052E-5</v>
      </c>
      <c r="D865" s="3">
        <f t="shared" si="33"/>
        <v>0.99749049747038043</v>
      </c>
      <c r="E865" s="4">
        <f>'Data share borrower'!D865</f>
        <v>1.4640349036199041E-5</v>
      </c>
      <c r="F865" s="3">
        <f t="shared" si="34"/>
        <v>0.99808642111656809</v>
      </c>
      <c r="G865" s="14">
        <f>'Data share borrower'!E865</f>
        <v>73800</v>
      </c>
      <c r="H865" s="14">
        <f>'Data share borrower'!F865</f>
        <v>34811.3828125</v>
      </c>
    </row>
    <row r="866" spans="1:8">
      <c r="A866" s="2" t="str">
        <f>'Data share borrower'!A866</f>
        <v>Intelligence, Command Control and Information Operations.</v>
      </c>
      <c r="B866" s="2" t="str">
        <f>'Data share borrower'!B866</f>
        <v>Graduate/Professional Certificate</v>
      </c>
      <c r="C866" s="4">
        <f>'Data share borrower'!C866</f>
        <v>1.5061388694448397E-5</v>
      </c>
      <c r="D866" s="3">
        <f t="shared" si="33"/>
        <v>0.99750555885907488</v>
      </c>
      <c r="E866" s="4">
        <f>'Data share borrower'!D866</f>
        <v>1.4545369594998192E-5</v>
      </c>
      <c r="F866" s="3">
        <f t="shared" si="34"/>
        <v>0.99810096648616309</v>
      </c>
      <c r="G866" s="14">
        <f>'Data share borrower'!E866</f>
        <v>0</v>
      </c>
      <c r="H866" s="14">
        <f>'Data share borrower'!F866</f>
        <v>29069</v>
      </c>
    </row>
    <row r="867" spans="1:8">
      <c r="A867" s="2" t="str">
        <f>'Data share borrower'!A867</f>
        <v>Alternative and Complementary Medicine and Medical Systems.</v>
      </c>
      <c r="B867" s="2" t="str">
        <f>'Data share borrower'!B867</f>
        <v>Graduate/Professional Certificate</v>
      </c>
      <c r="C867" s="4">
        <f>'Data share borrower'!C867</f>
        <v>5.5831205827416852E-5</v>
      </c>
      <c r="D867" s="3">
        <f t="shared" si="33"/>
        <v>0.9975613900649023</v>
      </c>
      <c r="E867" s="4">
        <f>'Data share borrower'!D867</f>
        <v>1.4545369594998192E-5</v>
      </c>
      <c r="F867" s="3">
        <f t="shared" si="34"/>
        <v>0.99811551185575809</v>
      </c>
      <c r="G867" s="14">
        <f>'Data share borrower'!E867</f>
        <v>0</v>
      </c>
      <c r="H867" s="14">
        <f>'Data share borrower'!F867</f>
        <v>107756.15625</v>
      </c>
    </row>
    <row r="868" spans="1:8">
      <c r="A868" s="2" t="str">
        <f>'Data share borrower'!A868</f>
        <v>International/Global Studies.</v>
      </c>
      <c r="B868" s="2" t="str">
        <f>'Data share borrower'!B868</f>
        <v>Undergraduate Certificate or Diploma</v>
      </c>
      <c r="C868" s="4">
        <f>'Data share borrower'!C868</f>
        <v>1.0460277735546697E-5</v>
      </c>
      <c r="D868" s="3">
        <f t="shared" si="33"/>
        <v>0.99757185034263784</v>
      </c>
      <c r="E868" s="4">
        <f>'Data share borrower'!D868</f>
        <v>1.4183102393872105E-5</v>
      </c>
      <c r="F868" s="3">
        <f t="shared" si="34"/>
        <v>0.99812969495815196</v>
      </c>
      <c r="G868" s="14">
        <f>'Data share borrower'!E868</f>
        <v>0</v>
      </c>
      <c r="H868" s="14">
        <f>'Data share borrower'!F868</f>
        <v>20704.359375</v>
      </c>
    </row>
    <row r="869" spans="1:8">
      <c r="A869" s="2" t="str">
        <f>'Data share borrower'!A869</f>
        <v>Nuclear Engineering.</v>
      </c>
      <c r="B869" s="2" t="str">
        <f>'Data share borrower'!B869</f>
        <v>Undergraduate Certificate or Diploma</v>
      </c>
      <c r="C869" s="4">
        <f>'Data share borrower'!C869</f>
        <v>1.2312236322031822E-5</v>
      </c>
      <c r="D869" s="3">
        <f t="shared" si="33"/>
        <v>0.99758416257895988</v>
      </c>
      <c r="E869" s="4">
        <f>'Data share borrower'!D869</f>
        <v>1.4183102393872105E-5</v>
      </c>
      <c r="F869" s="3">
        <f t="shared" si="34"/>
        <v>0.99814387806054583</v>
      </c>
      <c r="G869" s="14">
        <f>'Data share borrower'!E869</f>
        <v>63000</v>
      </c>
      <c r="H869" s="14">
        <f>'Data share borrower'!F869</f>
        <v>24370</v>
      </c>
    </row>
    <row r="870" spans="1:8">
      <c r="A870" s="2" t="str">
        <f>'Data share borrower'!A870</f>
        <v>Engineering Technology, General.</v>
      </c>
      <c r="B870" s="2" t="str">
        <f>'Data share borrower'!B870</f>
        <v>Master's Degree</v>
      </c>
      <c r="C870" s="4">
        <f>'Data share borrower'!C870</f>
        <v>1.3309792848303914E-5</v>
      </c>
      <c r="D870" s="3">
        <f t="shared" si="33"/>
        <v>0.99759747237180818</v>
      </c>
      <c r="E870" s="4">
        <f>'Data share borrower'!D870</f>
        <v>1.4113053111941554E-5</v>
      </c>
      <c r="F870" s="3">
        <f t="shared" si="34"/>
        <v>0.99815799111365777</v>
      </c>
      <c r="G870" s="14">
        <f>'Data share borrower'!E870</f>
        <v>0</v>
      </c>
      <c r="H870" s="14">
        <f>'Data share borrower'!F870</f>
        <v>26475.255859375</v>
      </c>
    </row>
    <row r="871" spans="1:8">
      <c r="A871" s="2" t="str">
        <f>'Data share borrower'!A871</f>
        <v>Agricultural Business and Management.</v>
      </c>
      <c r="B871" s="2" t="str">
        <f>'Data share borrower'!B871</f>
        <v>Undergraduate Certificate or Diploma</v>
      </c>
      <c r="C871" s="4">
        <f>'Data share borrower'!C871</f>
        <v>5.8267746680940036E-6</v>
      </c>
      <c r="D871" s="3">
        <f t="shared" si="33"/>
        <v>0.99760329914647627</v>
      </c>
      <c r="E871" s="4">
        <f>'Data share borrower'!D871</f>
        <v>1.3899441000830848E-5</v>
      </c>
      <c r="F871" s="3">
        <f t="shared" si="34"/>
        <v>0.9981718905546586</v>
      </c>
      <c r="G871" s="14">
        <f>'Data share borrower'!E871</f>
        <v>27482.7578125</v>
      </c>
      <c r="H871" s="14">
        <f>'Data share borrower'!F871</f>
        <v>11768.490234375</v>
      </c>
    </row>
    <row r="872" spans="1:8">
      <c r="A872" s="2" t="str">
        <f>'Data share borrower'!A872</f>
        <v>English Language and Literature, General.</v>
      </c>
      <c r="B872" s="2" t="str">
        <f>'Data share borrower'!B872</f>
        <v>Undergraduate Certificate or Diploma</v>
      </c>
      <c r="C872" s="4">
        <f>'Data share borrower'!C872</f>
        <v>1.0809880222950596E-5</v>
      </c>
      <c r="D872" s="3">
        <f t="shared" si="33"/>
        <v>0.99761410902669923</v>
      </c>
      <c r="E872" s="4">
        <f>'Data share borrower'!D872</f>
        <v>1.3899441000830848E-5</v>
      </c>
      <c r="F872" s="3">
        <f t="shared" si="34"/>
        <v>0.99818578999565943</v>
      </c>
      <c r="G872" s="14">
        <f>'Data share borrower'!E872</f>
        <v>26300</v>
      </c>
      <c r="H872" s="14">
        <f>'Data share borrower'!F872</f>
        <v>21833</v>
      </c>
    </row>
    <row r="873" spans="1:8">
      <c r="A873" s="2" t="str">
        <f>'Data share borrower'!A873</f>
        <v>Theology and Religious Vocations, Other.</v>
      </c>
      <c r="B873" s="2" t="str">
        <f>'Data share borrower'!B873</f>
        <v>Doctoral Degree</v>
      </c>
      <c r="C873" s="4">
        <f>'Data share borrower'!C873</f>
        <v>3.9669575926382095E-5</v>
      </c>
      <c r="D873" s="3">
        <f t="shared" si="33"/>
        <v>0.99765377860262561</v>
      </c>
      <c r="E873" s="4">
        <f>'Data share borrower'!D873</f>
        <v>1.388956206938019E-5</v>
      </c>
      <c r="F873" s="3">
        <f t="shared" si="34"/>
        <v>0.99819967955772881</v>
      </c>
      <c r="G873" s="14">
        <f>'Data share borrower'!E873</f>
        <v>52900</v>
      </c>
      <c r="H873" s="14">
        <f>'Data share borrower'!F873</f>
        <v>80178.671875</v>
      </c>
    </row>
    <row r="874" spans="1:8">
      <c r="A874" s="2" t="str">
        <f>'Data share borrower'!A874</f>
        <v>Area Studies.</v>
      </c>
      <c r="B874" s="2" t="str">
        <f>'Data share borrower'!B874</f>
        <v>Doctoral Degree</v>
      </c>
      <c r="C874" s="4">
        <f>'Data share borrower'!C874</f>
        <v>3.188299888279289E-5</v>
      </c>
      <c r="D874" s="3">
        <f t="shared" si="33"/>
        <v>0.9976856616015084</v>
      </c>
      <c r="E874" s="4">
        <f>'Data share borrower'!D874</f>
        <v>1.388956206938019E-5</v>
      </c>
      <c r="F874" s="3">
        <f t="shared" si="34"/>
        <v>0.99821356911979819</v>
      </c>
      <c r="G874" s="14">
        <f>'Data share borrower'!E874</f>
        <v>0</v>
      </c>
      <c r="H874" s="14">
        <f>'Data share borrower'!F874</f>
        <v>64440.73046875</v>
      </c>
    </row>
    <row r="875" spans="1:8">
      <c r="A875" s="2" t="str">
        <f>'Data share borrower'!A875</f>
        <v>Medical Clinical Sciences/Graduate Medical Studies.</v>
      </c>
      <c r="B875" s="2" t="str">
        <f>'Data share borrower'!B875</f>
        <v>Master's Degree</v>
      </c>
      <c r="C875" s="4">
        <f>'Data share borrower'!C875</f>
        <v>4.5723696530330926E-5</v>
      </c>
      <c r="D875" s="3">
        <f t="shared" si="33"/>
        <v>0.99773138529803873</v>
      </c>
      <c r="E875" s="4">
        <f>'Data share borrower'!D875</f>
        <v>1.3836326616001315E-5</v>
      </c>
      <c r="F875" s="3">
        <f t="shared" si="34"/>
        <v>0.9982274054464142</v>
      </c>
      <c r="G875" s="14">
        <f>'Data share borrower'!E875</f>
        <v>155600</v>
      </c>
      <c r="H875" s="14">
        <f>'Data share borrower'!F875</f>
        <v>92770.6015625</v>
      </c>
    </row>
    <row r="876" spans="1:8">
      <c r="A876" s="2" t="str">
        <f>'Data share borrower'!A876</f>
        <v>Plant Sciences.</v>
      </c>
      <c r="B876" s="2" t="str">
        <f>'Data share borrower'!B876</f>
        <v>Master's Degree</v>
      </c>
      <c r="C876" s="4">
        <f>'Data share borrower'!C876</f>
        <v>1.3361839592107572E-5</v>
      </c>
      <c r="D876" s="3">
        <f t="shared" si="33"/>
        <v>0.99774474713763084</v>
      </c>
      <c r="E876" s="4">
        <f>'Data share borrower'!D876</f>
        <v>1.3836326616001315E-5</v>
      </c>
      <c r="F876" s="3">
        <f t="shared" si="34"/>
        <v>0.9982412417730302</v>
      </c>
      <c r="G876" s="14">
        <f>'Data share borrower'!E876</f>
        <v>65100</v>
      </c>
      <c r="H876" s="14">
        <f>'Data share borrower'!F876</f>
        <v>27110.359375</v>
      </c>
    </row>
    <row r="877" spans="1:8">
      <c r="A877" s="2" t="str">
        <f>'Data share borrower'!A877</f>
        <v>Electromechanical Engineering.</v>
      </c>
      <c r="B877" s="2" t="str">
        <f>'Data share borrower'!B877</f>
        <v>Bachelors Degree</v>
      </c>
      <c r="C877" s="4">
        <f>'Data share borrower'!C877</f>
        <v>1.4819995158177335E-5</v>
      </c>
      <c r="D877" s="3">
        <f t="shared" si="33"/>
        <v>0.99775956713278902</v>
      </c>
      <c r="E877" s="4">
        <f>'Data share borrower'!D877</f>
        <v>1.3796348866890185E-5</v>
      </c>
      <c r="F877" s="3">
        <f t="shared" si="34"/>
        <v>0.99825503812189709</v>
      </c>
      <c r="G877" s="14">
        <f>'Data share borrower'!E877</f>
        <v>63700</v>
      </c>
      <c r="H877" s="14">
        <f>'Data share borrower'!F877</f>
        <v>30156</v>
      </c>
    </row>
    <row r="878" spans="1:8">
      <c r="A878" s="2" t="str">
        <f>'Data share borrower'!A878</f>
        <v>Specialized Sales, Merchandising and Marketing Operations.</v>
      </c>
      <c r="B878" s="2" t="str">
        <f>'Data share borrower'!B878</f>
        <v>Associate's Degree</v>
      </c>
      <c r="C878" s="4">
        <f>'Data share borrower'!C878</f>
        <v>1.378633805870777E-5</v>
      </c>
      <c r="D878" s="3">
        <f t="shared" si="33"/>
        <v>0.99777335347084772</v>
      </c>
      <c r="E878" s="4">
        <f>'Data share borrower'!D878</f>
        <v>1.3691268577531446E-5</v>
      </c>
      <c r="F878" s="3">
        <f t="shared" si="34"/>
        <v>0.99826872939047462</v>
      </c>
      <c r="G878" s="14">
        <f>'Data share borrower'!E878</f>
        <v>22100</v>
      </c>
      <c r="H878" s="14">
        <f>'Data share borrower'!F878</f>
        <v>28268</v>
      </c>
    </row>
    <row r="879" spans="1:8">
      <c r="A879" s="2" t="str">
        <f>'Data share borrower'!A879</f>
        <v>Public Administration.</v>
      </c>
      <c r="B879" s="2" t="str">
        <f>'Data share borrower'!B879</f>
        <v>Graduate/Professional Certificate</v>
      </c>
      <c r="C879" s="4">
        <f>'Data share borrower'!C879</f>
        <v>1.5906451153568923E-5</v>
      </c>
      <c r="D879" s="3">
        <f t="shared" si="33"/>
        <v>0.99778925992200129</v>
      </c>
      <c r="E879" s="4">
        <f>'Data share borrower'!D879</f>
        <v>1.3636284165841062E-5</v>
      </c>
      <c r="F879" s="3">
        <f t="shared" si="34"/>
        <v>0.99828236567464046</v>
      </c>
      <c r="G879" s="14">
        <f>'Data share borrower'!E879</f>
        <v>0</v>
      </c>
      <c r="H879" s="14">
        <f>'Data share borrower'!F879</f>
        <v>32746.666015625</v>
      </c>
    </row>
    <row r="880" spans="1:8">
      <c r="A880" s="2" t="str">
        <f>'Data share borrower'!A880</f>
        <v>Agricultural Production Operations.</v>
      </c>
      <c r="B880" s="2" t="str">
        <f>'Data share borrower'!B880</f>
        <v>Undergraduate Certificate or Diploma</v>
      </c>
      <c r="C880" s="4">
        <f>'Data share borrower'!C880</f>
        <v>4.4079320105083752E-6</v>
      </c>
      <c r="D880" s="3">
        <f t="shared" si="33"/>
        <v>0.9977936678540118</v>
      </c>
      <c r="E880" s="4">
        <f>'Data share borrower'!D880</f>
        <v>1.3615778698294889E-5</v>
      </c>
      <c r="F880" s="3">
        <f t="shared" si="34"/>
        <v>0.99829598145333875</v>
      </c>
      <c r="G880" s="14">
        <f>'Data share borrower'!E880</f>
        <v>0</v>
      </c>
      <c r="H880" s="14">
        <f>'Data share borrower'!F880</f>
        <v>9088.2919921875</v>
      </c>
    </row>
    <row r="881" spans="1:8">
      <c r="A881" s="2" t="str">
        <f>'Data share borrower'!A881</f>
        <v>Journalism.</v>
      </c>
      <c r="B881" s="2" t="str">
        <f>'Data share borrower'!B881</f>
        <v>Associate's Degree</v>
      </c>
      <c r="C881" s="4">
        <f>'Data share borrower'!C881</f>
        <v>4.4250541577639524E-6</v>
      </c>
      <c r="D881" s="3">
        <f t="shared" si="33"/>
        <v>0.99779809290816956</v>
      </c>
      <c r="E881" s="4">
        <f>'Data share borrower'!D881</f>
        <v>1.3387018043431453E-5</v>
      </c>
      <c r="F881" s="3">
        <f t="shared" si="34"/>
        <v>0.99830936847138219</v>
      </c>
      <c r="G881" s="14">
        <f>'Data share borrower'!E881</f>
        <v>0</v>
      </c>
      <c r="H881" s="14">
        <f>'Data share borrower'!F881</f>
        <v>9279.5</v>
      </c>
    </row>
    <row r="882" spans="1:8">
      <c r="A882" s="2" t="str">
        <f>'Data share borrower'!A882</f>
        <v>Arts, Entertainment,and Media Management.</v>
      </c>
      <c r="B882" s="2" t="str">
        <f>'Data share borrower'!B882</f>
        <v>Graduate/Professional Certificate</v>
      </c>
      <c r="C882" s="4">
        <f>'Data share borrower'!C882</f>
        <v>5.144027090864256E-5</v>
      </c>
      <c r="D882" s="3">
        <f t="shared" si="33"/>
        <v>0.99784953317907821</v>
      </c>
      <c r="E882" s="4">
        <f>'Data share borrower'!D882</f>
        <v>1.3181741451262496E-5</v>
      </c>
      <c r="F882" s="3">
        <f t="shared" si="34"/>
        <v>0.99832255021283345</v>
      </c>
      <c r="G882" s="14">
        <f>'Data share borrower'!E882</f>
        <v>95700</v>
      </c>
      <c r="H882" s="14">
        <f>'Data share borrower'!F882</f>
        <v>109552</v>
      </c>
    </row>
    <row r="883" spans="1:8">
      <c r="A883" s="2" t="str">
        <f>'Data share borrower'!A883</f>
        <v>Computer Software and Media Applications.</v>
      </c>
      <c r="B883" s="2" t="str">
        <f>'Data share borrower'!B883</f>
        <v>Graduate/Professional Certificate</v>
      </c>
      <c r="C883" s="4">
        <f>'Data share borrower'!C883</f>
        <v>1.9275465092505328E-5</v>
      </c>
      <c r="D883" s="3">
        <f t="shared" si="33"/>
        <v>0.99786880864417071</v>
      </c>
      <c r="E883" s="4">
        <f>'Data share borrower'!D883</f>
        <v>1.3181741451262496E-5</v>
      </c>
      <c r="F883" s="3">
        <f t="shared" si="34"/>
        <v>0.99833573195428471</v>
      </c>
      <c r="G883" s="14">
        <f>'Data share borrower'!E883</f>
        <v>0</v>
      </c>
      <c r="H883" s="14">
        <f>'Data share borrower'!F883</f>
        <v>41050.828125</v>
      </c>
    </row>
    <row r="884" spans="1:8">
      <c r="A884" s="2" t="str">
        <f>'Data share borrower'!A884</f>
        <v>Engineering Science.</v>
      </c>
      <c r="B884" s="2" t="str">
        <f>'Data share borrower'!B884</f>
        <v>Master's Degree</v>
      </c>
      <c r="C884" s="4">
        <f>'Data share borrower'!C884</f>
        <v>1.432010412827367E-5</v>
      </c>
      <c r="D884" s="3">
        <f t="shared" si="33"/>
        <v>0.99788312874829899</v>
      </c>
      <c r="E884" s="4">
        <f>'Data share borrower'!D884</f>
        <v>1.3006147128180601E-5</v>
      </c>
      <c r="F884" s="3">
        <f t="shared" si="34"/>
        <v>0.99834873810141289</v>
      </c>
      <c r="G884" s="14">
        <f>'Data share borrower'!E884</f>
        <v>67100</v>
      </c>
      <c r="H884" s="14">
        <f>'Data share borrower'!F884</f>
        <v>30909.169921875</v>
      </c>
    </row>
    <row r="885" spans="1:8">
      <c r="A885" s="2" t="str">
        <f>'Data share borrower'!A885</f>
        <v>Computer and Information Sciences and Support Services, Other.</v>
      </c>
      <c r="B885" s="2" t="str">
        <f>'Data share borrower'!B885</f>
        <v>Master's Degree</v>
      </c>
      <c r="C885" s="4">
        <f>'Data share borrower'!C885</f>
        <v>1.4654061487817671E-5</v>
      </c>
      <c r="D885" s="3">
        <f t="shared" si="33"/>
        <v>0.9978977828097868</v>
      </c>
      <c r="E885" s="4">
        <f>'Data share borrower'!D885</f>
        <v>1.3006147128180601E-5</v>
      </c>
      <c r="F885" s="3">
        <f t="shared" si="34"/>
        <v>0.99836174424854107</v>
      </c>
      <c r="G885" s="14">
        <f>'Data share borrower'!E885</f>
        <v>94800</v>
      </c>
      <c r="H885" s="14">
        <f>'Data share borrower'!F885</f>
        <v>31630</v>
      </c>
    </row>
    <row r="886" spans="1:8">
      <c r="A886" s="2" t="str">
        <f>'Data share borrower'!A886</f>
        <v>Operations Research.</v>
      </c>
      <c r="B886" s="2" t="str">
        <f>'Data share borrower'!B886</f>
        <v>Master's Degree</v>
      </c>
      <c r="C886" s="4">
        <f>'Data share borrower'!C886</f>
        <v>2.408639011264313E-5</v>
      </c>
      <c r="D886" s="3">
        <f t="shared" si="33"/>
        <v>0.99792186919989945</v>
      </c>
      <c r="E886" s="4">
        <f>'Data share borrower'!D886</f>
        <v>1.3006147128180601E-5</v>
      </c>
      <c r="F886" s="3">
        <f t="shared" si="34"/>
        <v>0.99837475039566925</v>
      </c>
      <c r="G886" s="14">
        <f>'Data share borrower'!E886</f>
        <v>104833.3359375</v>
      </c>
      <c r="H886" s="14">
        <f>'Data share borrower'!F886</f>
        <v>51989.171875</v>
      </c>
    </row>
    <row r="887" spans="1:8">
      <c r="A887" s="2" t="str">
        <f>'Data share borrower'!A887</f>
        <v>Education, Other.</v>
      </c>
      <c r="B887" s="2" t="str">
        <f>'Data share borrower'!B887</f>
        <v>Associate's Degree</v>
      </c>
      <c r="C887" s="4">
        <f>'Data share borrower'!C887</f>
        <v>1.192683066619793E-5</v>
      </c>
      <c r="D887" s="3">
        <f t="shared" si="33"/>
        <v>0.99793379603056565</v>
      </c>
      <c r="E887" s="4">
        <f>'Data share borrower'!D887</f>
        <v>1.2778516975231469E-5</v>
      </c>
      <c r="F887" s="3">
        <f t="shared" si="34"/>
        <v>0.99838752891264448</v>
      </c>
      <c r="G887" s="14">
        <f>'Data share borrower'!E887</f>
        <v>0</v>
      </c>
      <c r="H887" s="14">
        <f>'Data share borrower'!F887</f>
        <v>26202</v>
      </c>
    </row>
    <row r="888" spans="1:8">
      <c r="A888" s="2" t="str">
        <f>'Data share borrower'!A888</f>
        <v>Psychology, Other.</v>
      </c>
      <c r="B888" s="2" t="str">
        <f>'Data share borrower'!B888</f>
        <v>Associate's Degree</v>
      </c>
      <c r="C888" s="4">
        <f>'Data share borrower'!C888</f>
        <v>7.6609840107266791E-6</v>
      </c>
      <c r="D888" s="3">
        <f t="shared" si="33"/>
        <v>0.99794145701457637</v>
      </c>
      <c r="E888" s="4">
        <f>'Data share borrower'!D888</f>
        <v>1.2778516975231469E-5</v>
      </c>
      <c r="F888" s="3">
        <f t="shared" si="34"/>
        <v>0.99840030742961972</v>
      </c>
      <c r="G888" s="14">
        <f>'Data share borrower'!E888</f>
        <v>0</v>
      </c>
      <c r="H888" s="14">
        <f>'Data share borrower'!F888</f>
        <v>16830.380859375</v>
      </c>
    </row>
    <row r="889" spans="1:8">
      <c r="A889" s="2" t="str">
        <f>'Data share borrower'!A889</f>
        <v>Data Processing.</v>
      </c>
      <c r="B889" s="2" t="str">
        <f>'Data share borrower'!B889</f>
        <v>Bachelors Degree</v>
      </c>
      <c r="C889" s="4">
        <f>'Data share borrower'!C889</f>
        <v>1.3131173545843922E-5</v>
      </c>
      <c r="D889" s="3">
        <f t="shared" si="33"/>
        <v>0.99795458818812222</v>
      </c>
      <c r="E889" s="4">
        <f>'Data share borrower'!D889</f>
        <v>1.2774396964232437E-5</v>
      </c>
      <c r="F889" s="3">
        <f t="shared" si="34"/>
        <v>0.99841308182658395</v>
      </c>
      <c r="G889" s="14">
        <f>'Data share borrower'!E889</f>
        <v>33700</v>
      </c>
      <c r="H889" s="14">
        <f>'Data share borrower'!F889</f>
        <v>28857.119140625</v>
      </c>
    </row>
    <row r="890" spans="1:8">
      <c r="A890" s="2" t="str">
        <f>'Data share borrower'!A890</f>
        <v>Geological/Geophysical Engineering.</v>
      </c>
      <c r="B890" s="2" t="str">
        <f>'Data share borrower'!B890</f>
        <v>Master's Degree</v>
      </c>
      <c r="C890" s="4">
        <f>'Data share borrower'!C890</f>
        <v>1.2629180673684459E-5</v>
      </c>
      <c r="D890" s="3">
        <f t="shared" si="33"/>
        <v>0.9979672173687959</v>
      </c>
      <c r="E890" s="4">
        <f>'Data share borrower'!D890</f>
        <v>1.2729420632240362E-5</v>
      </c>
      <c r="F890" s="3">
        <f t="shared" si="34"/>
        <v>0.99842581124721619</v>
      </c>
      <c r="G890" s="14">
        <f>'Data share borrower'!E890</f>
        <v>69900</v>
      </c>
      <c r="H890" s="14">
        <f>'Data share borrower'!F890</f>
        <v>27852</v>
      </c>
    </row>
    <row r="891" spans="1:8">
      <c r="A891" s="2" t="str">
        <f>'Data share borrower'!A891</f>
        <v>Literature.</v>
      </c>
      <c r="B891" s="2" t="str">
        <f>'Data share borrower'!B891</f>
        <v>Master's Degree</v>
      </c>
      <c r="C891" s="4">
        <f>'Data share borrower'!C891</f>
        <v>2.9060427550575696E-5</v>
      </c>
      <c r="D891" s="3">
        <f t="shared" si="33"/>
        <v>0.99799627779634648</v>
      </c>
      <c r="E891" s="4">
        <f>'Data share borrower'!D891</f>
        <v>1.2729420632240362E-5</v>
      </c>
      <c r="F891" s="3">
        <f t="shared" si="34"/>
        <v>0.99843854066784843</v>
      </c>
      <c r="G891" s="14">
        <f>'Data share borrower'!E891</f>
        <v>0</v>
      </c>
      <c r="H891" s="14">
        <f>'Data share borrower'!F891</f>
        <v>64088.95703125</v>
      </c>
    </row>
    <row r="892" spans="1:8">
      <c r="A892" s="2" t="str">
        <f>'Data share borrower'!A892</f>
        <v>Multi-/Interdisciplinary Studies, General.</v>
      </c>
      <c r="B892" s="2" t="str">
        <f>'Data share borrower'!B892</f>
        <v>Associate's Degree</v>
      </c>
      <c r="C892" s="4">
        <f>'Data share borrower'!C892</f>
        <v>9.6654684966779314E-6</v>
      </c>
      <c r="D892" s="3">
        <f t="shared" si="33"/>
        <v>0.99800594326484315</v>
      </c>
      <c r="E892" s="4">
        <f>'Data share borrower'!D892</f>
        <v>1.2474267350626178E-5</v>
      </c>
      <c r="F892" s="3">
        <f t="shared" si="34"/>
        <v>0.99845101493519905</v>
      </c>
      <c r="G892" s="14">
        <f>'Data share borrower'!E892</f>
        <v>0</v>
      </c>
      <c r="H892" s="14">
        <f>'Data share borrower'!F892</f>
        <v>21751.927734375</v>
      </c>
    </row>
    <row r="893" spans="1:8">
      <c r="A893" s="2" t="str">
        <f>'Data share borrower'!A893</f>
        <v>Plant Sciences.</v>
      </c>
      <c r="B893" s="2" t="str">
        <f>'Data share borrower'!B893</f>
        <v>Associate's Degree</v>
      </c>
      <c r="C893" s="4">
        <f>'Data share borrower'!C893</f>
        <v>5.3281250984582584E-6</v>
      </c>
      <c r="D893" s="3">
        <f t="shared" si="33"/>
        <v>0.99801127138994161</v>
      </c>
      <c r="E893" s="4">
        <f>'Data share borrower'!D893</f>
        <v>1.2474267350626178E-5</v>
      </c>
      <c r="F893" s="3">
        <f t="shared" si="34"/>
        <v>0.99846348920254968</v>
      </c>
      <c r="G893" s="14">
        <f>'Data share borrower'!E893</f>
        <v>36400</v>
      </c>
      <c r="H893" s="14">
        <f>'Data share borrower'!F893</f>
        <v>11990.8291015625</v>
      </c>
    </row>
    <row r="894" spans="1:8">
      <c r="A894" s="2" t="str">
        <f>'Data share borrower'!A894</f>
        <v>Nuclear Engineering Technologies/Technicians.</v>
      </c>
      <c r="B894" s="2" t="str">
        <f>'Data share borrower'!B894</f>
        <v>Associate's Degree</v>
      </c>
      <c r="C894" s="4">
        <f>'Data share borrower'!C894</f>
        <v>6.5685767367540393E-6</v>
      </c>
      <c r="D894" s="3">
        <f t="shared" si="33"/>
        <v>0.99801783996667837</v>
      </c>
      <c r="E894" s="4">
        <f>'Data share borrower'!D894</f>
        <v>1.2474267350626178E-5</v>
      </c>
      <c r="F894" s="3">
        <f t="shared" si="34"/>
        <v>0.99847596346990031</v>
      </c>
      <c r="G894" s="14">
        <f>'Data share borrower'!E894</f>
        <v>0</v>
      </c>
      <c r="H894" s="14">
        <f>'Data share borrower'!F894</f>
        <v>14782.439453125</v>
      </c>
    </row>
    <row r="895" spans="1:8">
      <c r="A895" s="2" t="str">
        <f>'Data share borrower'!A895</f>
        <v>Communication Disorders Sciences and Services.</v>
      </c>
      <c r="B895" s="2" t="str">
        <f>'Data share borrower'!B895</f>
        <v>First Professional Degree</v>
      </c>
      <c r="C895" s="4">
        <f>'Data share borrower'!C895</f>
        <v>4.5262342609930784E-5</v>
      </c>
      <c r="D895" s="3">
        <f t="shared" si="33"/>
        <v>0.9980631023092883</v>
      </c>
      <c r="E895" s="4">
        <f>'Data share borrower'!D895</f>
        <v>1.227963457495207E-5</v>
      </c>
      <c r="F895" s="3">
        <f t="shared" si="34"/>
        <v>0.99848824310447526</v>
      </c>
      <c r="G895" s="14">
        <f>'Data share borrower'!E895</f>
        <v>0</v>
      </c>
      <c r="H895" s="14">
        <f>'Data share borrower'!F895</f>
        <v>103476.4375</v>
      </c>
    </row>
    <row r="896" spans="1:8">
      <c r="A896" s="2" t="str">
        <f>'Data share borrower'!A896</f>
        <v>Engineering-Related Fields.</v>
      </c>
      <c r="B896" s="2" t="str">
        <f>'Data share borrower'!B896</f>
        <v>Graduate/Professional Certificate</v>
      </c>
      <c r="C896" s="4">
        <f>'Data share borrower'!C896</f>
        <v>9.6124576884903945E-6</v>
      </c>
      <c r="D896" s="3">
        <f t="shared" si="33"/>
        <v>0.99807271476697679</v>
      </c>
      <c r="E896" s="4">
        <f>'Data share borrower'!D896</f>
        <v>1.2272656022105366E-5</v>
      </c>
      <c r="F896" s="3">
        <f t="shared" si="34"/>
        <v>0.99850051576049736</v>
      </c>
      <c r="G896" s="14">
        <f>'Data share borrower'!E896</f>
        <v>70200</v>
      </c>
      <c r="H896" s="14">
        <f>'Data share borrower'!F896</f>
        <v>21988</v>
      </c>
    </row>
    <row r="897" spans="1:8">
      <c r="A897" s="2" t="str">
        <f>'Data share borrower'!A897</f>
        <v>Apparel and Textiles.</v>
      </c>
      <c r="B897" s="2" t="str">
        <f>'Data share borrower'!B897</f>
        <v>Master's Degree</v>
      </c>
      <c r="C897" s="4">
        <f>'Data share borrower'!C897</f>
        <v>3.0610084650106728E-5</v>
      </c>
      <c r="D897" s="3">
        <f t="shared" si="33"/>
        <v>0.99810332485162689</v>
      </c>
      <c r="E897" s="4">
        <f>'Data share borrower'!D897</f>
        <v>1.2175967640359886E-5</v>
      </c>
      <c r="F897" s="3">
        <f t="shared" si="34"/>
        <v>0.99851269172813772</v>
      </c>
      <c r="G897" s="14">
        <f>'Data share borrower'!E897</f>
        <v>43900</v>
      </c>
      <c r="H897" s="14">
        <f>'Data share borrower'!F897</f>
        <v>70575</v>
      </c>
    </row>
    <row r="898" spans="1:8">
      <c r="A898" s="2" t="str">
        <f>'Data share borrower'!A898</f>
        <v>Health Services/Allied Health/Health Sciences, General.</v>
      </c>
      <c r="B898" s="2" t="str">
        <f>'Data share borrower'!B898</f>
        <v>Graduate/Professional Certificate</v>
      </c>
      <c r="C898" s="4">
        <f>'Data share borrower'!C898</f>
        <v>1.639873516978696E-5</v>
      </c>
      <c r="D898" s="3">
        <f t="shared" si="33"/>
        <v>0.99811972358679668</v>
      </c>
      <c r="E898" s="4">
        <f>'Data share borrower'!D898</f>
        <v>1.1818112398032099E-5</v>
      </c>
      <c r="F898" s="3">
        <f t="shared" si="34"/>
        <v>0.99852450984053576</v>
      </c>
      <c r="G898" s="14">
        <f>'Data share borrower'!E898</f>
        <v>0</v>
      </c>
      <c r="H898" s="14">
        <f>'Data share borrower'!F898</f>
        <v>38954</v>
      </c>
    </row>
    <row r="899" spans="1:8">
      <c r="A899" s="2" t="str">
        <f>'Data share borrower'!A899</f>
        <v>History.</v>
      </c>
      <c r="B899" s="2" t="str">
        <f>'Data share borrower'!B899</f>
        <v>Graduate/Professional Certificate</v>
      </c>
      <c r="C899" s="4">
        <f>'Data share borrower'!C899</f>
        <v>1.7796799511415884E-5</v>
      </c>
      <c r="D899" s="3">
        <f t="shared" ref="D899:D962" si="35">D898+C899</f>
        <v>0.9981375203863081</v>
      </c>
      <c r="E899" s="4">
        <f>'Data share borrower'!D899</f>
        <v>1.1818112398032099E-5</v>
      </c>
      <c r="F899" s="3">
        <f t="shared" ref="F899:F962" si="36">F898+E899</f>
        <v>0.99853632795293379</v>
      </c>
      <c r="G899" s="14">
        <f>'Data share borrower'!E899</f>
        <v>0</v>
      </c>
      <c r="H899" s="14">
        <f>'Data share borrower'!F899</f>
        <v>42275</v>
      </c>
    </row>
    <row r="900" spans="1:8">
      <c r="A900" s="2" t="str">
        <f>'Data share borrower'!A900</f>
        <v>Physics.</v>
      </c>
      <c r="B900" s="2" t="str">
        <f>'Data share borrower'!B900</f>
        <v>Doctoral Degree</v>
      </c>
      <c r="C900" s="4">
        <f>'Data share borrower'!C900</f>
        <v>1.0576812201179564E-5</v>
      </c>
      <c r="D900" s="3">
        <f t="shared" si="35"/>
        <v>0.99814809719850928</v>
      </c>
      <c r="E900" s="4">
        <f>'Data share borrower'!D900</f>
        <v>1.1637200259428937E-5</v>
      </c>
      <c r="F900" s="3">
        <f t="shared" si="36"/>
        <v>0.99854796515319322</v>
      </c>
      <c r="G900" s="14">
        <f>'Data share borrower'!E900</f>
        <v>117200</v>
      </c>
      <c r="H900" s="14">
        <f>'Data share borrower'!F900</f>
        <v>25515.033203125</v>
      </c>
    </row>
    <row r="901" spans="1:8">
      <c r="A901" s="2" t="str">
        <f>'Data share borrower'!A901</f>
        <v>Religious Education.</v>
      </c>
      <c r="B901" s="2" t="str">
        <f>'Data share borrower'!B901</f>
        <v>Associate's Degree</v>
      </c>
      <c r="C901" s="4">
        <f>'Data share borrower'!C901</f>
        <v>1.0958971870422829E-5</v>
      </c>
      <c r="D901" s="3">
        <f t="shared" si="35"/>
        <v>0.9981590561703797</v>
      </c>
      <c r="E901" s="4">
        <f>'Data share borrower'!D901</f>
        <v>1.1561515748326201E-5</v>
      </c>
      <c r="F901" s="3">
        <f t="shared" si="36"/>
        <v>0.99855952666894154</v>
      </c>
      <c r="G901" s="14">
        <f>'Data share borrower'!E901</f>
        <v>0</v>
      </c>
      <c r="H901" s="14">
        <f>'Data share borrower'!F901</f>
        <v>26610</v>
      </c>
    </row>
    <row r="902" spans="1:8">
      <c r="A902" s="2" t="str">
        <f>'Data share borrower'!A902</f>
        <v>Legal Research and Advanced Professional Studies.</v>
      </c>
      <c r="B902" s="2" t="str">
        <f>'Data share borrower'!B902</f>
        <v>Graduate/Professional Certificate</v>
      </c>
      <c r="C902" s="4">
        <f>'Data share borrower'!C902</f>
        <v>2.9891029043938033E-5</v>
      </c>
      <c r="D902" s="3">
        <f t="shared" si="35"/>
        <v>0.99818894719942364</v>
      </c>
      <c r="E902" s="4">
        <f>'Data share borrower'!D902</f>
        <v>1.1363569683453534E-5</v>
      </c>
      <c r="F902" s="3">
        <f t="shared" si="36"/>
        <v>0.998570890238625</v>
      </c>
      <c r="G902" s="14">
        <f>'Data share borrower'!E902</f>
        <v>0</v>
      </c>
      <c r="H902" s="14">
        <f>'Data share borrower'!F902</f>
        <v>73844.1171875</v>
      </c>
    </row>
    <row r="903" spans="1:8">
      <c r="A903" s="2" t="str">
        <f>'Data share borrower'!A903</f>
        <v>Health Professions and Related Clinical Sciences, Other.</v>
      </c>
      <c r="B903" s="2" t="str">
        <f>'Data share borrower'!B903</f>
        <v>Graduate/Professional Certificate</v>
      </c>
      <c r="C903" s="4">
        <f>'Data share borrower'!C903</f>
        <v>9.0932471721316688E-6</v>
      </c>
      <c r="D903" s="3">
        <f t="shared" si="35"/>
        <v>0.99819804044659577</v>
      </c>
      <c r="E903" s="4">
        <f>'Data share borrower'!D903</f>
        <v>1.1363569683453534E-5</v>
      </c>
      <c r="F903" s="3">
        <f t="shared" si="36"/>
        <v>0.99858225380830845</v>
      </c>
      <c r="G903" s="14">
        <f>'Data share borrower'!E903</f>
        <v>0</v>
      </c>
      <c r="H903" s="14">
        <f>'Data share borrower'!F903</f>
        <v>22464.359375</v>
      </c>
    </row>
    <row r="904" spans="1:8">
      <c r="A904" s="2" t="str">
        <f>'Data share borrower'!A904</f>
        <v>Dental Support Services and Allied Professions.</v>
      </c>
      <c r="B904" s="2" t="str">
        <f>'Data share borrower'!B904</f>
        <v>Master's Degree</v>
      </c>
      <c r="C904" s="4">
        <f>'Data share borrower'!C904</f>
        <v>1.5199725567072164E-5</v>
      </c>
      <c r="D904" s="3">
        <f t="shared" si="35"/>
        <v>0.99821324017216284</v>
      </c>
      <c r="E904" s="4">
        <f>'Data share borrower'!D904</f>
        <v>1.1345788152539171E-5</v>
      </c>
      <c r="F904" s="3">
        <f t="shared" si="36"/>
        <v>0.99859359959646099</v>
      </c>
      <c r="G904" s="14">
        <f>'Data share borrower'!E904</f>
        <v>61900</v>
      </c>
      <c r="H904" s="14">
        <f>'Data share borrower'!F904</f>
        <v>37608.92578125</v>
      </c>
    </row>
    <row r="905" spans="1:8">
      <c r="A905" s="2" t="str">
        <f>'Data share borrower'!A905</f>
        <v>Public Administration.</v>
      </c>
      <c r="B905" s="2" t="str">
        <f>'Data share borrower'!B905</f>
        <v>Doctoral Degree</v>
      </c>
      <c r="C905" s="4">
        <f>'Data share borrower'!C905</f>
        <v>5.4325562814483419E-5</v>
      </c>
      <c r="D905" s="3">
        <f t="shared" si="35"/>
        <v>0.99826756573497732</v>
      </c>
      <c r="E905" s="4">
        <f>'Data share borrower'!D905</f>
        <v>1.1261807230766863E-5</v>
      </c>
      <c r="F905" s="3">
        <f t="shared" si="36"/>
        <v>0.99860486140369176</v>
      </c>
      <c r="G905" s="14">
        <f>'Data share borrower'!E905</f>
        <v>84400</v>
      </c>
      <c r="H905" s="14">
        <f>'Data share borrower'!F905</f>
        <v>135421</v>
      </c>
    </row>
    <row r="906" spans="1:8">
      <c r="A906" s="2" t="str">
        <f>'Data share borrower'!A906</f>
        <v>Mechatronics, Robotics, and Automation Engineering.</v>
      </c>
      <c r="B906" s="2" t="str">
        <f>'Data share borrower'!B906</f>
        <v>Associate's Degree</v>
      </c>
      <c r="C906" s="4">
        <f>'Data share borrower'!C906</f>
        <v>5.5525865718664136E-6</v>
      </c>
      <c r="D906" s="3">
        <f t="shared" si="35"/>
        <v>0.99827311832154919</v>
      </c>
      <c r="E906" s="4">
        <f>'Data share borrower'!D906</f>
        <v>1.1257265214226209E-5</v>
      </c>
      <c r="F906" s="3">
        <f t="shared" si="36"/>
        <v>0.99861611866890598</v>
      </c>
      <c r="G906" s="14">
        <f>'Data share borrower'!E906</f>
        <v>0</v>
      </c>
      <c r="H906" s="14">
        <f>'Data share borrower'!F906</f>
        <v>13846.8916015625</v>
      </c>
    </row>
    <row r="907" spans="1:8">
      <c r="A907" s="2" t="str">
        <f>'Data share borrower'!A907</f>
        <v>Natural Resources Conservation and Research.</v>
      </c>
      <c r="B907" s="2" t="str">
        <f>'Data share borrower'!B907</f>
        <v>Undergraduate Certificate or Diploma</v>
      </c>
      <c r="C907" s="4">
        <f>'Data share borrower'!C907</f>
        <v>7.5520033533393871E-6</v>
      </c>
      <c r="D907" s="3">
        <f t="shared" si="35"/>
        <v>0.99828067032490253</v>
      </c>
      <c r="E907" s="4">
        <f>'Data share borrower'!D907</f>
        <v>1.1062819794460665E-5</v>
      </c>
      <c r="F907" s="3">
        <f t="shared" si="36"/>
        <v>0.99862718148870044</v>
      </c>
      <c r="G907" s="14">
        <f>'Data share borrower'!E907</f>
        <v>0</v>
      </c>
      <c r="H907" s="14">
        <f>'Data share borrower'!F907</f>
        <v>19164</v>
      </c>
    </row>
    <row r="908" spans="1:8">
      <c r="A908" s="2" t="str">
        <f>'Data share borrower'!A908</f>
        <v>Animal Sciences.</v>
      </c>
      <c r="B908" s="2" t="str">
        <f>'Data share borrower'!B908</f>
        <v>Undergraduate Certificate or Diploma</v>
      </c>
      <c r="C908" s="4">
        <f>'Data share borrower'!C908</f>
        <v>3.9659948924963828E-6</v>
      </c>
      <c r="D908" s="3">
        <f t="shared" si="35"/>
        <v>0.99828463631979503</v>
      </c>
      <c r="E908" s="4">
        <f>'Data share borrower'!D908</f>
        <v>1.1062819794460665E-5</v>
      </c>
      <c r="F908" s="3">
        <f t="shared" si="36"/>
        <v>0.9986382443084949</v>
      </c>
      <c r="G908" s="14">
        <f>'Data share borrower'!E908</f>
        <v>0</v>
      </c>
      <c r="H908" s="14">
        <f>'Data share borrower'!F908</f>
        <v>10064.1279296875</v>
      </c>
    </row>
    <row r="909" spans="1:8">
      <c r="A909" s="2" t="str">
        <f>'Data share borrower'!A909</f>
        <v>Gerontology.</v>
      </c>
      <c r="B909" s="2" t="str">
        <f>'Data share borrower'!B909</f>
        <v>Associate's Degree</v>
      </c>
      <c r="C909" s="4">
        <f>'Data share borrower'!C909</f>
        <v>9.0623343567131087E-6</v>
      </c>
      <c r="D909" s="3">
        <f t="shared" si="35"/>
        <v>0.99829369865415174</v>
      </c>
      <c r="E909" s="4">
        <f>'Data share borrower'!D909</f>
        <v>1.0953014680126216E-5</v>
      </c>
      <c r="F909" s="3">
        <f t="shared" si="36"/>
        <v>0.99864919732317503</v>
      </c>
      <c r="G909" s="14">
        <f>'Data share borrower'!E909</f>
        <v>0</v>
      </c>
      <c r="H909" s="14">
        <f>'Data share borrower'!F909</f>
        <v>23227.166015625</v>
      </c>
    </row>
    <row r="910" spans="1:8">
      <c r="A910" s="2" t="str">
        <f>'Data share borrower'!A910</f>
        <v>Liberal Arts and Sciences, General Studies and Humanities.</v>
      </c>
      <c r="B910" s="2" t="str">
        <f>'Data share borrower'!B910</f>
        <v>Graduate/Professional Certificate</v>
      </c>
      <c r="C910" s="4">
        <f>'Data share borrower'!C910</f>
        <v>1.7475464119343087E-5</v>
      </c>
      <c r="D910" s="3">
        <f t="shared" si="35"/>
        <v>0.99831117411827108</v>
      </c>
      <c r="E910" s="4">
        <f>'Data share borrower'!D910</f>
        <v>1.0909026968874969E-5</v>
      </c>
      <c r="F910" s="3">
        <f t="shared" si="36"/>
        <v>0.99866010635014391</v>
      </c>
      <c r="G910" s="14">
        <f>'Data share borrower'!E910</f>
        <v>76500</v>
      </c>
      <c r="H910" s="14">
        <f>'Data share borrower'!F910</f>
        <v>44971</v>
      </c>
    </row>
    <row r="911" spans="1:8">
      <c r="A911" s="2" t="str">
        <f>'Data share borrower'!A911</f>
        <v>Engineering, Other.</v>
      </c>
      <c r="B911" s="2" t="str">
        <f>'Data share borrower'!B911</f>
        <v>Graduate/Professional Certificate</v>
      </c>
      <c r="C911" s="4">
        <f>'Data share borrower'!C911</f>
        <v>5.0812559493351728E-6</v>
      </c>
      <c r="D911" s="3">
        <f t="shared" si="35"/>
        <v>0.99831625537422042</v>
      </c>
      <c r="E911" s="4">
        <f>'Data share borrower'!D911</f>
        <v>1.0909026968874969E-5</v>
      </c>
      <c r="F911" s="3">
        <f t="shared" si="36"/>
        <v>0.99867101537711278</v>
      </c>
      <c r="G911" s="14">
        <f>'Data share borrower'!E911</f>
        <v>69900</v>
      </c>
      <c r="H911" s="14">
        <f>'Data share borrower'!F911</f>
        <v>13076</v>
      </c>
    </row>
    <row r="912" spans="1:8">
      <c r="A912" s="2" t="str">
        <f>'Data share borrower'!A912</f>
        <v>Architectural Engineering.</v>
      </c>
      <c r="B912" s="2" t="str">
        <f>'Data share borrower'!B912</f>
        <v>Master's Degree</v>
      </c>
      <c r="C912" s="4">
        <f>'Data share borrower'!C912</f>
        <v>1.0073983503389172E-5</v>
      </c>
      <c r="D912" s="3">
        <f t="shared" si="35"/>
        <v>0.99832632935772381</v>
      </c>
      <c r="E912" s="4">
        <f>'Data share borrower'!D912</f>
        <v>1.0792335160658695E-5</v>
      </c>
      <c r="F912" s="3">
        <f t="shared" si="36"/>
        <v>0.99868180771227344</v>
      </c>
      <c r="G912" s="14">
        <f>'Data share borrower'!E912</f>
        <v>66600</v>
      </c>
      <c r="H912" s="14">
        <f>'Data share borrower'!F912</f>
        <v>26204.486328125</v>
      </c>
    </row>
    <row r="913" spans="1:8">
      <c r="A913" s="2" t="str">
        <f>'Data share borrower'!A913</f>
        <v>Philosophy and Religious Studies, Other.</v>
      </c>
      <c r="B913" s="2" t="str">
        <f>'Data share borrower'!B913</f>
        <v>Master's Degree</v>
      </c>
      <c r="C913" s="4">
        <f>'Data share borrower'!C913</f>
        <v>1.7692398614599369E-5</v>
      </c>
      <c r="D913" s="3">
        <f t="shared" si="35"/>
        <v>0.99834402175633841</v>
      </c>
      <c r="E913" s="4">
        <f>'Data share borrower'!D913</f>
        <v>1.0792335160658695E-5</v>
      </c>
      <c r="F913" s="3">
        <f t="shared" si="36"/>
        <v>0.9986926000474341</v>
      </c>
      <c r="G913" s="14">
        <f>'Data share borrower'!E913</f>
        <v>48900</v>
      </c>
      <c r="H913" s="14">
        <f>'Data share borrower'!F913</f>
        <v>46021.5390625</v>
      </c>
    </row>
    <row r="914" spans="1:8">
      <c r="A914" s="2" t="str">
        <f>'Data share borrower'!A914</f>
        <v>Homeland Security.</v>
      </c>
      <c r="B914" s="2" t="str">
        <f>'Data share borrower'!B914</f>
        <v>Undergraduate Certificate or Diploma</v>
      </c>
      <c r="C914" s="4">
        <f>'Data share borrower'!C914</f>
        <v>9.5376226454391144E-6</v>
      </c>
      <c r="D914" s="3">
        <f t="shared" si="35"/>
        <v>0.99835355937898385</v>
      </c>
      <c r="E914" s="4">
        <f>'Data share borrower'!D914</f>
        <v>1.0779158401419409E-5</v>
      </c>
      <c r="F914" s="3">
        <f t="shared" si="36"/>
        <v>0.99870337920583552</v>
      </c>
      <c r="G914" s="14">
        <f>'Data share borrower'!E914</f>
        <v>0</v>
      </c>
      <c r="H914" s="14">
        <f>'Data share borrower'!F914</f>
        <v>24839.630859375</v>
      </c>
    </row>
    <row r="915" spans="1:8">
      <c r="A915" s="2" t="str">
        <f>'Data share borrower'!A915</f>
        <v>Dance.</v>
      </c>
      <c r="B915" s="2" t="str">
        <f>'Data share borrower'!B915</f>
        <v>Associate's Degree</v>
      </c>
      <c r="C915" s="4">
        <f>'Data share borrower'!C915</f>
        <v>4.8853571570361964E-6</v>
      </c>
      <c r="D915" s="3">
        <f t="shared" si="35"/>
        <v>0.99835844473614088</v>
      </c>
      <c r="E915" s="4">
        <f>'Data share borrower'!D915</f>
        <v>1.0648764146026224E-5</v>
      </c>
      <c r="F915" s="3">
        <f t="shared" si="36"/>
        <v>0.99871402796998154</v>
      </c>
      <c r="G915" s="14">
        <f>'Data share borrower'!E915</f>
        <v>0</v>
      </c>
      <c r="H915" s="14">
        <f>'Data share borrower'!F915</f>
        <v>12879.142578125</v>
      </c>
    </row>
    <row r="916" spans="1:8">
      <c r="A916" s="2" t="str">
        <f>'Data share borrower'!A916</f>
        <v>Mathematics.</v>
      </c>
      <c r="B916" s="2" t="str">
        <f>'Data share borrower'!B916</f>
        <v>Associate's Degree</v>
      </c>
      <c r="C916" s="4">
        <f>'Data share borrower'!C916</f>
        <v>3.801696038863156E-6</v>
      </c>
      <c r="D916" s="3">
        <f t="shared" si="35"/>
        <v>0.99836224643217975</v>
      </c>
      <c r="E916" s="4">
        <f>'Data share borrower'!D916</f>
        <v>1.0648764146026224E-5</v>
      </c>
      <c r="F916" s="3">
        <f t="shared" si="36"/>
        <v>0.99872467673412757</v>
      </c>
      <c r="G916" s="14">
        <f>'Data share borrower'!E916</f>
        <v>0</v>
      </c>
      <c r="H916" s="14">
        <f>'Data share borrower'!F916</f>
        <v>10022.314453125</v>
      </c>
    </row>
    <row r="917" spans="1:8">
      <c r="A917" s="2" t="str">
        <f>'Data share borrower'!A917</f>
        <v>Pharmacy, Pharmaceutical Sciences, and Administration.</v>
      </c>
      <c r="B917" s="2" t="str">
        <f>'Data share borrower'!B917</f>
        <v>Doctoral Degree</v>
      </c>
      <c r="C917" s="4">
        <f>'Data share borrower'!C917</f>
        <v>7.4228075391147286E-5</v>
      </c>
      <c r="D917" s="3">
        <f t="shared" si="35"/>
        <v>0.99843647450757089</v>
      </c>
      <c r="E917" s="4">
        <f>'Data share borrower'!D917</f>
        <v>1.051101935445331E-5</v>
      </c>
      <c r="F917" s="3">
        <f t="shared" si="36"/>
        <v>0.99873518775348202</v>
      </c>
      <c r="G917" s="14">
        <f>'Data share borrower'!E917</f>
        <v>0</v>
      </c>
      <c r="H917" s="14">
        <f>'Data share borrower'!F917</f>
        <v>198250</v>
      </c>
    </row>
    <row r="918" spans="1:8">
      <c r="A918" s="2" t="str">
        <f>'Data share borrower'!A918</f>
        <v>Ethnic, Cultural Minority, Gender, and Group Studies.</v>
      </c>
      <c r="B918" s="2" t="str">
        <f>'Data share borrower'!B918</f>
        <v>Doctoral Degree</v>
      </c>
      <c r="C918" s="4">
        <f>'Data share borrower'!C918</f>
        <v>3.1685973226558417E-5</v>
      </c>
      <c r="D918" s="3">
        <f t="shared" si="35"/>
        <v>0.99846816048079745</v>
      </c>
      <c r="E918" s="4">
        <f>'Data share borrower'!D918</f>
        <v>1.051101935445331E-5</v>
      </c>
      <c r="F918" s="3">
        <f t="shared" si="36"/>
        <v>0.99874569877283648</v>
      </c>
      <c r="G918" s="14">
        <f>'Data share borrower'!E918</f>
        <v>0</v>
      </c>
      <c r="H918" s="14">
        <f>'Data share borrower'!F918</f>
        <v>84627.609375</v>
      </c>
    </row>
    <row r="919" spans="1:8">
      <c r="A919" s="2" t="str">
        <f>'Data share borrower'!A919</f>
        <v>Journalism.</v>
      </c>
      <c r="B919" s="2" t="str">
        <f>'Data share borrower'!B919</f>
        <v>Undergraduate Certificate or Diploma</v>
      </c>
      <c r="C919" s="4">
        <f>'Data share borrower'!C919</f>
        <v>8.40856500872178E-6</v>
      </c>
      <c r="D919" s="3">
        <f t="shared" si="35"/>
        <v>0.99847656904580617</v>
      </c>
      <c r="E919" s="4">
        <f>'Data share borrower'!D919</f>
        <v>1.049549609888345E-5</v>
      </c>
      <c r="F919" s="3">
        <f t="shared" si="36"/>
        <v>0.99875619426893536</v>
      </c>
      <c r="G919" s="14">
        <f>'Data share borrower'!E919</f>
        <v>0</v>
      </c>
      <c r="H919" s="14">
        <f>'Data share borrower'!F919</f>
        <v>22491</v>
      </c>
    </row>
    <row r="920" spans="1:8">
      <c r="A920" s="2" t="str">
        <f>'Data share borrower'!A920</f>
        <v>Cultural Studies/Critical Theory and Analysis.</v>
      </c>
      <c r="B920" s="2" t="str">
        <f>'Data share borrower'!B920</f>
        <v>Master's Degree</v>
      </c>
      <c r="C920" s="4">
        <f>'Data share borrower'!C920</f>
        <v>1.774224620021414E-5</v>
      </c>
      <c r="D920" s="3">
        <f t="shared" si="35"/>
        <v>0.99849431129200639</v>
      </c>
      <c r="E920" s="4">
        <f>'Data share borrower'!D920</f>
        <v>1.0238882168778218E-5</v>
      </c>
      <c r="F920" s="3">
        <f t="shared" si="36"/>
        <v>0.99876643315110414</v>
      </c>
      <c r="G920" s="14">
        <f>'Data share borrower'!E920</f>
        <v>0</v>
      </c>
      <c r="H920" s="14">
        <f>'Data share borrower'!F920</f>
        <v>48645.86328125</v>
      </c>
    </row>
    <row r="921" spans="1:8">
      <c r="A921" s="2" t="str">
        <f>'Data share borrower'!A921</f>
        <v>Area Studies.</v>
      </c>
      <c r="B921" s="2" t="str">
        <f>'Data share borrower'!B921</f>
        <v>Undergraduate Certificate or Diploma</v>
      </c>
      <c r="C921" s="4">
        <f>'Data share borrower'!C921</f>
        <v>9.7017391453846358E-6</v>
      </c>
      <c r="D921" s="3">
        <f t="shared" si="35"/>
        <v>0.99850401303115177</v>
      </c>
      <c r="E921" s="4">
        <f>'Data share borrower'!D921</f>
        <v>1.0211833796347491E-5</v>
      </c>
      <c r="F921" s="3">
        <f t="shared" si="36"/>
        <v>0.99877664498490049</v>
      </c>
      <c r="G921" s="14">
        <f>'Data share borrower'!E921</f>
        <v>0</v>
      </c>
      <c r="H921" s="14">
        <f>'Data share borrower'!F921</f>
        <v>26670.77734375</v>
      </c>
    </row>
    <row r="922" spans="1:8">
      <c r="A922" s="2" t="str">
        <f>'Data share borrower'!A922</f>
        <v>Health Professions and Related Clinical Sciences, Other.</v>
      </c>
      <c r="B922" s="2" t="str">
        <f>'Data share borrower'!B922</f>
        <v>Doctoral Degree</v>
      </c>
      <c r="C922" s="4">
        <f>'Data share borrower'!C922</f>
        <v>6.0729129472747445E-5</v>
      </c>
      <c r="D922" s="3">
        <f t="shared" si="35"/>
        <v>0.99856474216062452</v>
      </c>
      <c r="E922" s="4">
        <f>'Data share borrower'!D922</f>
        <v>1.0135626325791236E-5</v>
      </c>
      <c r="F922" s="3">
        <f t="shared" si="36"/>
        <v>0.99878678061122628</v>
      </c>
      <c r="G922" s="14">
        <f>'Data share borrower'!E922</f>
        <v>0</v>
      </c>
      <c r="H922" s="14">
        <f>'Data share borrower'!F922</f>
        <v>168204</v>
      </c>
    </row>
    <row r="923" spans="1:8">
      <c r="A923" s="2" t="str">
        <f>'Data share borrower'!A923</f>
        <v>Natural Resources Conservation and Research.</v>
      </c>
      <c r="B923" s="2" t="str">
        <f>'Data share borrower'!B923</f>
        <v>Doctoral Degree</v>
      </c>
      <c r="C923" s="4">
        <f>'Data share borrower'!C923</f>
        <v>4.207921665511094E-5</v>
      </c>
      <c r="D923" s="3">
        <f t="shared" si="35"/>
        <v>0.99860682137727963</v>
      </c>
      <c r="E923" s="4">
        <f>'Data share borrower'!D923</f>
        <v>1.0135626325791236E-5</v>
      </c>
      <c r="F923" s="3">
        <f t="shared" si="36"/>
        <v>0.99879691623755207</v>
      </c>
      <c r="G923" s="14">
        <f>'Data share borrower'!E923</f>
        <v>0</v>
      </c>
      <c r="H923" s="14">
        <f>'Data share borrower'!F923</f>
        <v>116548.5546875</v>
      </c>
    </row>
    <row r="924" spans="1:8">
      <c r="A924" s="2" t="str">
        <f>'Data share borrower'!A924</f>
        <v>Theology and Religious Vocations, Other.</v>
      </c>
      <c r="B924" s="2" t="str">
        <f>'Data share borrower'!B924</f>
        <v>Associate's Degree</v>
      </c>
      <c r="C924" s="4">
        <f>'Data share borrower'!C924</f>
        <v>6.7270470935909543E-6</v>
      </c>
      <c r="D924" s="3">
        <f t="shared" si="35"/>
        <v>0.99861354842437322</v>
      </c>
      <c r="E924" s="4">
        <f>'Data share borrower'!D924</f>
        <v>1.0040263987320941E-5</v>
      </c>
      <c r="F924" s="3">
        <f t="shared" si="36"/>
        <v>0.99880695650153939</v>
      </c>
      <c r="G924" s="14">
        <f>'Data share borrower'!E924</f>
        <v>0</v>
      </c>
      <c r="H924" s="14">
        <f>'Data share borrower'!F924</f>
        <v>18809.15234375</v>
      </c>
    </row>
    <row r="925" spans="1:8">
      <c r="A925" s="2" t="str">
        <f>'Data share borrower'!A925</f>
        <v>Missions/Missionary Studies and Missiology.</v>
      </c>
      <c r="B925" s="2" t="str">
        <f>'Data share borrower'!B925</f>
        <v>Master's Degree</v>
      </c>
      <c r="C925" s="4">
        <f>'Data share borrower'!C925</f>
        <v>1.6731108189560473E-5</v>
      </c>
      <c r="D925" s="3">
        <f t="shared" si="35"/>
        <v>0.99863027953256278</v>
      </c>
      <c r="E925" s="4">
        <f>'Data share borrower'!D925</f>
        <v>9.9621556728379801E-6</v>
      </c>
      <c r="F925" s="3">
        <f t="shared" si="36"/>
        <v>0.99881691865721223</v>
      </c>
      <c r="G925" s="14">
        <f>'Data share borrower'!E925</f>
        <v>0</v>
      </c>
      <c r="H925" s="14">
        <f>'Data share borrower'!F925</f>
        <v>47147.77734375</v>
      </c>
    </row>
    <row r="926" spans="1:8">
      <c r="A926" s="2" t="str">
        <f>'Data share borrower'!A926</f>
        <v>Science, Technology and Society.</v>
      </c>
      <c r="B926" s="2" t="str">
        <f>'Data share borrower'!B926</f>
        <v>Master's Degree</v>
      </c>
      <c r="C926" s="4">
        <f>'Data share borrower'!C926</f>
        <v>2.2250287656788714E-5</v>
      </c>
      <c r="D926" s="3">
        <f t="shared" si="35"/>
        <v>0.99865252982021957</v>
      </c>
      <c r="E926" s="4">
        <f>'Data share borrower'!D926</f>
        <v>9.9621556728379801E-6</v>
      </c>
      <c r="F926" s="3">
        <f t="shared" si="36"/>
        <v>0.99882688081288507</v>
      </c>
      <c r="G926" s="14">
        <f>'Data share borrower'!E926</f>
        <v>63600</v>
      </c>
      <c r="H926" s="14">
        <f>'Data share borrower'!F926</f>
        <v>62700.66796875</v>
      </c>
    </row>
    <row r="927" spans="1:8">
      <c r="A927" s="2" t="str">
        <f>'Data share borrower'!A927</f>
        <v>Engineering, General.</v>
      </c>
      <c r="B927" s="2" t="str">
        <f>'Data share borrower'!B927</f>
        <v>Undergraduate Certificate or Diploma</v>
      </c>
      <c r="C927" s="4">
        <f>'Data share borrower'!C927</f>
        <v>6.7992236836289521E-6</v>
      </c>
      <c r="D927" s="3">
        <f t="shared" si="35"/>
        <v>0.9986593290439032</v>
      </c>
      <c r="E927" s="4">
        <f>'Data share borrower'!D927</f>
        <v>9.9281714938115329E-6</v>
      </c>
      <c r="F927" s="3">
        <f t="shared" si="36"/>
        <v>0.99883680898437888</v>
      </c>
      <c r="G927" s="14">
        <f>'Data share borrower'!E927</f>
        <v>0</v>
      </c>
      <c r="H927" s="14">
        <f>'Data share borrower'!F927</f>
        <v>19225.599609375</v>
      </c>
    </row>
    <row r="928" spans="1:8">
      <c r="A928" s="2" t="str">
        <f>'Data share borrower'!A928</f>
        <v>Aerospace, Aeronautical and Astronautical Engineering.</v>
      </c>
      <c r="B928" s="2" t="str">
        <f>'Data share borrower'!B928</f>
        <v>Doctoral Degree</v>
      </c>
      <c r="C928" s="4">
        <f>'Data share borrower'!C928</f>
        <v>1.273107136512408E-5</v>
      </c>
      <c r="D928" s="3">
        <f t="shared" si="35"/>
        <v>0.99867206011526832</v>
      </c>
      <c r="E928" s="4">
        <f>'Data share borrower'!D928</f>
        <v>9.7602323876344599E-6</v>
      </c>
      <c r="F928" s="3">
        <f t="shared" si="36"/>
        <v>0.99884656921676651</v>
      </c>
      <c r="G928" s="14">
        <f>'Data share borrower'!E928</f>
        <v>88200</v>
      </c>
      <c r="H928" s="14">
        <f>'Data share borrower'!F928</f>
        <v>36618</v>
      </c>
    </row>
    <row r="929" spans="1:8">
      <c r="A929" s="2" t="str">
        <f>'Data share borrower'!A929</f>
        <v>Visual and Performing Arts, Other.</v>
      </c>
      <c r="B929" s="2" t="str">
        <f>'Data share borrower'!B929</f>
        <v>Associate's Degree</v>
      </c>
      <c r="C929" s="4">
        <f>'Data share borrower'!C929</f>
        <v>4.5241331463330425E-6</v>
      </c>
      <c r="D929" s="3">
        <f t="shared" si="35"/>
        <v>0.99867658424841466</v>
      </c>
      <c r="E929" s="4">
        <f>'Data share borrower'!D929</f>
        <v>9.7360134532209486E-6</v>
      </c>
      <c r="F929" s="3">
        <f t="shared" si="36"/>
        <v>0.99885630523021973</v>
      </c>
      <c r="G929" s="14">
        <f>'Data share borrower'!E929</f>
        <v>0</v>
      </c>
      <c r="H929" s="14">
        <f>'Data share borrower'!F929</f>
        <v>13045</v>
      </c>
    </row>
    <row r="930" spans="1:8">
      <c r="A930" s="2" t="str">
        <f>'Data share borrower'!A930</f>
        <v>Special Education and Teaching.</v>
      </c>
      <c r="B930" s="2" t="str">
        <f>'Data share borrower'!B930</f>
        <v>Associate's Degree</v>
      </c>
      <c r="C930" s="4">
        <f>'Data share borrower'!C930</f>
        <v>4.8751048780104611E-6</v>
      </c>
      <c r="D930" s="3">
        <f t="shared" si="35"/>
        <v>0.99868145935329267</v>
      </c>
      <c r="E930" s="4">
        <f>'Data share borrower'!D930</f>
        <v>9.7360134532209486E-6</v>
      </c>
      <c r="F930" s="3">
        <f t="shared" si="36"/>
        <v>0.99886604124367295</v>
      </c>
      <c r="G930" s="14">
        <f>'Data share borrower'!E930</f>
        <v>28600</v>
      </c>
      <c r="H930" s="14">
        <f>'Data share borrower'!F930</f>
        <v>14057</v>
      </c>
    </row>
    <row r="931" spans="1:8">
      <c r="A931" s="2" t="str">
        <f>'Data share borrower'!A931</f>
        <v>Educational/Instructional Media Design.</v>
      </c>
      <c r="B931" s="2" t="str">
        <f>'Data share borrower'!B931</f>
        <v>Bachelors Degree</v>
      </c>
      <c r="C931" s="4">
        <f>'Data share borrower'!C931</f>
        <v>9.5212062660721131E-6</v>
      </c>
      <c r="D931" s="3">
        <f t="shared" si="35"/>
        <v>0.99869098055955874</v>
      </c>
      <c r="E931" s="4">
        <f>'Data share borrower'!D931</f>
        <v>9.7085421657538973E-6</v>
      </c>
      <c r="F931" s="3">
        <f t="shared" si="36"/>
        <v>0.99887574978583871</v>
      </c>
      <c r="G931" s="14">
        <f>'Data share borrower'!E931</f>
        <v>0</v>
      </c>
      <c r="H931" s="14">
        <f>'Data share borrower'!F931</f>
        <v>27531.369140625</v>
      </c>
    </row>
    <row r="932" spans="1:8">
      <c r="A932" s="2" t="str">
        <f>'Data share borrower'!A932</f>
        <v>Neurobiology and Neurosciences.</v>
      </c>
      <c r="B932" s="2" t="str">
        <f>'Data share borrower'!B932</f>
        <v>Master's Degree</v>
      </c>
      <c r="C932" s="4">
        <f>'Data share borrower'!C932</f>
        <v>1.2787716514139902E-5</v>
      </c>
      <c r="D932" s="3">
        <f t="shared" si="35"/>
        <v>0.99870376827607288</v>
      </c>
      <c r="E932" s="4">
        <f>'Data share borrower'!D932</f>
        <v>9.6854291768977419E-6</v>
      </c>
      <c r="F932" s="3">
        <f t="shared" si="36"/>
        <v>0.9988854352150156</v>
      </c>
      <c r="G932" s="14">
        <f>'Data share borrower'!E932</f>
        <v>29200</v>
      </c>
      <c r="H932" s="14">
        <f>'Data share borrower'!F932</f>
        <v>37065</v>
      </c>
    </row>
    <row r="933" spans="1:8">
      <c r="A933" s="2" t="str">
        <f>'Data share borrower'!A933</f>
        <v>Woodworking.</v>
      </c>
      <c r="B933" s="2" t="str">
        <f>'Data share borrower'!B933</f>
        <v>Undergraduate Certificate or Diploma</v>
      </c>
      <c r="C933" s="4">
        <f>'Data share borrower'!C933</f>
        <v>4.0898448787629604E-6</v>
      </c>
      <c r="D933" s="3">
        <f t="shared" si="35"/>
        <v>0.99870785812095164</v>
      </c>
      <c r="E933" s="4">
        <f>'Data share borrower'!D933</f>
        <v>9.644510100770276E-6</v>
      </c>
      <c r="F933" s="3">
        <f t="shared" si="36"/>
        <v>0.99889507972511637</v>
      </c>
      <c r="G933" s="14">
        <f>'Data share borrower'!E933</f>
        <v>0</v>
      </c>
      <c r="H933" s="14">
        <f>'Data share borrower'!F933</f>
        <v>11904.6474609375</v>
      </c>
    </row>
    <row r="934" spans="1:8">
      <c r="A934" s="2" t="str">
        <f>'Data share borrower'!A934</f>
        <v>Allied Health Diagnostic, Intervention, and Treatment Professions.</v>
      </c>
      <c r="B934" s="2" t="str">
        <f>'Data share borrower'!B934</f>
        <v>Graduate/Professional Certificate</v>
      </c>
      <c r="C934" s="4">
        <f>'Data share borrower'!C934</f>
        <v>3.6014898796565831E-5</v>
      </c>
      <c r="D934" s="3">
        <f t="shared" si="35"/>
        <v>0.99874387301974821</v>
      </c>
      <c r="E934" s="4">
        <f>'Data share borrower'!D934</f>
        <v>9.545398825139273E-6</v>
      </c>
      <c r="F934" s="3">
        <f t="shared" si="36"/>
        <v>0.99890462512394151</v>
      </c>
      <c r="G934" s="14">
        <f>'Data share borrower'!E934</f>
        <v>0</v>
      </c>
      <c r="H934" s="14">
        <f>'Data share borrower'!F934</f>
        <v>105920</v>
      </c>
    </row>
    <row r="935" spans="1:8">
      <c r="A935" s="2" t="str">
        <f>'Data share borrower'!A935</f>
        <v>Homeland Security, Law Enforcement, Firefighting and Related Protective Services, Other.</v>
      </c>
      <c r="B935" s="2" t="str">
        <f>'Data share borrower'!B935</f>
        <v>Graduate/Professional Certificate</v>
      </c>
      <c r="C935" s="4">
        <f>'Data share borrower'!C935</f>
        <v>7.9435430961893871E-6</v>
      </c>
      <c r="D935" s="3">
        <f t="shared" si="35"/>
        <v>0.9987518165628444</v>
      </c>
      <c r="E935" s="4">
        <f>'Data share borrower'!D935</f>
        <v>9.545398825139273E-6</v>
      </c>
      <c r="F935" s="3">
        <f t="shared" si="36"/>
        <v>0.99891417052276665</v>
      </c>
      <c r="G935" s="14">
        <f>'Data share borrower'!E935</f>
        <v>0</v>
      </c>
      <c r="H935" s="14">
        <f>'Data share borrower'!F935</f>
        <v>23362</v>
      </c>
    </row>
    <row r="936" spans="1:8">
      <c r="A936" s="2" t="str">
        <f>'Data share borrower'!A936</f>
        <v>Geological/Geophysical Engineering.</v>
      </c>
      <c r="B936" s="2" t="str">
        <f>'Data share borrower'!B936</f>
        <v>Graduate/Professional Certificate</v>
      </c>
      <c r="C936" s="4">
        <f>'Data share borrower'!C936</f>
        <v>6.5906042436836287E-6</v>
      </c>
      <c r="D936" s="3">
        <f t="shared" si="35"/>
        <v>0.99875840716708808</v>
      </c>
      <c r="E936" s="4">
        <f>'Data share borrower'!D936</f>
        <v>9.545398825139273E-6</v>
      </c>
      <c r="F936" s="3">
        <f t="shared" si="36"/>
        <v>0.99892371592159179</v>
      </c>
      <c r="G936" s="14">
        <f>'Data share borrower'!E936</f>
        <v>70100</v>
      </c>
      <c r="H936" s="14">
        <f>'Data share borrower'!F936</f>
        <v>19383</v>
      </c>
    </row>
    <row r="937" spans="1:8">
      <c r="A937" s="2" t="str">
        <f>'Data share borrower'!A937</f>
        <v>Forest Engineering.</v>
      </c>
      <c r="B937" s="2" t="str">
        <f>'Data share borrower'!B937</f>
        <v>Bachelors Degree</v>
      </c>
      <c r="C937" s="4">
        <f>'Data share borrower'!C937</f>
        <v>7.8912762546679005E-6</v>
      </c>
      <c r="D937" s="3">
        <f t="shared" si="35"/>
        <v>0.99876629844334275</v>
      </c>
      <c r="E937" s="4">
        <f>'Data share borrower'!D937</f>
        <v>9.4530541900894605E-6</v>
      </c>
      <c r="F937" s="3">
        <f t="shared" si="36"/>
        <v>0.99893316897578188</v>
      </c>
      <c r="G937" s="14">
        <f>'Data share borrower'!E937</f>
        <v>48800</v>
      </c>
      <c r="H937" s="14">
        <f>'Data share borrower'!F937</f>
        <v>23435</v>
      </c>
    </row>
    <row r="938" spans="1:8">
      <c r="A938" s="2" t="str">
        <f>'Data share borrower'!A938</f>
        <v>Computer Engineering.</v>
      </c>
      <c r="B938" s="2" t="str">
        <f>'Data share borrower'!B938</f>
        <v>Associate's Degree</v>
      </c>
      <c r="C938" s="4">
        <f>'Data share borrower'!C938</f>
        <v>6.7016326283919625E-6</v>
      </c>
      <c r="D938" s="3">
        <f t="shared" si="35"/>
        <v>0.99877300007597114</v>
      </c>
      <c r="E938" s="4">
        <f>'Data share borrower'!D938</f>
        <v>9.4317629191209562E-6</v>
      </c>
      <c r="F938" s="3">
        <f t="shared" si="36"/>
        <v>0.998942600738701</v>
      </c>
      <c r="G938" s="14">
        <f>'Data share borrower'!E938</f>
        <v>0</v>
      </c>
      <c r="H938" s="14">
        <f>'Data share borrower'!F938</f>
        <v>19947</v>
      </c>
    </row>
    <row r="939" spans="1:8">
      <c r="A939" s="2" t="str">
        <f>'Data share borrower'!A939</f>
        <v>Dance.</v>
      </c>
      <c r="B939" s="2" t="str">
        <f>'Data share borrower'!B939</f>
        <v>Undergraduate Certificate or Diploma</v>
      </c>
      <c r="C939" s="4">
        <f>'Data share borrower'!C939</f>
        <v>5.8310083659307566E-6</v>
      </c>
      <c r="D939" s="3">
        <f t="shared" si="35"/>
        <v>0.99877883108433707</v>
      </c>
      <c r="E939" s="4">
        <f>'Data share borrower'!D939</f>
        <v>9.3608477982343175E-6</v>
      </c>
      <c r="F939" s="3">
        <f t="shared" si="36"/>
        <v>0.99895196158649924</v>
      </c>
      <c r="G939" s="14">
        <f>'Data share borrower'!E939</f>
        <v>0</v>
      </c>
      <c r="H939" s="14">
        <f>'Data share borrower'!F939</f>
        <v>17487.12109375</v>
      </c>
    </row>
    <row r="940" spans="1:8">
      <c r="A940" s="2" t="str">
        <f>'Data share borrower'!A940</f>
        <v>Mason/Masonry.</v>
      </c>
      <c r="B940" s="2" t="str">
        <f>'Data share borrower'!B940</f>
        <v>Undergraduate Certificate or Diploma</v>
      </c>
      <c r="C940" s="4">
        <f>'Data share borrower'!C940</f>
        <v>6.9613292907888535E-6</v>
      </c>
      <c r="D940" s="3">
        <f t="shared" si="35"/>
        <v>0.99878579241362786</v>
      </c>
      <c r="E940" s="4">
        <f>'Data share borrower'!D940</f>
        <v>9.3608477982343175E-6</v>
      </c>
      <c r="F940" s="3">
        <f t="shared" si="36"/>
        <v>0.99896132243429747</v>
      </c>
      <c r="G940" s="14">
        <f>'Data share borrower'!E940</f>
        <v>0</v>
      </c>
      <c r="H940" s="14">
        <f>'Data share borrower'!F940</f>
        <v>20876.939453125</v>
      </c>
    </row>
    <row r="941" spans="1:8">
      <c r="A941" s="2" t="str">
        <f>'Data share borrower'!A941</f>
        <v>Communications Technology/Technician.</v>
      </c>
      <c r="B941" s="2" t="str">
        <f>'Data share borrower'!B941</f>
        <v>Master's Degree</v>
      </c>
      <c r="C941" s="4">
        <f>'Data share borrower'!C941</f>
        <v>1.28123901959043E-5</v>
      </c>
      <c r="D941" s="3">
        <f t="shared" si="35"/>
        <v>0.99879860480382376</v>
      </c>
      <c r="E941" s="4">
        <f>'Data share borrower'!D941</f>
        <v>9.1319761850172654E-6</v>
      </c>
      <c r="F941" s="3">
        <f t="shared" si="36"/>
        <v>0.99897045441048249</v>
      </c>
      <c r="G941" s="14">
        <f>'Data share borrower'!E941</f>
        <v>0</v>
      </c>
      <c r="H941" s="14">
        <f>'Data share borrower'!F941</f>
        <v>39387.2109375</v>
      </c>
    </row>
    <row r="942" spans="1:8">
      <c r="A942" s="2" t="str">
        <f>'Data share borrower'!A942</f>
        <v>Ecology, Evolution, Systematics, and Population Biology.</v>
      </c>
      <c r="B942" s="2" t="str">
        <f>'Data share borrower'!B942</f>
        <v>Associate's Degree</v>
      </c>
      <c r="C942" s="4">
        <f>'Data share borrower'!C942</f>
        <v>7.6709548011422157E-6</v>
      </c>
      <c r="D942" s="3">
        <f t="shared" si="35"/>
        <v>0.99880627575862491</v>
      </c>
      <c r="E942" s="4">
        <f>'Data share borrower'!D942</f>
        <v>9.1275123850209638E-6</v>
      </c>
      <c r="F942" s="3">
        <f t="shared" si="36"/>
        <v>0.99897958192286751</v>
      </c>
      <c r="G942" s="14">
        <f>'Data share borrower'!E942</f>
        <v>0</v>
      </c>
      <c r="H942" s="14">
        <f>'Data share borrower'!F942</f>
        <v>23593.19921875</v>
      </c>
    </row>
    <row r="943" spans="1:8">
      <c r="A943" s="2" t="str">
        <f>'Data share borrower'!A943</f>
        <v>Rhetoric and Composition/Writing Studies.</v>
      </c>
      <c r="B943" s="2" t="str">
        <f>'Data share borrower'!B943</f>
        <v>Graduate/Professional Certificate</v>
      </c>
      <c r="C943" s="4">
        <f>'Data share borrower'!C943</f>
        <v>1.0012773600465152E-5</v>
      </c>
      <c r="D943" s="3">
        <f t="shared" si="35"/>
        <v>0.99881628853222537</v>
      </c>
      <c r="E943" s="4">
        <f>'Data share borrower'!D943</f>
        <v>9.0908561105607077E-6</v>
      </c>
      <c r="F943" s="3">
        <f t="shared" si="36"/>
        <v>0.99898867277897807</v>
      </c>
      <c r="G943" s="14">
        <f>'Data share borrower'!E943</f>
        <v>0</v>
      </c>
      <c r="H943" s="14">
        <f>'Data share borrower'!F943</f>
        <v>30920</v>
      </c>
    </row>
    <row r="944" spans="1:8">
      <c r="A944" s="2" t="str">
        <f>'Data share borrower'!A944</f>
        <v>Mining and Petroleum Technologies/Technicians.</v>
      </c>
      <c r="B944" s="2" t="str">
        <f>'Data share borrower'!B944</f>
        <v>Undergraduate Certificate or Diploma</v>
      </c>
      <c r="C944" s="4">
        <f>'Data share borrower'!C944</f>
        <v>2.5076139991142554E-6</v>
      </c>
      <c r="D944" s="3">
        <f t="shared" si="35"/>
        <v>0.99881879614622449</v>
      </c>
      <c r="E944" s="4">
        <f>'Data share borrower'!D944</f>
        <v>9.0771854956983589E-6</v>
      </c>
      <c r="F944" s="3">
        <f t="shared" si="36"/>
        <v>0.99899774996447377</v>
      </c>
      <c r="G944" s="14">
        <f>'Data share borrower'!E944</f>
        <v>26200</v>
      </c>
      <c r="H944" s="14">
        <f>'Data share borrower'!F944</f>
        <v>7755.3125</v>
      </c>
    </row>
    <row r="945" spans="1:8">
      <c r="A945" s="2" t="str">
        <f>'Data share borrower'!A945</f>
        <v>Public Policy Analysis.</v>
      </c>
      <c r="B945" s="2" t="str">
        <f>'Data share borrower'!B945</f>
        <v>Doctoral Degree</v>
      </c>
      <c r="C945" s="4">
        <f>'Data share borrower'!C945</f>
        <v>1.0185975042986684E-5</v>
      </c>
      <c r="D945" s="3">
        <f t="shared" si="35"/>
        <v>0.99882898212126747</v>
      </c>
      <c r="E945" s="4">
        <f>'Data share borrower'!D945</f>
        <v>9.0094454208156094E-6</v>
      </c>
      <c r="F945" s="3">
        <f t="shared" si="36"/>
        <v>0.99900675940989458</v>
      </c>
      <c r="G945" s="14">
        <f>'Data share borrower'!E945</f>
        <v>0</v>
      </c>
      <c r="H945" s="14">
        <f>'Data share borrower'!F945</f>
        <v>31739.083984375</v>
      </c>
    </row>
    <row r="946" spans="1:8">
      <c r="A946" s="2" t="str">
        <f>'Data share borrower'!A946</f>
        <v>Mathematics.</v>
      </c>
      <c r="B946" s="2" t="str">
        <f>'Data share borrower'!B946</f>
        <v>Doctoral Degree</v>
      </c>
      <c r="C946" s="4">
        <f>'Data share borrower'!C946</f>
        <v>8.9733193817664869E-6</v>
      </c>
      <c r="D946" s="3">
        <f t="shared" si="35"/>
        <v>0.99883795544064924</v>
      </c>
      <c r="E946" s="4">
        <f>'Data share borrower'!D946</f>
        <v>9.0094454208156094E-6</v>
      </c>
      <c r="F946" s="3">
        <f t="shared" si="36"/>
        <v>0.9990157688553154</v>
      </c>
      <c r="G946" s="14">
        <f>'Data share borrower'!E946</f>
        <v>0</v>
      </c>
      <c r="H946" s="14">
        <f>'Data share borrower'!F946</f>
        <v>27960.5</v>
      </c>
    </row>
    <row r="947" spans="1:8">
      <c r="A947" s="2" t="str">
        <f>'Data share borrower'!A947</f>
        <v>Pastoral Counseling and Specialized Ministries.</v>
      </c>
      <c r="B947" s="2" t="str">
        <f>'Data share borrower'!B947</f>
        <v>Doctoral Degree</v>
      </c>
      <c r="C947" s="4">
        <f>'Data share borrower'!C947</f>
        <v>1.190291550301481E-5</v>
      </c>
      <c r="D947" s="3">
        <f t="shared" si="35"/>
        <v>0.99884985835615225</v>
      </c>
      <c r="E947" s="4">
        <f>'Data share borrower'!D947</f>
        <v>9.0094454208156094E-6</v>
      </c>
      <c r="F947" s="3">
        <f t="shared" si="36"/>
        <v>0.99902477830073622</v>
      </c>
      <c r="G947" s="14">
        <f>'Data share borrower'!E947</f>
        <v>0</v>
      </c>
      <c r="H947" s="14">
        <f>'Data share borrower'!F947</f>
        <v>37089</v>
      </c>
    </row>
    <row r="948" spans="1:8">
      <c r="A948" s="2" t="str">
        <f>'Data share borrower'!A948</f>
        <v>Special Education and Teaching.</v>
      </c>
      <c r="B948" s="2" t="str">
        <f>'Data share borrower'!B948</f>
        <v>Doctoral Degree</v>
      </c>
      <c r="C948" s="4">
        <f>'Data share borrower'!C948</f>
        <v>2.7630749173113145E-5</v>
      </c>
      <c r="D948" s="3">
        <f t="shared" si="35"/>
        <v>0.99887748910532537</v>
      </c>
      <c r="E948" s="4">
        <f>'Data share borrower'!D948</f>
        <v>9.0094454208156094E-6</v>
      </c>
      <c r="F948" s="3">
        <f t="shared" si="36"/>
        <v>0.99903378774615703</v>
      </c>
      <c r="G948" s="14">
        <f>'Data share borrower'!E948</f>
        <v>0</v>
      </c>
      <c r="H948" s="14">
        <f>'Data share borrower'!F948</f>
        <v>86096.2890625</v>
      </c>
    </row>
    <row r="949" spans="1:8">
      <c r="A949" s="2" t="str">
        <f>'Data share borrower'!A949</f>
        <v>Intercultural/Multicultural and Diversity Studies.</v>
      </c>
      <c r="B949" s="2" t="str">
        <f>'Data share borrower'!B949</f>
        <v>Master's Degree</v>
      </c>
      <c r="C949" s="4">
        <f>'Data share borrower'!C949</f>
        <v>1.2279717338969931E-5</v>
      </c>
      <c r="D949" s="3">
        <f t="shared" si="35"/>
        <v>0.99888976882266434</v>
      </c>
      <c r="E949" s="4">
        <f>'Data share borrower'!D949</f>
        <v>8.8552487795823254E-6</v>
      </c>
      <c r="F949" s="3">
        <f t="shared" si="36"/>
        <v>0.99904264299493661</v>
      </c>
      <c r="G949" s="14">
        <f>'Data share borrower'!E949</f>
        <v>0</v>
      </c>
      <c r="H949" s="14">
        <f>'Data share borrower'!F949</f>
        <v>38929.375</v>
      </c>
    </row>
    <row r="950" spans="1:8">
      <c r="A950" s="2" t="str">
        <f>'Data share borrower'!A950</f>
        <v>Physical Sciences, Other.</v>
      </c>
      <c r="B950" s="2" t="str">
        <f>'Data share borrower'!B950</f>
        <v>Master's Degree</v>
      </c>
      <c r="C950" s="4">
        <f>'Data share borrower'!C950</f>
        <v>8.9650002337293699E-6</v>
      </c>
      <c r="D950" s="3">
        <f t="shared" si="35"/>
        <v>0.99889873382289807</v>
      </c>
      <c r="E950" s="4">
        <f>'Data share borrower'!D950</f>
        <v>8.8552487795823254E-6</v>
      </c>
      <c r="F950" s="3">
        <f t="shared" si="36"/>
        <v>0.9990514982437162</v>
      </c>
      <c r="G950" s="14">
        <f>'Data share borrower'!E950</f>
        <v>0</v>
      </c>
      <c r="H950" s="14">
        <f>'Data share borrower'!F950</f>
        <v>28421</v>
      </c>
    </row>
    <row r="951" spans="1:8">
      <c r="A951" s="2" t="str">
        <f>'Data share borrower'!A951</f>
        <v>Biological and Biomedical Sciences, Other.</v>
      </c>
      <c r="B951" s="2" t="str">
        <f>'Data share borrower'!B951</f>
        <v>Associate's Degree</v>
      </c>
      <c r="C951" s="4">
        <f>'Data share borrower'!C951</f>
        <v>3.4792603855748894E-6</v>
      </c>
      <c r="D951" s="3">
        <f t="shared" si="35"/>
        <v>0.99890221308328364</v>
      </c>
      <c r="E951" s="4">
        <f>'Data share borrower'!D951</f>
        <v>8.8232618509209715E-6</v>
      </c>
      <c r="F951" s="3">
        <f t="shared" si="36"/>
        <v>0.99906032150556712</v>
      </c>
      <c r="G951" s="14">
        <f>'Data share borrower'!E951</f>
        <v>0</v>
      </c>
      <c r="H951" s="14">
        <f>'Data share borrower'!F951</f>
        <v>11070</v>
      </c>
    </row>
    <row r="952" spans="1:8">
      <c r="A952" s="2" t="str">
        <f>'Data share borrower'!A952</f>
        <v>Specialized Sales, Merchandising and  Marketing Operations.</v>
      </c>
      <c r="B952" s="2" t="str">
        <f>'Data share borrower'!B952</f>
        <v>Undergraduate Certificate or Diploma</v>
      </c>
      <c r="C952" s="4">
        <f>'Data share borrower'!C952</f>
        <v>2.0525815216387855E-6</v>
      </c>
      <c r="D952" s="3">
        <f t="shared" si="35"/>
        <v>0.99890426566480528</v>
      </c>
      <c r="E952" s="4">
        <f>'Data share borrower'!D952</f>
        <v>8.793524102657102E-6</v>
      </c>
      <c r="F952" s="3">
        <f t="shared" si="36"/>
        <v>0.99906911502966977</v>
      </c>
      <c r="G952" s="14">
        <f>'Data share borrower'!E952</f>
        <v>0</v>
      </c>
      <c r="H952" s="14">
        <f>'Data share borrower'!F952</f>
        <v>6552.806640625</v>
      </c>
    </row>
    <row r="953" spans="1:8">
      <c r="A953" s="2" t="str">
        <f>'Data share borrower'!A953</f>
        <v>Architectural History and Criticism.</v>
      </c>
      <c r="B953" s="2" t="str">
        <f>'Data share borrower'!B953</f>
        <v>Bachelors Degree</v>
      </c>
      <c r="C953" s="4">
        <f>'Data share borrower'!C953</f>
        <v>7.2717743933026213E-6</v>
      </c>
      <c r="D953" s="3">
        <f t="shared" si="35"/>
        <v>0.99891153743919858</v>
      </c>
      <c r="E953" s="4">
        <f>'Data share borrower'!D953</f>
        <v>8.68659026309615E-6</v>
      </c>
      <c r="F953" s="3">
        <f t="shared" si="36"/>
        <v>0.99907780161993287</v>
      </c>
      <c r="G953" s="14">
        <f>'Data share borrower'!E953</f>
        <v>0</v>
      </c>
      <c r="H953" s="14">
        <f>'Data share borrower'!F953</f>
        <v>23500.705078125</v>
      </c>
    </row>
    <row r="954" spans="1:8">
      <c r="A954" s="2" t="str">
        <f>'Data share borrower'!A954</f>
        <v>International and Comparative Education.</v>
      </c>
      <c r="B954" s="2" t="str">
        <f>'Data share borrower'!B954</f>
        <v>Graduate/Professional Certificate</v>
      </c>
      <c r="C954" s="4">
        <f>'Data share borrower'!C954</f>
        <v>2.71704971055442E-6</v>
      </c>
      <c r="D954" s="3">
        <f t="shared" si="35"/>
        <v>0.99891425448890914</v>
      </c>
      <c r="E954" s="4">
        <f>'Data share borrower'!D954</f>
        <v>8.6363133959821425E-6</v>
      </c>
      <c r="F954" s="3">
        <f t="shared" si="36"/>
        <v>0.99908643793332885</v>
      </c>
      <c r="G954" s="14">
        <f>'Data share borrower'!E954</f>
        <v>0</v>
      </c>
      <c r="H954" s="14">
        <f>'Data share borrower'!F954</f>
        <v>8832</v>
      </c>
    </row>
    <row r="955" spans="1:8">
      <c r="A955" s="2" t="str">
        <f>'Data share borrower'!A955</f>
        <v>Biomathematics, Bioinformatics, and Computational Biology.</v>
      </c>
      <c r="B955" s="2" t="str">
        <f>'Data share borrower'!B955</f>
        <v>Graduate/Professional Certificate</v>
      </c>
      <c r="C955" s="4">
        <f>'Data share borrower'!C955</f>
        <v>2.22012386075221E-5</v>
      </c>
      <c r="D955" s="3">
        <f t="shared" si="35"/>
        <v>0.99893645572751666</v>
      </c>
      <c r="E955" s="4">
        <f>'Data share borrower'!D955</f>
        <v>8.6363133959821425E-6</v>
      </c>
      <c r="F955" s="3">
        <f t="shared" si="36"/>
        <v>0.99909507424672483</v>
      </c>
      <c r="G955" s="14">
        <f>'Data share borrower'!E955</f>
        <v>0</v>
      </c>
      <c r="H955" s="14">
        <f>'Data share borrower'!F955</f>
        <v>72167</v>
      </c>
    </row>
    <row r="956" spans="1:8">
      <c r="A956" s="2" t="str">
        <f>'Data share borrower'!A956</f>
        <v>Information Science/Studies.</v>
      </c>
      <c r="B956" s="2" t="str">
        <f>'Data share borrower'!B956</f>
        <v>Doctoral Degree</v>
      </c>
      <c r="C956" s="4">
        <f>'Data share borrower'!C956</f>
        <v>3.2113504857989028E-5</v>
      </c>
      <c r="D956" s="3">
        <f t="shared" si="35"/>
        <v>0.99896856923237465</v>
      </c>
      <c r="E956" s="4">
        <f>'Data share borrower'!D956</f>
        <v>8.634052392153535E-6</v>
      </c>
      <c r="F956" s="3">
        <f t="shared" si="36"/>
        <v>0.99910370829911699</v>
      </c>
      <c r="G956" s="14">
        <f>'Data share borrower'!E956</f>
        <v>116100</v>
      </c>
      <c r="H956" s="14">
        <f>'Data share borrower'!F956</f>
        <v>104415</v>
      </c>
    </row>
    <row r="957" spans="1:8">
      <c r="A957" s="2" t="str">
        <f>'Data share borrower'!A957</f>
        <v>Cell/Cellular Biology and Anatomical Sciences.</v>
      </c>
      <c r="B957" s="2" t="str">
        <f>'Data share borrower'!B957</f>
        <v>Doctoral Degree</v>
      </c>
      <c r="C957" s="4">
        <f>'Data share borrower'!C957</f>
        <v>2.0272929759812541E-5</v>
      </c>
      <c r="D957" s="3">
        <f t="shared" si="35"/>
        <v>0.99898884216213446</v>
      </c>
      <c r="E957" s="4">
        <f>'Data share borrower'!D957</f>
        <v>8.634052392153535E-6</v>
      </c>
      <c r="F957" s="3">
        <f t="shared" si="36"/>
        <v>0.99911234235150914</v>
      </c>
      <c r="G957" s="14">
        <f>'Data share borrower'!E957</f>
        <v>0</v>
      </c>
      <c r="H957" s="14">
        <f>'Data share borrower'!F957</f>
        <v>65916.1328125</v>
      </c>
    </row>
    <row r="958" spans="1:8">
      <c r="A958" s="2" t="str">
        <f>'Data share borrower'!A958</f>
        <v>Construction Engineering Technologies.</v>
      </c>
      <c r="B958" s="2" t="str">
        <f>'Data share borrower'!B958</f>
        <v>Master's Degree</v>
      </c>
      <c r="C958" s="4">
        <f>'Data share borrower'!C958</f>
        <v>9.7205966085311957E-6</v>
      </c>
      <c r="D958" s="3">
        <f t="shared" si="35"/>
        <v>0.99899856275874299</v>
      </c>
      <c r="E958" s="4">
        <f>'Data share borrower'!D958</f>
        <v>8.5785222836420871E-6</v>
      </c>
      <c r="F958" s="3">
        <f t="shared" si="36"/>
        <v>0.99912092087379278</v>
      </c>
      <c r="G958" s="14">
        <f>'Data share borrower'!E958</f>
        <v>66500</v>
      </c>
      <c r="H958" s="14">
        <f>'Data share borrower'!F958</f>
        <v>31810.484375</v>
      </c>
    </row>
    <row r="959" spans="1:8">
      <c r="A959" s="2" t="str">
        <f>'Data share borrower'!A959</f>
        <v>Chemistry.</v>
      </c>
      <c r="B959" s="2" t="str">
        <f>'Data share borrower'!B959</f>
        <v>Associate's Degree</v>
      </c>
      <c r="C959" s="4">
        <f>'Data share borrower'!C959</f>
        <v>4.1869147935358342E-6</v>
      </c>
      <c r="D959" s="3">
        <f t="shared" si="35"/>
        <v>0.99900274967353653</v>
      </c>
      <c r="E959" s="4">
        <f>'Data share borrower'!D959</f>
        <v>8.5190113168209791E-6</v>
      </c>
      <c r="F959" s="3">
        <f t="shared" si="36"/>
        <v>0.9991294398851096</v>
      </c>
      <c r="G959" s="14">
        <f>'Data share borrower'!E959</f>
        <v>0</v>
      </c>
      <c r="H959" s="14">
        <f>'Data share borrower'!F959</f>
        <v>13797.3212890625</v>
      </c>
    </row>
    <row r="960" spans="1:8">
      <c r="A960" s="2" t="str">
        <f>'Data share borrower'!A960</f>
        <v>Public Health.</v>
      </c>
      <c r="B960" s="2" t="str">
        <f>'Data share borrower'!B960</f>
        <v>First Professional Degree</v>
      </c>
      <c r="C960" s="4">
        <f>'Data share borrower'!C960</f>
        <v>2.2907739548827522E-5</v>
      </c>
      <c r="D960" s="3">
        <f t="shared" si="35"/>
        <v>0.99902565741308536</v>
      </c>
      <c r="E960" s="4">
        <f>'Data share borrower'!D960</f>
        <v>8.3408840509946458E-6</v>
      </c>
      <c r="F960" s="3">
        <f t="shared" si="36"/>
        <v>0.9991377807691606</v>
      </c>
      <c r="G960" s="14">
        <f>'Data share borrower'!E960</f>
        <v>0</v>
      </c>
      <c r="H960" s="14">
        <f>'Data share borrower'!F960</f>
        <v>77101</v>
      </c>
    </row>
    <row r="961" spans="1:8">
      <c r="A961" s="2" t="str">
        <f>'Data share borrower'!A961</f>
        <v>Demography and Population Studies.</v>
      </c>
      <c r="B961" s="2" t="str">
        <f>'Data share borrower'!B961</f>
        <v>Master's Degree</v>
      </c>
      <c r="C961" s="4">
        <f>'Data share borrower'!C961</f>
        <v>6.4978289628925268E-6</v>
      </c>
      <c r="D961" s="3">
        <f t="shared" si="35"/>
        <v>0.99903215524204825</v>
      </c>
      <c r="E961" s="4">
        <f>'Data share borrower'!D961</f>
        <v>8.3017957877018489E-6</v>
      </c>
      <c r="F961" s="3">
        <f t="shared" si="36"/>
        <v>0.9991460825649483</v>
      </c>
      <c r="G961" s="14">
        <f>'Data share borrower'!E961</f>
        <v>0</v>
      </c>
      <c r="H961" s="14">
        <f>'Data share borrower'!F961</f>
        <v>21972.833984375</v>
      </c>
    </row>
    <row r="962" spans="1:8">
      <c r="A962" s="2" t="str">
        <f>'Data share borrower'!A962</f>
        <v>Classics and Classical Languages, Literatures, and Linguistics.</v>
      </c>
      <c r="B962" s="2" t="str">
        <f>'Data share borrower'!B962</f>
        <v>Master's Degree</v>
      </c>
      <c r="C962" s="4">
        <f>'Data share borrower'!C962</f>
        <v>1.0724421372287907E-5</v>
      </c>
      <c r="D962" s="3">
        <f t="shared" si="35"/>
        <v>0.99904287966342054</v>
      </c>
      <c r="E962" s="4">
        <f>'Data share borrower'!D962</f>
        <v>8.3017957877018489E-6</v>
      </c>
      <c r="F962" s="3">
        <f t="shared" si="36"/>
        <v>0.999154384360736</v>
      </c>
      <c r="G962" s="14">
        <f>'Data share borrower'!E962</f>
        <v>0</v>
      </c>
      <c r="H962" s="14">
        <f>'Data share borrower'!F962</f>
        <v>36265.33203125</v>
      </c>
    </row>
    <row r="963" spans="1:8">
      <c r="A963" s="2" t="str">
        <f>'Data share borrower'!A963</f>
        <v>Food Science and Technology.</v>
      </c>
      <c r="B963" s="2" t="str">
        <f>'Data share borrower'!B963</f>
        <v>Undergraduate Certificate or Diploma</v>
      </c>
      <c r="C963" s="4">
        <f>'Data share borrower'!C963</f>
        <v>2.6946870548272273E-6</v>
      </c>
      <c r="D963" s="3">
        <f t="shared" ref="D963:D1026" si="37">D962+C963</f>
        <v>0.99904557435047536</v>
      </c>
      <c r="E963" s="4">
        <f>'Data share borrower'!D963</f>
        <v>8.2261994975851849E-6</v>
      </c>
      <c r="F963" s="3">
        <f t="shared" ref="F963:F1026" si="38">F962+E963</f>
        <v>0.99916261056023359</v>
      </c>
      <c r="G963" s="14">
        <f>'Data share borrower'!E963</f>
        <v>29900</v>
      </c>
      <c r="H963" s="14">
        <f>'Data share borrower'!F963</f>
        <v>9196</v>
      </c>
    </row>
    <row r="964" spans="1:8">
      <c r="A964" s="2" t="str">
        <f>'Data share borrower'!A964</f>
        <v>Library and Archives Assisting.</v>
      </c>
      <c r="B964" s="2" t="str">
        <f>'Data share borrower'!B964</f>
        <v>Associate's Degree</v>
      </c>
      <c r="C964" s="4">
        <f>'Data share borrower'!C964</f>
        <v>4.3875552364625037E-6</v>
      </c>
      <c r="D964" s="3">
        <f t="shared" si="37"/>
        <v>0.99904996190571183</v>
      </c>
      <c r="E964" s="4">
        <f>'Data share borrower'!D964</f>
        <v>8.2147607827209868E-6</v>
      </c>
      <c r="F964" s="3">
        <f t="shared" si="38"/>
        <v>0.99917082532101631</v>
      </c>
      <c r="G964" s="14">
        <f>'Data share borrower'!E964</f>
        <v>0</v>
      </c>
      <c r="H964" s="14">
        <f>'Data share borrower'!F964</f>
        <v>14994</v>
      </c>
    </row>
    <row r="965" spans="1:8">
      <c r="A965" s="2" t="str">
        <f>'Data share borrower'!A965</f>
        <v>Biology Technician/Biotechnology Laboratory Technician.</v>
      </c>
      <c r="B965" s="2" t="str">
        <f>'Data share borrower'!B965</f>
        <v>Bachelors Degree</v>
      </c>
      <c r="C965" s="4">
        <f>'Data share borrower'!C965</f>
        <v>6.7614546424010769E-6</v>
      </c>
      <c r="D965" s="3">
        <f t="shared" si="37"/>
        <v>0.99905672336035423</v>
      </c>
      <c r="E965" s="4">
        <f>'Data share borrower'!D965</f>
        <v>8.1756143117672764E-6</v>
      </c>
      <c r="F965" s="3">
        <f t="shared" si="38"/>
        <v>0.99917900093532808</v>
      </c>
      <c r="G965" s="14">
        <f>'Data share borrower'!E965</f>
        <v>0</v>
      </c>
      <c r="H965" s="14">
        <f>'Data share borrower'!F965</f>
        <v>23217.1875</v>
      </c>
    </row>
    <row r="966" spans="1:8">
      <c r="A966" s="2" t="str">
        <f>'Data share borrower'!A966</f>
        <v>Outdoor Education.</v>
      </c>
      <c r="B966" s="2" t="str">
        <f>'Data share borrower'!B966</f>
        <v>Bachelors Degree</v>
      </c>
      <c r="C966" s="4">
        <f>'Data share borrower'!C966</f>
        <v>6.8619278863479849E-6</v>
      </c>
      <c r="D966" s="3">
        <f t="shared" si="37"/>
        <v>0.99906358528824057</v>
      </c>
      <c r="E966" s="4">
        <f>'Data share borrower'!D966</f>
        <v>8.1756143117672764E-6</v>
      </c>
      <c r="F966" s="3">
        <f t="shared" si="38"/>
        <v>0.99918717654963984</v>
      </c>
      <c r="G966" s="14">
        <f>'Data share borrower'!E966</f>
        <v>0</v>
      </c>
      <c r="H966" s="14">
        <f>'Data share borrower'!F966</f>
        <v>23562.1875</v>
      </c>
    </row>
    <row r="967" spans="1:8">
      <c r="A967" s="2" t="str">
        <f>'Data share borrower'!A967</f>
        <v>Military Systems and Maintenance Technology.</v>
      </c>
      <c r="B967" s="2" t="str">
        <f>'Data share borrower'!B967</f>
        <v>Bachelors Degree</v>
      </c>
      <c r="C967" s="4">
        <f>'Data share borrower'!C967</f>
        <v>6.5488052314321976E-6</v>
      </c>
      <c r="D967" s="3">
        <f t="shared" si="37"/>
        <v>0.99907013409347201</v>
      </c>
      <c r="E967" s="4">
        <f>'Data share borrower'!D967</f>
        <v>8.1756143117672764E-6</v>
      </c>
      <c r="F967" s="3">
        <f t="shared" si="38"/>
        <v>0.99919535216395161</v>
      </c>
      <c r="G967" s="14">
        <f>'Data share borrower'!E967</f>
        <v>0</v>
      </c>
      <c r="H967" s="14">
        <f>'Data share borrower'!F967</f>
        <v>22487</v>
      </c>
    </row>
    <row r="968" spans="1:8">
      <c r="A968" s="2" t="str">
        <f>'Data share borrower'!A968</f>
        <v>Community Organization and Advocacy.</v>
      </c>
      <c r="B968" s="2" t="str">
        <f>'Data share borrower'!B968</f>
        <v>Undergraduate Certificate or Diploma</v>
      </c>
      <c r="C968" s="4">
        <f>'Data share borrower'!C968</f>
        <v>2.7403996227803873E-6</v>
      </c>
      <c r="D968" s="3">
        <f t="shared" si="37"/>
        <v>0.99907287449309479</v>
      </c>
      <c r="E968" s="4">
        <f>'Data share borrower'!D968</f>
        <v>7.9425371950492263E-6</v>
      </c>
      <c r="F968" s="3">
        <f t="shared" si="38"/>
        <v>0.99920329470114666</v>
      </c>
      <c r="G968" s="14">
        <f>'Data share borrower'!E968</f>
        <v>0</v>
      </c>
      <c r="H968" s="14">
        <f>'Data share borrower'!F968</f>
        <v>9686</v>
      </c>
    </row>
    <row r="969" spans="1:8">
      <c r="A969" s="2" t="str">
        <f>'Data share borrower'!A969</f>
        <v>Theological and Ministerial Studies.</v>
      </c>
      <c r="B969" s="2" t="str">
        <f>'Data share borrower'!B969</f>
        <v>Associate's Degree</v>
      </c>
      <c r="C969" s="4">
        <f>'Data share borrower'!C969</f>
        <v>4.9781724555941764E-6</v>
      </c>
      <c r="D969" s="3">
        <f t="shared" si="37"/>
        <v>0.99907785266555038</v>
      </c>
      <c r="E969" s="4">
        <f>'Data share borrower'!D969</f>
        <v>7.9105111581156962E-6</v>
      </c>
      <c r="F969" s="3">
        <f t="shared" si="38"/>
        <v>0.99921120521230478</v>
      </c>
      <c r="G969" s="14">
        <f>'Data share borrower'!E969</f>
        <v>0</v>
      </c>
      <c r="H969" s="14">
        <f>'Data share borrower'!F969</f>
        <v>17666.69140625</v>
      </c>
    </row>
    <row r="970" spans="1:8">
      <c r="A970" s="2" t="str">
        <f>'Data share borrower'!A970</f>
        <v>Bilingual, Multilingual, and Multicultural Education.</v>
      </c>
      <c r="B970" s="2" t="str">
        <f>'Data share borrower'!B970</f>
        <v>Bachelors Degree</v>
      </c>
      <c r="C970" s="4">
        <f>'Data share borrower'!C970</f>
        <v>5.5730333770043217E-6</v>
      </c>
      <c r="D970" s="3">
        <f t="shared" si="37"/>
        <v>0.99908342569892739</v>
      </c>
      <c r="E970" s="4">
        <f>'Data share borrower'!D970</f>
        <v>7.6646383604384027E-6</v>
      </c>
      <c r="F970" s="3">
        <f t="shared" si="38"/>
        <v>0.99921886985066521</v>
      </c>
      <c r="G970" s="14">
        <f>'Data share borrower'!E970</f>
        <v>0</v>
      </c>
      <c r="H970" s="14">
        <f>'Data share borrower'!F970</f>
        <v>20412.19921875</v>
      </c>
    </row>
    <row r="971" spans="1:8">
      <c r="A971" s="2" t="str">
        <f>'Data share borrower'!A971</f>
        <v>Anthropology.</v>
      </c>
      <c r="B971" s="2" t="str">
        <f>'Data share borrower'!B971</f>
        <v>Associate's Degree</v>
      </c>
      <c r="C971" s="4">
        <f>'Data share borrower'!C971</f>
        <v>2.913418711614213E-6</v>
      </c>
      <c r="D971" s="3">
        <f t="shared" si="37"/>
        <v>0.999086339117639</v>
      </c>
      <c r="E971" s="4">
        <f>'Data share borrower'!D971</f>
        <v>7.6062601692683529E-6</v>
      </c>
      <c r="F971" s="3">
        <f t="shared" si="38"/>
        <v>0.99922647611083448</v>
      </c>
      <c r="G971" s="14">
        <f>'Data share borrower'!E971</f>
        <v>0</v>
      </c>
      <c r="H971" s="14">
        <f>'Data share borrower'!F971</f>
        <v>10752.7998046875</v>
      </c>
    </row>
    <row r="972" spans="1:8">
      <c r="A972" s="2" t="str">
        <f>'Data share borrower'!A972</f>
        <v>Criminal Justice and Corrections.</v>
      </c>
      <c r="B972" s="2" t="str">
        <f>'Data share borrower'!B972</f>
        <v>Doctoral Degree</v>
      </c>
      <c r="C972" s="4">
        <f>'Data share borrower'!C972</f>
        <v>1.2742998478643131E-5</v>
      </c>
      <c r="D972" s="3">
        <f t="shared" si="37"/>
        <v>0.99909908211611764</v>
      </c>
      <c r="E972" s="4">
        <f>'Data share borrower'!D972</f>
        <v>7.5078714871779084E-6</v>
      </c>
      <c r="F972" s="3">
        <f t="shared" si="38"/>
        <v>0.99923398398232166</v>
      </c>
      <c r="G972" s="14">
        <f>'Data share borrower'!E972</f>
        <v>67000</v>
      </c>
      <c r="H972" s="14">
        <f>'Data share borrower'!F972</f>
        <v>47648</v>
      </c>
    </row>
    <row r="973" spans="1:8">
      <c r="A973" s="2" t="str">
        <f>'Data share borrower'!A973</f>
        <v>International Agriculture.</v>
      </c>
      <c r="B973" s="2" t="str">
        <f>'Data share borrower'!B973</f>
        <v>Master's Degree</v>
      </c>
      <c r="C973" s="4">
        <f>'Data share borrower'!C973</f>
        <v>5.372521627577953E-6</v>
      </c>
      <c r="D973" s="3">
        <f t="shared" si="37"/>
        <v>0.99910445463774522</v>
      </c>
      <c r="E973" s="4">
        <f>'Data share borrower'!D973</f>
        <v>7.4716167546284851E-6</v>
      </c>
      <c r="F973" s="3">
        <f t="shared" si="38"/>
        <v>0.99924145559907629</v>
      </c>
      <c r="G973" s="14">
        <f>'Data share borrower'!E973</f>
        <v>0</v>
      </c>
      <c r="H973" s="14">
        <f>'Data share borrower'!F973</f>
        <v>20186.1484375</v>
      </c>
    </row>
    <row r="974" spans="1:8">
      <c r="A974" s="2" t="str">
        <f>'Data share borrower'!A974</f>
        <v>Veterinary Biomedical and Clinical Sciences.</v>
      </c>
      <c r="B974" s="2" t="str">
        <f>'Data share borrower'!B974</f>
        <v>Bachelors Degree</v>
      </c>
      <c r="C974" s="4">
        <f>'Data share borrower'!C974</f>
        <v>6.037520961399423E-6</v>
      </c>
      <c r="D974" s="3">
        <f t="shared" si="37"/>
        <v>0.99911049215870662</v>
      </c>
      <c r="E974" s="4">
        <f>'Data share borrower'!D974</f>
        <v>7.4091503847739659E-6</v>
      </c>
      <c r="F974" s="3">
        <f t="shared" si="38"/>
        <v>0.99924886474946106</v>
      </c>
      <c r="G974" s="14">
        <f>'Data share borrower'!E974</f>
        <v>0</v>
      </c>
      <c r="H974" s="14">
        <f>'Data share borrower'!F974</f>
        <v>22876</v>
      </c>
    </row>
    <row r="975" spans="1:8">
      <c r="A975" s="2" t="str">
        <f>'Data share borrower'!A975</f>
        <v>Movement and Mind-Body Therapies and Education.</v>
      </c>
      <c r="B975" s="2" t="str">
        <f>'Data share borrower'!B975</f>
        <v>Bachelors Degree</v>
      </c>
      <c r="C975" s="4">
        <f>'Data share borrower'!C975</f>
        <v>4.7749094846949447E-6</v>
      </c>
      <c r="D975" s="3">
        <f t="shared" si="37"/>
        <v>0.99911526706819132</v>
      </c>
      <c r="E975" s="4">
        <f>'Data share borrower'!D975</f>
        <v>7.4091503847739659E-6</v>
      </c>
      <c r="F975" s="3">
        <f t="shared" si="38"/>
        <v>0.99925627389984584</v>
      </c>
      <c r="G975" s="14">
        <f>'Data share borrower'!E975</f>
        <v>0</v>
      </c>
      <c r="H975" s="14">
        <f>'Data share borrower'!F975</f>
        <v>18092</v>
      </c>
    </row>
    <row r="976" spans="1:8">
      <c r="A976" s="2" t="str">
        <f>'Data share borrower'!A976</f>
        <v>Geography and Cartography.</v>
      </c>
      <c r="B976" s="2" t="str">
        <f>'Data share borrower'!B976</f>
        <v>Associate's Degree</v>
      </c>
      <c r="C976" s="4">
        <f>'Data share borrower'!C976</f>
        <v>2.9194445687608095E-6</v>
      </c>
      <c r="D976" s="3">
        <f t="shared" si="37"/>
        <v>0.99911818651276008</v>
      </c>
      <c r="E976" s="4">
        <f>'Data share borrower'!D976</f>
        <v>7.3020100899157114E-6</v>
      </c>
      <c r="F976" s="3">
        <f t="shared" si="38"/>
        <v>0.99926357590993575</v>
      </c>
      <c r="G976" s="14">
        <f>'Data share borrower'!E976</f>
        <v>0</v>
      </c>
      <c r="H976" s="14">
        <f>'Data share borrower'!F976</f>
        <v>11224</v>
      </c>
    </row>
    <row r="977" spans="1:8">
      <c r="A977" s="2" t="str">
        <f>'Data share borrower'!A977</f>
        <v>Parks, Recreation and Leisure Facilities Management.</v>
      </c>
      <c r="B977" s="2" t="str">
        <f>'Data share borrower'!B977</f>
        <v>Graduate/Professional Certificate</v>
      </c>
      <c r="C977" s="4">
        <f>'Data share borrower'!C977</f>
        <v>8.530935701855924E-6</v>
      </c>
      <c r="D977" s="3">
        <f t="shared" si="37"/>
        <v>0.99912671744846193</v>
      </c>
      <c r="E977" s="4">
        <f>'Data share borrower'!D977</f>
        <v>7.272684797499096E-6</v>
      </c>
      <c r="F977" s="3">
        <f t="shared" si="38"/>
        <v>0.99927084859473325</v>
      </c>
      <c r="G977" s="14">
        <f>'Data share borrower'!E977</f>
        <v>0</v>
      </c>
      <c r="H977" s="14">
        <f>'Data share borrower'!F977</f>
        <v>32930</v>
      </c>
    </row>
    <row r="978" spans="1:8">
      <c r="A978" s="2" t="str">
        <f>'Data share borrower'!A978</f>
        <v>Design and Applied Arts.</v>
      </c>
      <c r="B978" s="2" t="str">
        <f>'Data share borrower'!B978</f>
        <v>Graduate/Professional Certificate</v>
      </c>
      <c r="C978" s="4">
        <f>'Data share borrower'!C978</f>
        <v>9.837906873144675E-6</v>
      </c>
      <c r="D978" s="3">
        <f t="shared" si="37"/>
        <v>0.99913655535533508</v>
      </c>
      <c r="E978" s="4">
        <f>'Data share borrower'!D978</f>
        <v>7.272684797499096E-6</v>
      </c>
      <c r="F978" s="3">
        <f t="shared" si="38"/>
        <v>0.99927812127953075</v>
      </c>
      <c r="G978" s="14">
        <f>'Data share borrower'!E978</f>
        <v>0</v>
      </c>
      <c r="H978" s="14">
        <f>'Data share borrower'!F978</f>
        <v>37975</v>
      </c>
    </row>
    <row r="979" spans="1:8">
      <c r="A979" s="2" t="str">
        <f>'Data share borrower'!A979</f>
        <v>Agricultural Engineering.</v>
      </c>
      <c r="B979" s="2" t="str">
        <f>'Data share borrower'!B979</f>
        <v>Master's Degree</v>
      </c>
      <c r="C979" s="4">
        <f>'Data share borrower'!C979</f>
        <v>7.0231085373961832E-6</v>
      </c>
      <c r="D979" s="3">
        <f t="shared" si="37"/>
        <v>0.99914357846387247</v>
      </c>
      <c r="E979" s="4">
        <f>'Data share borrower'!D979</f>
        <v>7.1948898039408959E-6</v>
      </c>
      <c r="F979" s="3">
        <f t="shared" si="38"/>
        <v>0.99928531616933469</v>
      </c>
      <c r="G979" s="14">
        <f>'Data share borrower'!E979</f>
        <v>0</v>
      </c>
      <c r="H979" s="14">
        <f>'Data share borrower'!F979</f>
        <v>27402.80859375</v>
      </c>
    </row>
    <row r="980" spans="1:8">
      <c r="A980" s="2" t="str">
        <f>'Data share borrower'!A980</f>
        <v>Forestry.</v>
      </c>
      <c r="B980" s="2" t="str">
        <f>'Data share borrower'!B980</f>
        <v>Undergraduate Certificate or Diploma</v>
      </c>
      <c r="C980" s="4">
        <f>'Data share borrower'!C980</f>
        <v>4.9973937166214455E-6</v>
      </c>
      <c r="D980" s="3">
        <f t="shared" si="37"/>
        <v>0.99914857585758909</v>
      </c>
      <c r="E980" s="4">
        <f>'Data share borrower'!D980</f>
        <v>7.0915511969360523E-6</v>
      </c>
      <c r="F980" s="3">
        <f t="shared" si="38"/>
        <v>0.99929240772053163</v>
      </c>
      <c r="G980" s="14">
        <f>'Data share borrower'!E980</f>
        <v>33000</v>
      </c>
      <c r="H980" s="14">
        <f>'Data share borrower'!F980</f>
        <v>19783</v>
      </c>
    </row>
    <row r="981" spans="1:8">
      <c r="A981" s="2" t="str">
        <f>'Data share borrower'!A981</f>
        <v>Mason/Masonry.</v>
      </c>
      <c r="B981" s="2" t="str">
        <f>'Data share borrower'!B981</f>
        <v>Associate's Degree</v>
      </c>
      <c r="C981" s="4">
        <f>'Data share borrower'!C981</f>
        <v>4.1454818529018667E-6</v>
      </c>
      <c r="D981" s="3">
        <f t="shared" si="37"/>
        <v>0.999152721339442</v>
      </c>
      <c r="E981" s="4">
        <f>'Data share borrower'!D981</f>
        <v>6.9977595558157191E-6</v>
      </c>
      <c r="F981" s="3">
        <f t="shared" si="38"/>
        <v>0.99929940548008744</v>
      </c>
      <c r="G981" s="14">
        <f>'Data share borrower'!E981</f>
        <v>0</v>
      </c>
      <c r="H981" s="14">
        <f>'Data share borrower'!F981</f>
        <v>16630.521484375</v>
      </c>
    </row>
    <row r="982" spans="1:8">
      <c r="A982" s="2" t="str">
        <f>'Data share borrower'!A982</f>
        <v>Construction Trades, General.</v>
      </c>
      <c r="B982" s="2" t="str">
        <f>'Data share borrower'!B982</f>
        <v>Associate's Degree</v>
      </c>
      <c r="C982" s="4">
        <f>'Data share borrower'!C982</f>
        <v>4.6401951294683386E-6</v>
      </c>
      <c r="D982" s="3">
        <f t="shared" si="37"/>
        <v>0.99915736153457146</v>
      </c>
      <c r="E982" s="4">
        <f>'Data share borrower'!D982</f>
        <v>6.9977595558157191E-6</v>
      </c>
      <c r="F982" s="3">
        <f t="shared" si="38"/>
        <v>0.99930640323964326</v>
      </c>
      <c r="G982" s="14">
        <f>'Data share borrower'!E982</f>
        <v>0</v>
      </c>
      <c r="H982" s="14">
        <f>'Data share borrower'!F982</f>
        <v>18615.173828125</v>
      </c>
    </row>
    <row r="983" spans="1:8">
      <c r="A983" s="2" t="str">
        <f>'Data share borrower'!A983</f>
        <v>Foods, Nutrition, and Related Services.</v>
      </c>
      <c r="B983" s="2" t="str">
        <f>'Data share borrower'!B983</f>
        <v>Associate's Degree</v>
      </c>
      <c r="C983" s="4">
        <f>'Data share borrower'!C983</f>
        <v>2.9357554467424052E-6</v>
      </c>
      <c r="D983" s="3">
        <f t="shared" si="37"/>
        <v>0.99916029729001821</v>
      </c>
      <c r="E983" s="4">
        <f>'Data share borrower'!D983</f>
        <v>6.9977595558157191E-6</v>
      </c>
      <c r="F983" s="3">
        <f t="shared" si="38"/>
        <v>0.99931340099919908</v>
      </c>
      <c r="G983" s="14">
        <f>'Data share borrower'!E983</f>
        <v>0</v>
      </c>
      <c r="H983" s="14">
        <f>'Data share borrower'!F983</f>
        <v>11777.4345703125</v>
      </c>
    </row>
    <row r="984" spans="1:8">
      <c r="A984" s="2" t="str">
        <f>'Data share borrower'!A984</f>
        <v>International and Comparative Education.</v>
      </c>
      <c r="B984" s="2" t="str">
        <f>'Data share borrower'!B984</f>
        <v>Bachelors Degree</v>
      </c>
      <c r="C984" s="4">
        <f>'Data share borrower'!C984</f>
        <v>2.9066475235595135E-6</v>
      </c>
      <c r="D984" s="3">
        <f t="shared" si="37"/>
        <v>0.99916320393754177</v>
      </c>
      <c r="E984" s="4">
        <f>'Data share borrower'!D984</f>
        <v>6.8981744334450923E-6</v>
      </c>
      <c r="F984" s="3">
        <f t="shared" si="38"/>
        <v>0.99932029917363252</v>
      </c>
      <c r="G984" s="14">
        <f>'Data share borrower'!E984</f>
        <v>45400</v>
      </c>
      <c r="H984" s="14">
        <f>'Data share borrower'!F984</f>
        <v>11829</v>
      </c>
    </row>
    <row r="985" spans="1:8">
      <c r="A985" s="2" t="str">
        <f>'Data share borrower'!A985</f>
        <v>International/Global Studies.</v>
      </c>
      <c r="B985" s="2" t="str">
        <f>'Data share borrower'!B985</f>
        <v>Graduate/Professional Certificate</v>
      </c>
      <c r="C985" s="4">
        <f>'Data share borrower'!C985</f>
        <v>7.7526947279693559E-6</v>
      </c>
      <c r="D985" s="3">
        <f t="shared" si="37"/>
        <v>0.99917095663226974</v>
      </c>
      <c r="E985" s="4">
        <f>'Data share borrower'!D985</f>
        <v>6.8181420829205308E-6</v>
      </c>
      <c r="F985" s="3">
        <f t="shared" si="38"/>
        <v>0.99932711731571544</v>
      </c>
      <c r="G985" s="14">
        <f>'Data share borrower'!E985</f>
        <v>0</v>
      </c>
      <c r="H985" s="14">
        <f>'Data share borrower'!F985</f>
        <v>31921</v>
      </c>
    </row>
    <row r="986" spans="1:8">
      <c r="A986" s="2" t="str">
        <f>'Data share borrower'!A986</f>
        <v>Biological and Biomedical Sciences, Other.</v>
      </c>
      <c r="B986" s="2" t="str">
        <f>'Data share borrower'!B986</f>
        <v>Doctoral Degree</v>
      </c>
      <c r="C986" s="4">
        <f>'Data share borrower'!C986</f>
        <v>1.6603233234491199E-5</v>
      </c>
      <c r="D986" s="3">
        <f t="shared" si="37"/>
        <v>0.99918755986550423</v>
      </c>
      <c r="E986" s="4">
        <f>'Data share borrower'!D986</f>
        <v>6.757084065611707E-6</v>
      </c>
      <c r="F986" s="3">
        <f t="shared" si="38"/>
        <v>0.99933387439978105</v>
      </c>
      <c r="G986" s="14">
        <f>'Data share borrower'!E986</f>
        <v>0</v>
      </c>
      <c r="H986" s="14">
        <f>'Data share borrower'!F986</f>
        <v>68980</v>
      </c>
    </row>
    <row r="987" spans="1:8">
      <c r="A987" s="2" t="str">
        <f>'Data share borrower'!A987</f>
        <v>Data Entry/Microcomputer Applications.</v>
      </c>
      <c r="B987" s="2" t="str">
        <f>'Data share borrower'!B987</f>
        <v>Associate's Degree</v>
      </c>
      <c r="C987" s="4">
        <f>'Data share borrower'!C987</f>
        <v>4.6941136133682448E-6</v>
      </c>
      <c r="D987" s="3">
        <f t="shared" si="37"/>
        <v>0.9991922539791176</v>
      </c>
      <c r="E987" s="4">
        <f>'Data share borrower'!D987</f>
        <v>6.6935090217157267E-6</v>
      </c>
      <c r="F987" s="3">
        <f t="shared" si="38"/>
        <v>0.99934056790880277</v>
      </c>
      <c r="G987" s="14">
        <f>'Data share borrower'!E987</f>
        <v>0</v>
      </c>
      <c r="H987" s="14">
        <f>'Data share borrower'!F987</f>
        <v>19687.455078125</v>
      </c>
    </row>
    <row r="988" spans="1:8">
      <c r="A988" s="2" t="str">
        <f>'Data share borrower'!A988</f>
        <v>Rural Sociology.</v>
      </c>
      <c r="B988" s="2" t="str">
        <f>'Data share borrower'!B988</f>
        <v>Bachelors Degree</v>
      </c>
      <c r="C988" s="4">
        <f>'Data share borrower'!C988</f>
        <v>4.3651903069985565E-6</v>
      </c>
      <c r="D988" s="3">
        <f t="shared" si="37"/>
        <v>0.99919661916942459</v>
      </c>
      <c r="E988" s="4">
        <f>'Data share borrower'!D988</f>
        <v>6.6426864577806555E-6</v>
      </c>
      <c r="F988" s="3">
        <f t="shared" si="38"/>
        <v>0.99934721059526055</v>
      </c>
      <c r="G988" s="14">
        <f>'Data share borrower'!E988</f>
        <v>27600</v>
      </c>
      <c r="H988" s="14">
        <f>'Data share borrower'!F988</f>
        <v>18448</v>
      </c>
    </row>
    <row r="989" spans="1:8">
      <c r="A989" s="2" t="str">
        <f>'Data share borrower'!A989</f>
        <v>Agricultural Production Operations.</v>
      </c>
      <c r="B989" s="2" t="str">
        <f>'Data share borrower'!B989</f>
        <v>Master's Degree</v>
      </c>
      <c r="C989" s="4">
        <f>'Data share borrower'!C989</f>
        <v>6.167084848129889E-6</v>
      </c>
      <c r="D989" s="3">
        <f t="shared" si="37"/>
        <v>0.99920278625427272</v>
      </c>
      <c r="E989" s="4">
        <f>'Data share borrower'!D989</f>
        <v>6.6414368120604195E-6</v>
      </c>
      <c r="F989" s="3">
        <f t="shared" si="38"/>
        <v>0.99935385203207261</v>
      </c>
      <c r="G989" s="14">
        <f>'Data share borrower'!E989</f>
        <v>0</v>
      </c>
      <c r="H989" s="14">
        <f>'Data share borrower'!F989</f>
        <v>26068</v>
      </c>
    </row>
    <row r="990" spans="1:8">
      <c r="A990" s="2" t="str">
        <f>'Data share borrower'!A990</f>
        <v>Construction Engineering.</v>
      </c>
      <c r="B990" s="2" t="str">
        <f>'Data share borrower'!B990</f>
        <v>Master's Degree</v>
      </c>
      <c r="C990" s="4">
        <f>'Data share borrower'!C990</f>
        <v>8.6417176135000773E-6</v>
      </c>
      <c r="D990" s="3">
        <f t="shared" si="37"/>
        <v>0.99921142797188622</v>
      </c>
      <c r="E990" s="4">
        <f>'Data share borrower'!D990</f>
        <v>6.6414368120604195E-6</v>
      </c>
      <c r="F990" s="3">
        <f t="shared" si="38"/>
        <v>0.99936049346888467</v>
      </c>
      <c r="G990" s="14">
        <f>'Data share borrower'!E990</f>
        <v>0</v>
      </c>
      <c r="H990" s="14">
        <f>'Data share borrower'!F990</f>
        <v>36528.16796875</v>
      </c>
    </row>
    <row r="991" spans="1:8">
      <c r="A991" s="2" t="str">
        <f>'Data share borrower'!A991</f>
        <v>Materials Engineering</v>
      </c>
      <c r="B991" s="2" t="str">
        <f>'Data share borrower'!B991</f>
        <v>Master's Degree</v>
      </c>
      <c r="C991" s="4">
        <f>'Data share borrower'!C991</f>
        <v>7.1637928158452269E-6</v>
      </c>
      <c r="D991" s="3">
        <f t="shared" si="37"/>
        <v>0.99921859176470207</v>
      </c>
      <c r="E991" s="4">
        <f>'Data share borrower'!D991</f>
        <v>6.6414368120604195E-6</v>
      </c>
      <c r="F991" s="3">
        <f t="shared" si="38"/>
        <v>0.99936713490569673</v>
      </c>
      <c r="G991" s="14">
        <f>'Data share borrower'!E991</f>
        <v>0</v>
      </c>
      <c r="H991" s="14">
        <f>'Data share borrower'!F991</f>
        <v>30281.041015625</v>
      </c>
    </row>
    <row r="992" spans="1:8">
      <c r="A992" s="2" t="str">
        <f>'Data share borrower'!A992</f>
        <v>Nanotechnology.</v>
      </c>
      <c r="B992" s="2" t="str">
        <f>'Data share borrower'!B992</f>
        <v>Master's Degree</v>
      </c>
      <c r="C992" s="4">
        <f>'Data share borrower'!C992</f>
        <v>6.525360731757246E-6</v>
      </c>
      <c r="D992" s="3">
        <f t="shared" si="37"/>
        <v>0.99922511712543383</v>
      </c>
      <c r="E992" s="4">
        <f>'Data share borrower'!D992</f>
        <v>6.6414368120604195E-6</v>
      </c>
      <c r="F992" s="3">
        <f t="shared" si="38"/>
        <v>0.99937377634250879</v>
      </c>
      <c r="G992" s="14">
        <f>'Data share borrower'!E992</f>
        <v>0</v>
      </c>
      <c r="H992" s="14">
        <f>'Data share borrower'!F992</f>
        <v>27582.416015625</v>
      </c>
    </row>
    <row r="993" spans="1:8">
      <c r="A993" s="2" t="str">
        <f>'Data share borrower'!A993</f>
        <v>Foreign Languages, Literatures, and Linguistics, Other.</v>
      </c>
      <c r="B993" s="2" t="str">
        <f>'Data share borrower'!B993</f>
        <v>Undergraduate Certificate or Diploma</v>
      </c>
      <c r="C993" s="4">
        <f>'Data share borrower'!C993</f>
        <v>3.8220778151298873E-6</v>
      </c>
      <c r="D993" s="3">
        <f t="shared" si="37"/>
        <v>0.99922893920324896</v>
      </c>
      <c r="E993" s="4">
        <f>'Data share borrower'!D993</f>
        <v>6.524227046611486E-6</v>
      </c>
      <c r="F993" s="3">
        <f t="shared" si="38"/>
        <v>0.9993803005695554</v>
      </c>
      <c r="G993" s="14">
        <f>'Data share borrower'!E993</f>
        <v>46000</v>
      </c>
      <c r="H993" s="14">
        <f>'Data share borrower'!F993</f>
        <v>16446</v>
      </c>
    </row>
    <row r="994" spans="1:8">
      <c r="A994" s="2" t="str">
        <f>'Data share borrower'!A994</f>
        <v>Dispute Resolution.</v>
      </c>
      <c r="B994" s="2" t="str">
        <f>'Data share borrower'!B994</f>
        <v>Undergraduate Certificate or Diploma</v>
      </c>
      <c r="C994" s="4">
        <f>'Data share borrower'!C994</f>
        <v>5.7591455515648704E-6</v>
      </c>
      <c r="D994" s="3">
        <f t="shared" si="37"/>
        <v>0.99923469834880052</v>
      </c>
      <c r="E994" s="4">
        <f>'Data share borrower'!D994</f>
        <v>6.524227046611486E-6</v>
      </c>
      <c r="F994" s="3">
        <f t="shared" si="38"/>
        <v>0.99938682479660201</v>
      </c>
      <c r="G994" s="14">
        <f>'Data share borrower'!E994</f>
        <v>0</v>
      </c>
      <c r="H994" s="14">
        <f>'Data share borrower'!F994</f>
        <v>24781</v>
      </c>
    </row>
    <row r="995" spans="1:8">
      <c r="A995" s="2" t="str">
        <f>'Data share borrower'!A995</f>
        <v>Engineering-Related Fields.</v>
      </c>
      <c r="B995" s="2" t="str">
        <f>'Data share borrower'!B995</f>
        <v>Undergraduate Certificate or Diploma</v>
      </c>
      <c r="C995" s="4">
        <f>'Data share borrower'!C995</f>
        <v>5.6561916608188767E-6</v>
      </c>
      <c r="D995" s="3">
        <f t="shared" si="37"/>
        <v>0.99924035454046134</v>
      </c>
      <c r="E995" s="4">
        <f>'Data share borrower'!D995</f>
        <v>6.524227046611486E-6</v>
      </c>
      <c r="F995" s="3">
        <f t="shared" si="38"/>
        <v>0.99939334902364863</v>
      </c>
      <c r="G995" s="14">
        <f>'Data share borrower'!E995</f>
        <v>0</v>
      </c>
      <c r="H995" s="14">
        <f>'Data share borrower'!F995</f>
        <v>24338</v>
      </c>
    </row>
    <row r="996" spans="1:8">
      <c r="A996" s="2" t="str">
        <f>'Data share borrower'!A996</f>
        <v>Peace Studies and Conflict Resolution.</v>
      </c>
      <c r="B996" s="2" t="str">
        <f>'Data share borrower'!B996</f>
        <v>Undergraduate Certificate or Diploma</v>
      </c>
      <c r="C996" s="4">
        <f>'Data share borrower'!C996</f>
        <v>5.7309239309688564E-6</v>
      </c>
      <c r="D996" s="3">
        <f t="shared" si="37"/>
        <v>0.99924608546439231</v>
      </c>
      <c r="E996" s="4">
        <f>'Data share borrower'!D996</f>
        <v>6.524227046611486E-6</v>
      </c>
      <c r="F996" s="3">
        <f t="shared" si="38"/>
        <v>0.99939987325069524</v>
      </c>
      <c r="G996" s="14">
        <f>'Data share borrower'!E996</f>
        <v>0</v>
      </c>
      <c r="H996" s="14">
        <f>'Data share borrower'!F996</f>
        <v>24659.564453125</v>
      </c>
    </row>
    <row r="997" spans="1:8">
      <c r="A997" s="2" t="str">
        <f>'Data share borrower'!A997</f>
        <v>Environmental Design.</v>
      </c>
      <c r="B997" s="2" t="str">
        <f>'Data share borrower'!B997</f>
        <v>Master's Degree</v>
      </c>
      <c r="C997" s="4">
        <f>'Data share borrower'!C997</f>
        <v>1.0137080607819371E-5</v>
      </c>
      <c r="D997" s="3">
        <f t="shared" si="37"/>
        <v>0.99925622254500013</v>
      </c>
      <c r="E997" s="4">
        <f>'Data share borrower'!D997</f>
        <v>6.3647103161201812E-6</v>
      </c>
      <c r="F997" s="3">
        <f t="shared" si="38"/>
        <v>0.99940623796101136</v>
      </c>
      <c r="G997" s="14">
        <f>'Data share borrower'!E997</f>
        <v>47000</v>
      </c>
      <c r="H997" s="14">
        <f>'Data share borrower'!F997</f>
        <v>44712</v>
      </c>
    </row>
    <row r="998" spans="1:8">
      <c r="A998" s="2" t="str">
        <f>'Data share borrower'!A998</f>
        <v>Petroleum Engineering.</v>
      </c>
      <c r="B998" s="2" t="str">
        <f>'Data share borrower'!B998</f>
        <v>Master's Degree</v>
      </c>
      <c r="C998" s="4">
        <f>'Data share borrower'!C998</f>
        <v>9.1915717348456383E-6</v>
      </c>
      <c r="D998" s="3">
        <f t="shared" si="37"/>
        <v>0.99926541411673497</v>
      </c>
      <c r="E998" s="4">
        <f>'Data share borrower'!D998</f>
        <v>6.3647103161201812E-6</v>
      </c>
      <c r="F998" s="3">
        <f t="shared" si="38"/>
        <v>0.99941260267132748</v>
      </c>
      <c r="G998" s="14">
        <f>'Data share borrower'!E998</f>
        <v>72200</v>
      </c>
      <c r="H998" s="14">
        <f>'Data share borrower'!F998</f>
        <v>40541.609375</v>
      </c>
    </row>
    <row r="999" spans="1:8">
      <c r="A999" s="2" t="str">
        <f>'Data share borrower'!A999</f>
        <v>Alternative and Complementary Medical Support Services.</v>
      </c>
      <c r="B999" s="2" t="str">
        <f>'Data share borrower'!B999</f>
        <v>Graduate/Professional Certificate</v>
      </c>
      <c r="C999" s="4">
        <f>'Data share borrower'!C999</f>
        <v>9.2236041382420808E-6</v>
      </c>
      <c r="D999" s="3">
        <f t="shared" si="37"/>
        <v>0.99927463772087322</v>
      </c>
      <c r="E999" s="4">
        <f>'Data share borrower'!D999</f>
        <v>6.3635993683419656E-6</v>
      </c>
      <c r="F999" s="3">
        <f t="shared" si="38"/>
        <v>0.99941896627069582</v>
      </c>
      <c r="G999" s="14">
        <f>'Data share borrower'!E999</f>
        <v>0</v>
      </c>
      <c r="H999" s="14">
        <f>'Data share borrower'!F999</f>
        <v>40690</v>
      </c>
    </row>
    <row r="1000" spans="1:8">
      <c r="A1000" s="2" t="str">
        <f>'Data share borrower'!A1000</f>
        <v>Political Science and Government.</v>
      </c>
      <c r="B1000" s="2" t="str">
        <f>'Data share borrower'!B1000</f>
        <v>Graduate/Professional Certificate</v>
      </c>
      <c r="C1000" s="4">
        <f>'Data share borrower'!C1000</f>
        <v>3.5015241337532643E-6</v>
      </c>
      <c r="D1000" s="3">
        <f t="shared" si="37"/>
        <v>0.99927813924500697</v>
      </c>
      <c r="E1000" s="4">
        <f>'Data share borrower'!D1000</f>
        <v>6.3635993683419656E-6</v>
      </c>
      <c r="F1000" s="3">
        <f t="shared" si="38"/>
        <v>0.99942532987006416</v>
      </c>
      <c r="G1000" s="14">
        <f>'Data share borrower'!E1000</f>
        <v>0</v>
      </c>
      <c r="H1000" s="14">
        <f>'Data share borrower'!F1000</f>
        <v>15447</v>
      </c>
    </row>
    <row r="1001" spans="1:8">
      <c r="A1001" s="2" t="str">
        <f>'Data share borrower'!A1001</f>
        <v>Philosophy.</v>
      </c>
      <c r="B1001" s="2" t="str">
        <f>'Data share borrower'!B1001</f>
        <v>Graduate/Professional Certificate</v>
      </c>
      <c r="C1001" s="4">
        <f>'Data share borrower'!C1001</f>
        <v>8.7192411228897981E-6</v>
      </c>
      <c r="D1001" s="3">
        <f t="shared" si="37"/>
        <v>0.99928685848612986</v>
      </c>
      <c r="E1001" s="4">
        <f>'Data share borrower'!D1001</f>
        <v>6.3635993683419656E-6</v>
      </c>
      <c r="F1001" s="3">
        <f t="shared" si="38"/>
        <v>0.9994316934694325</v>
      </c>
      <c r="G1001" s="14">
        <f>'Data share borrower'!E1001</f>
        <v>0</v>
      </c>
      <c r="H1001" s="14">
        <f>'Data share borrower'!F1001</f>
        <v>38465</v>
      </c>
    </row>
    <row r="1002" spans="1:8">
      <c r="A1002" s="2" t="str">
        <f>'Data share borrower'!A1002</f>
        <v>Outdoor Education.</v>
      </c>
      <c r="B1002" s="2" t="str">
        <f>'Data share borrower'!B1002</f>
        <v>Undergraduate Certificate or Diploma</v>
      </c>
      <c r="C1002" s="4">
        <f>'Data share borrower'!C1002</f>
        <v>2.4271523670904571E-6</v>
      </c>
      <c r="D1002" s="3">
        <f t="shared" si="37"/>
        <v>0.99928928563849695</v>
      </c>
      <c r="E1002" s="4">
        <f>'Data share borrower'!D1002</f>
        <v>6.2405651988228783E-6</v>
      </c>
      <c r="F1002" s="3">
        <f t="shared" si="38"/>
        <v>0.99943793403463133</v>
      </c>
      <c r="G1002" s="14">
        <f>'Data share borrower'!E1002</f>
        <v>0</v>
      </c>
      <c r="H1002" s="14">
        <f>'Data share borrower'!F1002</f>
        <v>10918.5</v>
      </c>
    </row>
    <row r="1003" spans="1:8">
      <c r="A1003" s="2" t="str">
        <f>'Data share borrower'!A1003</f>
        <v>Somatic Bodywork and Related Therapeutic Services.</v>
      </c>
      <c r="B1003" s="2" t="str">
        <f>'Data share borrower'!B1003</f>
        <v>Bachelors Degree</v>
      </c>
      <c r="C1003" s="4">
        <f>'Data share borrower'!C1003</f>
        <v>4.0842301132215653E-6</v>
      </c>
      <c r="D1003" s="3">
        <f t="shared" si="37"/>
        <v>0.99929336986861017</v>
      </c>
      <c r="E1003" s="4">
        <f>'Data share borrower'!D1003</f>
        <v>6.1317105064517818E-6</v>
      </c>
      <c r="F1003" s="3">
        <f t="shared" si="38"/>
        <v>0.99944406574513778</v>
      </c>
      <c r="G1003" s="14">
        <f>'Data share borrower'!E1003</f>
        <v>0</v>
      </c>
      <c r="H1003" s="14">
        <f>'Data share borrower'!F1003</f>
        <v>18699</v>
      </c>
    </row>
    <row r="1004" spans="1:8">
      <c r="A1004" s="2" t="str">
        <f>'Data share borrower'!A1004</f>
        <v>Science Technologies/Technicians, Other.</v>
      </c>
      <c r="B1004" s="2" t="str">
        <f>'Data share borrower'!B1004</f>
        <v>Master's Degree</v>
      </c>
      <c r="C1004" s="4">
        <f>'Data share borrower'!C1004</f>
        <v>5.9110097936354578E-6</v>
      </c>
      <c r="D1004" s="3">
        <f t="shared" si="37"/>
        <v>0.99929928087840381</v>
      </c>
      <c r="E1004" s="4">
        <f>'Data share borrower'!D1004</f>
        <v>6.087983820179943E-6</v>
      </c>
      <c r="F1004" s="3">
        <f t="shared" si="38"/>
        <v>0.99945015372895796</v>
      </c>
      <c r="G1004" s="14">
        <f>'Data share borrower'!E1004</f>
        <v>86400</v>
      </c>
      <c r="H1004" s="14">
        <f>'Data share borrower'!F1004</f>
        <v>27257</v>
      </c>
    </row>
    <row r="1005" spans="1:8">
      <c r="A1005" s="2" t="str">
        <f>'Data share borrower'!A1005</f>
        <v>Pharmacy, Pharmaceutical Sciences, and Administration.</v>
      </c>
      <c r="B1005" s="2" t="str">
        <f>'Data share borrower'!B1005</f>
        <v>Associate's Degree</v>
      </c>
      <c r="C1005" s="4">
        <f>'Data share borrower'!C1005</f>
        <v>1.1522754448378691E-6</v>
      </c>
      <c r="D1005" s="3">
        <f t="shared" si="37"/>
        <v>0.99930043315384864</v>
      </c>
      <c r="E1005" s="4">
        <f>'Data share borrower'!D1005</f>
        <v>6.0850084082630929E-6</v>
      </c>
      <c r="F1005" s="3">
        <f t="shared" si="38"/>
        <v>0.99945623873736622</v>
      </c>
      <c r="G1005" s="14">
        <f>'Data share borrower'!E1005</f>
        <v>0</v>
      </c>
      <c r="H1005" s="14">
        <f>'Data share borrower'!F1005</f>
        <v>5316</v>
      </c>
    </row>
    <row r="1006" spans="1:8">
      <c r="A1006" s="2" t="str">
        <f>'Data share borrower'!A1006</f>
        <v>Physical Sciences, Other.</v>
      </c>
      <c r="B1006" s="2" t="str">
        <f>'Data share borrower'!B1006</f>
        <v>Associate's Degree</v>
      </c>
      <c r="C1006" s="4">
        <f>'Data share borrower'!C1006</f>
        <v>1.5860043731663609E-6</v>
      </c>
      <c r="D1006" s="3">
        <f t="shared" si="37"/>
        <v>0.99930201915822181</v>
      </c>
      <c r="E1006" s="4">
        <f>'Data share borrower'!D1006</f>
        <v>6.0850084082630929E-6</v>
      </c>
      <c r="F1006" s="3">
        <f t="shared" si="38"/>
        <v>0.99946232374577448</v>
      </c>
      <c r="G1006" s="14">
        <f>'Data share borrower'!E1006</f>
        <v>0</v>
      </c>
      <c r="H1006" s="14">
        <f>'Data share borrower'!F1006</f>
        <v>7317</v>
      </c>
    </row>
    <row r="1007" spans="1:8">
      <c r="A1007" s="2" t="str">
        <f>'Data share borrower'!A1007</f>
        <v>Educational/Instructional Media Design.</v>
      </c>
      <c r="B1007" s="2" t="str">
        <f>'Data share borrower'!B1007</f>
        <v>Associate's Degree</v>
      </c>
      <c r="C1007" s="4">
        <f>'Data share borrower'!C1007</f>
        <v>3.361453536854242E-6</v>
      </c>
      <c r="D1007" s="3">
        <f t="shared" si="37"/>
        <v>0.99930538061175866</v>
      </c>
      <c r="E1007" s="4">
        <f>'Data share borrower'!D1007</f>
        <v>6.0850084082630929E-6</v>
      </c>
      <c r="F1007" s="3">
        <f t="shared" si="38"/>
        <v>0.99946840875418275</v>
      </c>
      <c r="G1007" s="14">
        <f>'Data share borrower'!E1007</f>
        <v>0</v>
      </c>
      <c r="H1007" s="14">
        <f>'Data share borrower'!F1007</f>
        <v>15508</v>
      </c>
    </row>
    <row r="1008" spans="1:8">
      <c r="A1008" s="2" t="str">
        <f>'Data share borrower'!A1008</f>
        <v>Biomedical/Medical Engineering.</v>
      </c>
      <c r="B1008" s="2" t="str">
        <f>'Data share borrower'!B1008</f>
        <v>Associate's Degree</v>
      </c>
      <c r="C1008" s="4">
        <f>'Data share borrower'!C1008</f>
        <v>3.4980098462256137E-6</v>
      </c>
      <c r="D1008" s="3">
        <f t="shared" si="37"/>
        <v>0.99930887862160489</v>
      </c>
      <c r="E1008" s="4">
        <f>'Data share borrower'!D1008</f>
        <v>6.0850084082630929E-6</v>
      </c>
      <c r="F1008" s="3">
        <f t="shared" si="38"/>
        <v>0.99947449376259101</v>
      </c>
      <c r="G1008" s="14">
        <f>'Data share borrower'!E1008</f>
        <v>0</v>
      </c>
      <c r="H1008" s="14">
        <f>'Data share borrower'!F1008</f>
        <v>16138</v>
      </c>
    </row>
    <row r="1009" spans="1:8">
      <c r="A1009" s="2" t="str">
        <f>'Data share borrower'!A1009</f>
        <v>Business, Management, Marketing, and Related Support Services, Other.</v>
      </c>
      <c r="B1009" s="2" t="str">
        <f>'Data share borrower'!B1009</f>
        <v>Doctoral Degree</v>
      </c>
      <c r="C1009" s="4">
        <f>'Data share borrower'!C1009</f>
        <v>2.293482975801453E-5</v>
      </c>
      <c r="D1009" s="3">
        <f t="shared" si="37"/>
        <v>0.9993318134513629</v>
      </c>
      <c r="E1009" s="4">
        <f>'Data share borrower'!D1009</f>
        <v>6.0062970987928566E-6</v>
      </c>
      <c r="F1009" s="3">
        <f t="shared" si="38"/>
        <v>0.9994805000596898</v>
      </c>
      <c r="G1009" s="14">
        <f>'Data share borrower'!E1009</f>
        <v>0</v>
      </c>
      <c r="H1009" s="14">
        <f>'Data share borrower'!F1009</f>
        <v>107196</v>
      </c>
    </row>
    <row r="1010" spans="1:8">
      <c r="A1010" s="2" t="str">
        <f>'Data share borrower'!A1010</f>
        <v>Rhetoric and Composition/Writing Studies.</v>
      </c>
      <c r="B1010" s="2" t="str">
        <f>'Data share borrower'!B1010</f>
        <v>Doctoral Degree</v>
      </c>
      <c r="C1010" s="4">
        <f>'Data share borrower'!C1010</f>
        <v>1.6898593457881361E-5</v>
      </c>
      <c r="D1010" s="3">
        <f t="shared" si="37"/>
        <v>0.99934871204482079</v>
      </c>
      <c r="E1010" s="4">
        <f>'Data share borrower'!D1010</f>
        <v>6.0062970987928566E-6</v>
      </c>
      <c r="F1010" s="3">
        <f t="shared" si="38"/>
        <v>0.9994865063567886</v>
      </c>
      <c r="G1010" s="14">
        <f>'Data share borrower'!E1010</f>
        <v>0</v>
      </c>
      <c r="H1010" s="14">
        <f>'Data share borrower'!F1010</f>
        <v>78983</v>
      </c>
    </row>
    <row r="1011" spans="1:8">
      <c r="A1011" s="2" t="str">
        <f>'Data share borrower'!A1011</f>
        <v>Intercultural/Multicultural and Diversity Studies.</v>
      </c>
      <c r="B1011" s="2" t="str">
        <f>'Data share borrower'!B1011</f>
        <v>Undergraduate Certificate or Diploma</v>
      </c>
      <c r="C1011" s="4">
        <f>'Data share borrower'!C1011</f>
        <v>5.4308629842125811E-6</v>
      </c>
      <c r="D1011" s="3">
        <f t="shared" si="37"/>
        <v>0.999354142907805</v>
      </c>
      <c r="E1011" s="4">
        <f>'Data share borrower'!D1011</f>
        <v>5.9569033510342706E-6</v>
      </c>
      <c r="F1011" s="3">
        <f t="shared" si="38"/>
        <v>0.99949246326013963</v>
      </c>
      <c r="G1011" s="14">
        <f>'Data share borrower'!E1011</f>
        <v>0</v>
      </c>
      <c r="H1011" s="14">
        <f>'Data share borrower'!F1011</f>
        <v>25594</v>
      </c>
    </row>
    <row r="1012" spans="1:8">
      <c r="A1012" s="2" t="str">
        <f>'Data share borrower'!A1012</f>
        <v>Foods, Nutrition, and Related Services.</v>
      </c>
      <c r="B1012" s="2" t="str">
        <f>'Data share borrower'!B1012</f>
        <v>Undergraduate Certificate or Diploma</v>
      </c>
      <c r="C1012" s="4">
        <f>'Data share borrower'!C1012</f>
        <v>2.1119551547599258E-6</v>
      </c>
      <c r="D1012" s="3">
        <f t="shared" si="37"/>
        <v>0.99935625486295976</v>
      </c>
      <c r="E1012" s="4">
        <f>'Data share borrower'!D1012</f>
        <v>5.9569033510342706E-6</v>
      </c>
      <c r="F1012" s="3">
        <f t="shared" si="38"/>
        <v>0.99949842016349066</v>
      </c>
      <c r="G1012" s="14">
        <f>'Data share borrower'!E1012</f>
        <v>0</v>
      </c>
      <c r="H1012" s="14">
        <f>'Data share borrower'!F1012</f>
        <v>9953</v>
      </c>
    </row>
    <row r="1013" spans="1:8">
      <c r="A1013" s="2" t="str">
        <f>'Data share borrower'!A1013</f>
        <v>Industrial Engineering.</v>
      </c>
      <c r="B1013" s="2" t="str">
        <f>'Data share borrower'!B1013</f>
        <v>Undergraduate Certificate or Diploma</v>
      </c>
      <c r="C1013" s="4">
        <f>'Data share borrower'!C1013</f>
        <v>4.7554531192872673E-6</v>
      </c>
      <c r="D1013" s="3">
        <f t="shared" si="37"/>
        <v>0.99936101031607905</v>
      </c>
      <c r="E1013" s="4">
        <f>'Data share borrower'!D1013</f>
        <v>5.9569033510342706E-6</v>
      </c>
      <c r="F1013" s="3">
        <f t="shared" si="38"/>
        <v>0.9995043770668417</v>
      </c>
      <c r="G1013" s="14">
        <f>'Data share borrower'!E1013</f>
        <v>0</v>
      </c>
      <c r="H1013" s="14">
        <f>'Data share borrower'!F1013</f>
        <v>22411</v>
      </c>
    </row>
    <row r="1014" spans="1:8">
      <c r="A1014" s="2" t="str">
        <f>'Data share borrower'!A1014</f>
        <v>Multi/Interdisciplinary Studies, Other.</v>
      </c>
      <c r="B1014" s="2" t="str">
        <f>'Data share borrower'!B1014</f>
        <v>Graduate/Professional Certificate</v>
      </c>
      <c r="C1014" s="4">
        <f>'Data share borrower'!C1014</f>
        <v>7.1105105234892108E-6</v>
      </c>
      <c r="D1014" s="3">
        <f t="shared" si="37"/>
        <v>0.99936812082660254</v>
      </c>
      <c r="E1014" s="4">
        <f>'Data share borrower'!D1014</f>
        <v>5.9090561990160495E-6</v>
      </c>
      <c r="F1014" s="3">
        <f t="shared" si="38"/>
        <v>0.99951028612304071</v>
      </c>
      <c r="G1014" s="14">
        <f>'Data share borrower'!E1014</f>
        <v>37200</v>
      </c>
      <c r="H1014" s="14">
        <f>'Data share borrower'!F1014</f>
        <v>33781</v>
      </c>
    </row>
    <row r="1015" spans="1:8">
      <c r="A1015" s="2" t="str">
        <f>'Data share borrower'!A1015</f>
        <v>Natural Resources Management and Policy.</v>
      </c>
      <c r="B1015" s="2" t="str">
        <f>'Data share borrower'!B1015</f>
        <v>Graduate/Professional Certificate</v>
      </c>
      <c r="C1015" s="4">
        <f>'Data share borrower'!C1015</f>
        <v>7.2429079409630504E-6</v>
      </c>
      <c r="D1015" s="3">
        <f t="shared" si="37"/>
        <v>0.9993753637345435</v>
      </c>
      <c r="E1015" s="4">
        <f>'Data share borrower'!D1015</f>
        <v>5.9090561990160495E-6</v>
      </c>
      <c r="F1015" s="3">
        <f t="shared" si="38"/>
        <v>0.99951619517923973</v>
      </c>
      <c r="G1015" s="14">
        <f>'Data share borrower'!E1015</f>
        <v>0</v>
      </c>
      <c r="H1015" s="14">
        <f>'Data share borrower'!F1015</f>
        <v>34410</v>
      </c>
    </row>
    <row r="1016" spans="1:8">
      <c r="A1016" s="2" t="str">
        <f>'Data share borrower'!A1016</f>
        <v>Precision Production, Other.</v>
      </c>
      <c r="B1016" s="2" t="str">
        <f>'Data share borrower'!B1016</f>
        <v>Associate's Degree</v>
      </c>
      <c r="C1016" s="4">
        <f>'Data share borrower'!C1016</f>
        <v>2.8021361231367337E-6</v>
      </c>
      <c r="D1016" s="3">
        <f t="shared" si="37"/>
        <v>0.99937816587066663</v>
      </c>
      <c r="E1016" s="4">
        <f>'Data share borrower'!D1016</f>
        <v>5.7807578741631005E-6</v>
      </c>
      <c r="F1016" s="3">
        <f t="shared" si="38"/>
        <v>0.99952197593711389</v>
      </c>
      <c r="G1016" s="14">
        <f>'Data share borrower'!E1016</f>
        <v>0</v>
      </c>
      <c r="H1016" s="14">
        <f>'Data share borrower'!F1016</f>
        <v>13608</v>
      </c>
    </row>
    <row r="1017" spans="1:8">
      <c r="A1017" s="2" t="str">
        <f>'Data share borrower'!A1017</f>
        <v>Educational/Instructional Media Design.</v>
      </c>
      <c r="B1017" s="2" t="str">
        <f>'Data share borrower'!B1017</f>
        <v>Undergraduate Certificate or Diploma</v>
      </c>
      <c r="C1017" s="4">
        <f>'Data share borrower'!C1017</f>
        <v>3.4650076941034058E-6</v>
      </c>
      <c r="D1017" s="3">
        <f t="shared" si="37"/>
        <v>0.99938163087836074</v>
      </c>
      <c r="E1017" s="4">
        <f>'Data share borrower'!D1017</f>
        <v>5.673241048498312E-6</v>
      </c>
      <c r="F1017" s="3">
        <f t="shared" si="38"/>
        <v>0.99952764917816239</v>
      </c>
      <c r="G1017" s="14">
        <f>'Data share borrower'!E1017</f>
        <v>0</v>
      </c>
      <c r="H1017" s="14">
        <f>'Data share borrower'!F1017</f>
        <v>17146</v>
      </c>
    </row>
    <row r="1018" spans="1:8">
      <c r="A1018" s="2" t="str">
        <f>'Data share borrower'!A1018</f>
        <v>Middle/Near Eastern and Semitic Languages, Literatures, and Linguistics.</v>
      </c>
      <c r="B1018" s="2" t="str">
        <f>'Data share borrower'!B1018</f>
        <v>Doctoral Degree</v>
      </c>
      <c r="C1018" s="4">
        <f>'Data share borrower'!C1018</f>
        <v>1.201636314362986E-5</v>
      </c>
      <c r="D1018" s="3">
        <f t="shared" si="37"/>
        <v>0.99939364724150437</v>
      </c>
      <c r="E1018" s="4">
        <f>'Data share borrower'!D1018</f>
        <v>5.6309036153834313E-6</v>
      </c>
      <c r="F1018" s="3">
        <f t="shared" si="38"/>
        <v>0.99953328008177778</v>
      </c>
      <c r="G1018" s="14">
        <f>'Data share borrower'!E1018</f>
        <v>0</v>
      </c>
      <c r="H1018" s="14">
        <f>'Data share borrower'!F1018</f>
        <v>59908</v>
      </c>
    </row>
    <row r="1019" spans="1:8">
      <c r="A1019" s="2" t="str">
        <f>'Data share borrower'!A1019</f>
        <v>Human Services, General.</v>
      </c>
      <c r="B1019" s="2" t="str">
        <f>'Data share borrower'!B1019</f>
        <v>Doctoral Degree</v>
      </c>
      <c r="C1019" s="4">
        <f>'Data share borrower'!C1019</f>
        <v>2.518365545256529E-5</v>
      </c>
      <c r="D1019" s="3">
        <f t="shared" si="37"/>
        <v>0.99941883089695693</v>
      </c>
      <c r="E1019" s="4">
        <f>'Data share borrower'!D1019</f>
        <v>5.6309036153834313E-6</v>
      </c>
      <c r="F1019" s="3">
        <f t="shared" si="38"/>
        <v>0.99953891098539316</v>
      </c>
      <c r="G1019" s="14">
        <f>'Data share borrower'!E1019</f>
        <v>64600</v>
      </c>
      <c r="H1019" s="14">
        <f>'Data share borrower'!F1019</f>
        <v>125554</v>
      </c>
    </row>
    <row r="1020" spans="1:8">
      <c r="A1020" s="2" t="str">
        <f>'Data share borrower'!A1020</f>
        <v>Social Sciences, Other.</v>
      </c>
      <c r="B1020" s="2" t="str">
        <f>'Data share borrower'!B1020</f>
        <v>Doctoral Degree</v>
      </c>
      <c r="C1020" s="4">
        <f>'Data share borrower'!C1020</f>
        <v>1.4138302503852174E-5</v>
      </c>
      <c r="D1020" s="3">
        <f t="shared" si="37"/>
        <v>0.99943296919946079</v>
      </c>
      <c r="E1020" s="4">
        <f>'Data share borrower'!D1020</f>
        <v>5.6309036153834313E-6</v>
      </c>
      <c r="F1020" s="3">
        <f t="shared" si="38"/>
        <v>0.99954454188900854</v>
      </c>
      <c r="G1020" s="14">
        <f>'Data share borrower'!E1020</f>
        <v>0</v>
      </c>
      <c r="H1020" s="14">
        <f>'Data share borrower'!F1020</f>
        <v>70487</v>
      </c>
    </row>
    <row r="1021" spans="1:8">
      <c r="A1021" s="2" t="str">
        <f>'Data share borrower'!A1021</f>
        <v>Philosophy and Religious Studies, General.</v>
      </c>
      <c r="B1021" s="2" t="str">
        <f>'Data share borrower'!B1021</f>
        <v>Bachelors Degree</v>
      </c>
      <c r="C1021" s="4">
        <f>'Data share borrower'!C1021</f>
        <v>3.9951510188984685E-6</v>
      </c>
      <c r="D1021" s="3">
        <f t="shared" si="37"/>
        <v>0.99943696435047968</v>
      </c>
      <c r="E1021" s="4">
        <f>'Data share borrower'!D1021</f>
        <v>5.6207350098702591E-6</v>
      </c>
      <c r="F1021" s="3">
        <f t="shared" si="38"/>
        <v>0.99955016262401841</v>
      </c>
      <c r="G1021" s="14">
        <f>'Data share borrower'!E1021</f>
        <v>0</v>
      </c>
      <c r="H1021" s="14">
        <f>'Data share borrower'!F1021</f>
        <v>19954</v>
      </c>
    </row>
    <row r="1022" spans="1:8">
      <c r="A1022" s="2" t="str">
        <f>'Data share borrower'!A1022</f>
        <v>Woodworking.</v>
      </c>
      <c r="B1022" s="2" t="str">
        <f>'Data share borrower'!B1022</f>
        <v>Bachelors Degree</v>
      </c>
      <c r="C1022" s="4">
        <f>'Data share borrower'!C1022</f>
        <v>5.0006460696749855E-6</v>
      </c>
      <c r="D1022" s="3">
        <f t="shared" si="37"/>
        <v>0.99944196499654936</v>
      </c>
      <c r="E1022" s="4">
        <f>'Data share borrower'!D1022</f>
        <v>5.6207350098702591E-6</v>
      </c>
      <c r="F1022" s="3">
        <f t="shared" si="38"/>
        <v>0.99955578335902828</v>
      </c>
      <c r="G1022" s="14">
        <f>'Data share borrower'!E1022</f>
        <v>0</v>
      </c>
      <c r="H1022" s="14">
        <f>'Data share borrower'!F1022</f>
        <v>24976</v>
      </c>
    </row>
    <row r="1023" spans="1:8">
      <c r="A1023" s="2" t="str">
        <f>'Data share borrower'!A1023</f>
        <v>Drafting/Design Engineering Technologies/Technicians.</v>
      </c>
      <c r="B1023" s="2" t="str">
        <f>'Data share borrower'!B1023</f>
        <v>Master's Degree</v>
      </c>
      <c r="C1023" s="4">
        <f>'Data share borrower'!C1023</f>
        <v>2.1683448721887544E-5</v>
      </c>
      <c r="D1023" s="3">
        <f t="shared" si="37"/>
        <v>0.99946364844527125</v>
      </c>
      <c r="E1023" s="4">
        <f>'Data share borrower'!D1023</f>
        <v>5.5345308282994665E-6</v>
      </c>
      <c r="F1023" s="3">
        <f t="shared" si="38"/>
        <v>0.99956131788985658</v>
      </c>
      <c r="G1023" s="14">
        <f>'Data share borrower'!E1023</f>
        <v>0</v>
      </c>
      <c r="H1023" s="14">
        <f>'Data share borrower'!F1023</f>
        <v>109986</v>
      </c>
    </row>
    <row r="1024" spans="1:8">
      <c r="A1024" s="2" t="str">
        <f>'Data share borrower'!A1024</f>
        <v>Woodworking.</v>
      </c>
      <c r="B1024" s="2" t="str">
        <f>'Data share borrower'!B1024</f>
        <v>Associate's Degree</v>
      </c>
      <c r="C1024" s="4">
        <f>'Data share borrower'!C1024</f>
        <v>2.1099906462040963E-6</v>
      </c>
      <c r="D1024" s="3">
        <f t="shared" si="37"/>
        <v>0.99946575843591745</v>
      </c>
      <c r="E1024" s="4">
        <f>'Data share borrower'!D1024</f>
        <v>5.4765073400631081E-6</v>
      </c>
      <c r="F1024" s="3">
        <f t="shared" si="38"/>
        <v>0.99956679439719665</v>
      </c>
      <c r="G1024" s="14">
        <f>'Data share borrower'!E1024</f>
        <v>0</v>
      </c>
      <c r="H1024" s="14">
        <f>'Data share borrower'!F1024</f>
        <v>10816</v>
      </c>
    </row>
    <row r="1025" spans="1:8">
      <c r="A1025" s="2" t="str">
        <f>'Data share borrower'!A1025</f>
        <v>Real Estate Development.</v>
      </c>
      <c r="B1025" s="2" t="str">
        <f>'Data share borrower'!B1025</f>
        <v>Graduate/Professional Certificate</v>
      </c>
      <c r="C1025" s="4">
        <f>'Data share borrower'!C1025</f>
        <v>1.9621085812104866E-5</v>
      </c>
      <c r="D1025" s="3">
        <f t="shared" si="37"/>
        <v>0.99948537952172956</v>
      </c>
      <c r="E1025" s="4">
        <f>'Data share borrower'!D1025</f>
        <v>5.4545134844374843E-6</v>
      </c>
      <c r="F1025" s="3">
        <f t="shared" si="38"/>
        <v>0.99957224891068108</v>
      </c>
      <c r="G1025" s="14">
        <f>'Data share borrower'!E1025</f>
        <v>0</v>
      </c>
      <c r="H1025" s="14">
        <f>'Data share borrower'!F1025</f>
        <v>100985</v>
      </c>
    </row>
    <row r="1026" spans="1:8">
      <c r="A1026" s="2" t="str">
        <f>'Data share borrower'!A1026</f>
        <v>Middle/Near Eastern and Semitic Languages, Literatures, and Linguistics.</v>
      </c>
      <c r="B1026" s="2" t="str">
        <f>'Data share borrower'!B1026</f>
        <v>Undergraduate Certificate or Diploma</v>
      </c>
      <c r="C1026" s="4">
        <f>'Data share borrower'!C1026</f>
        <v>3.8554221646336373E-6</v>
      </c>
      <c r="D1026" s="3">
        <f t="shared" si="37"/>
        <v>0.99948923494389419</v>
      </c>
      <c r="E1026" s="4">
        <f>'Data share borrower'!D1026</f>
        <v>5.3895792007097043E-6</v>
      </c>
      <c r="F1026" s="3">
        <f t="shared" si="38"/>
        <v>0.99957763848988179</v>
      </c>
      <c r="G1026" s="14">
        <f>'Data share borrower'!E1026</f>
        <v>0</v>
      </c>
      <c r="H1026" s="14">
        <f>'Data share borrower'!F1026</f>
        <v>20082</v>
      </c>
    </row>
    <row r="1027" spans="1:8">
      <c r="A1027" s="2" t="str">
        <f>'Data share borrower'!A1027</f>
        <v>Business/Managerial Economics.</v>
      </c>
      <c r="B1027" s="2" t="str">
        <f>'Data share borrower'!B1027</f>
        <v>Undergraduate Certificate or Diploma</v>
      </c>
      <c r="C1027" s="4">
        <f>'Data share borrower'!C1027</f>
        <v>4.0239842746814247E-6</v>
      </c>
      <c r="D1027" s="3">
        <f t="shared" ref="D1027:D1090" si="39">D1026+C1027</f>
        <v>0.99949325892816887</v>
      </c>
      <c r="E1027" s="4">
        <f>'Data share borrower'!D1027</f>
        <v>5.3895792007097043E-6</v>
      </c>
      <c r="F1027" s="3">
        <f t="shared" ref="F1027:F1090" si="40">F1026+E1027</f>
        <v>0.9995830280690825</v>
      </c>
      <c r="G1027" s="14">
        <f>'Data share borrower'!E1027</f>
        <v>0</v>
      </c>
      <c r="H1027" s="14">
        <f>'Data share borrower'!F1027</f>
        <v>20960</v>
      </c>
    </row>
    <row r="1028" spans="1:8">
      <c r="A1028" s="2" t="str">
        <f>'Data share borrower'!A1028</f>
        <v>International Relations and National Security Studies.</v>
      </c>
      <c r="B1028" s="2" t="str">
        <f>'Data share borrower'!B1028</f>
        <v>Undergraduate Certificate or Diploma</v>
      </c>
      <c r="C1028" s="4">
        <f>'Data share borrower'!C1028</f>
        <v>5.3972457862982992E-6</v>
      </c>
      <c r="D1028" s="3">
        <f t="shared" si="39"/>
        <v>0.99949865617395517</v>
      </c>
      <c r="E1028" s="4">
        <f>'Data share borrower'!D1028</f>
        <v>5.3895792007097043E-6</v>
      </c>
      <c r="F1028" s="3">
        <f t="shared" si="40"/>
        <v>0.99958841764828321</v>
      </c>
      <c r="G1028" s="14">
        <f>'Data share borrower'!E1028</f>
        <v>0</v>
      </c>
      <c r="H1028" s="14">
        <f>'Data share borrower'!F1028</f>
        <v>28113</v>
      </c>
    </row>
    <row r="1029" spans="1:8">
      <c r="A1029" s="2" t="str">
        <f>'Data share borrower'!A1029</f>
        <v>Theological and Ministerial Studies.</v>
      </c>
      <c r="B1029" s="2" t="str">
        <f>'Data share borrower'!B1029</f>
        <v>First Professional Degree</v>
      </c>
      <c r="C1029" s="4">
        <f>'Data share borrower'!C1029</f>
        <v>5.5078712648537476E-6</v>
      </c>
      <c r="D1029" s="3">
        <f t="shared" si="39"/>
        <v>0.99950416404522002</v>
      </c>
      <c r="E1029" s="4">
        <f>'Data share borrower'!D1029</f>
        <v>5.3288977142074145E-6</v>
      </c>
      <c r="F1029" s="3">
        <f t="shared" si="40"/>
        <v>0.99959374654599742</v>
      </c>
      <c r="G1029" s="14">
        <f>'Data share borrower'!E1029</f>
        <v>37200</v>
      </c>
      <c r="H1029" s="14">
        <f>'Data share borrower'!F1029</f>
        <v>29015.912109375</v>
      </c>
    </row>
    <row r="1030" spans="1:8">
      <c r="A1030" s="2" t="str">
        <f>'Data share borrower'!A1030</f>
        <v>Energy and Biologically Based Therapies.</v>
      </c>
      <c r="B1030" s="2" t="str">
        <f>'Data share borrower'!B1030</f>
        <v>Master's Degree</v>
      </c>
      <c r="C1030" s="4">
        <f>'Data share borrower'!C1030</f>
        <v>1.0816933354362845E-5</v>
      </c>
      <c r="D1030" s="3">
        <f t="shared" si="39"/>
        <v>0.99951498097857439</v>
      </c>
      <c r="E1030" s="4">
        <f>'Data share borrower'!D1030</f>
        <v>5.2578043323592283E-6</v>
      </c>
      <c r="F1030" s="3">
        <f t="shared" si="40"/>
        <v>0.99959900435032978</v>
      </c>
      <c r="G1030" s="14">
        <f>'Data share borrower'!E1030</f>
        <v>0</v>
      </c>
      <c r="H1030" s="14">
        <f>'Data share borrower'!F1030</f>
        <v>57755</v>
      </c>
    </row>
    <row r="1031" spans="1:8">
      <c r="A1031" s="2" t="str">
        <f>'Data share borrower'!A1031</f>
        <v>Culinary Arts and Related Services.</v>
      </c>
      <c r="B1031" s="2" t="str">
        <f>'Data share borrower'!B1031</f>
        <v>Master's Degree</v>
      </c>
      <c r="C1031" s="4">
        <f>'Data share borrower'!C1031</f>
        <v>6.8535023274307605E-6</v>
      </c>
      <c r="D1031" s="3">
        <f t="shared" si="39"/>
        <v>0.99952183448090182</v>
      </c>
      <c r="E1031" s="4">
        <f>'Data share borrower'!D1031</f>
        <v>5.2578043323592283E-6</v>
      </c>
      <c r="F1031" s="3">
        <f t="shared" si="40"/>
        <v>0.99960426215466214</v>
      </c>
      <c r="G1031" s="14">
        <f>'Data share borrower'!E1031</f>
        <v>43100</v>
      </c>
      <c r="H1031" s="14">
        <f>'Data share borrower'!F1031</f>
        <v>36593</v>
      </c>
    </row>
    <row r="1032" spans="1:8">
      <c r="A1032" s="2" t="str">
        <f>'Data share borrower'!A1032</f>
        <v>Mechanical Engineering.</v>
      </c>
      <c r="B1032" s="2" t="str">
        <f>'Data share borrower'!B1032</f>
        <v>Doctoral Degree</v>
      </c>
      <c r="C1032" s="4">
        <f>'Data share borrower'!C1032</f>
        <v>6.4717896748334169E-6</v>
      </c>
      <c r="D1032" s="3">
        <f t="shared" si="39"/>
        <v>0.99952830627057665</v>
      </c>
      <c r="E1032" s="4">
        <f>'Data share borrower'!D1032</f>
        <v>5.2555096772266552E-6</v>
      </c>
      <c r="F1032" s="3">
        <f t="shared" si="40"/>
        <v>0.99960951766433936</v>
      </c>
      <c r="G1032" s="14">
        <f>'Data share borrower'!E1032</f>
        <v>104200</v>
      </c>
      <c r="H1032" s="14">
        <f>'Data share borrower'!F1032</f>
        <v>34570</v>
      </c>
    </row>
    <row r="1033" spans="1:8">
      <c r="A1033" s="2" t="str">
        <f>'Data share borrower'!A1033</f>
        <v>Accounting and Related Services.</v>
      </c>
      <c r="B1033" s="2" t="str">
        <f>'Data share borrower'!B1033</f>
        <v>Doctoral Degree</v>
      </c>
      <c r="C1033" s="4">
        <f>'Data share borrower'!C1033</f>
        <v>1.7781227143132128E-5</v>
      </c>
      <c r="D1033" s="3">
        <f t="shared" si="39"/>
        <v>0.99954608749771978</v>
      </c>
      <c r="E1033" s="4">
        <f>'Data share borrower'!D1033</f>
        <v>5.2555096772266552E-6</v>
      </c>
      <c r="F1033" s="3">
        <f t="shared" si="40"/>
        <v>0.99961477317401659</v>
      </c>
      <c r="G1033" s="14">
        <f>'Data share borrower'!E1033</f>
        <v>0</v>
      </c>
      <c r="H1033" s="14">
        <f>'Data share borrower'!F1033</f>
        <v>94981</v>
      </c>
    </row>
    <row r="1034" spans="1:8">
      <c r="A1034" s="2" t="str">
        <f>'Data share borrower'!A1034</f>
        <v>Cell/Cellular Biology and Anatomical Sciences.</v>
      </c>
      <c r="B1034" s="2" t="str">
        <f>'Data share borrower'!B1034</f>
        <v>Associate's Degree</v>
      </c>
      <c r="C1034" s="4">
        <f>'Data share borrower'!C1034</f>
        <v>3.0816431717539672E-6</v>
      </c>
      <c r="D1034" s="3">
        <f t="shared" si="39"/>
        <v>0.99954916914089154</v>
      </c>
      <c r="E1034" s="4">
        <f>'Data share borrower'!D1034</f>
        <v>5.1722572607104667E-6</v>
      </c>
      <c r="F1034" s="3">
        <f t="shared" si="40"/>
        <v>0.9996199454312773</v>
      </c>
      <c r="G1034" s="14">
        <f>'Data share borrower'!E1034</f>
        <v>0</v>
      </c>
      <c r="H1034" s="14">
        <f>'Data share borrower'!F1034</f>
        <v>16726</v>
      </c>
    </row>
    <row r="1035" spans="1:8">
      <c r="A1035" s="2" t="str">
        <f>'Data share borrower'!A1035</f>
        <v>Clinical, Counseling and Applied Psychology.</v>
      </c>
      <c r="B1035" s="2" t="str">
        <f>'Data share borrower'!B1035</f>
        <v>Associate's Degree</v>
      </c>
      <c r="C1035" s="4">
        <f>'Data share borrower'!C1035</f>
        <v>2.6494096800888656E-6</v>
      </c>
      <c r="D1035" s="3">
        <f t="shared" si="39"/>
        <v>0.99955181855057162</v>
      </c>
      <c r="E1035" s="4">
        <f>'Data share borrower'!D1035</f>
        <v>5.1722572607104667E-6</v>
      </c>
      <c r="F1035" s="3">
        <f t="shared" si="40"/>
        <v>0.99962511768853801</v>
      </c>
      <c r="G1035" s="14">
        <f>'Data share borrower'!E1035</f>
        <v>0</v>
      </c>
      <c r="H1035" s="14">
        <f>'Data share borrower'!F1035</f>
        <v>14380</v>
      </c>
    </row>
    <row r="1036" spans="1:8">
      <c r="A1036" s="2" t="str">
        <f>'Data share borrower'!A1036</f>
        <v>Social Sciences, Other.</v>
      </c>
      <c r="B1036" s="2" t="str">
        <f>'Data share borrower'!B1036</f>
        <v>Graduate/Professional Certificate</v>
      </c>
      <c r="C1036" s="4">
        <f>'Data share borrower'!C1036</f>
        <v>7.3500627877365332E-6</v>
      </c>
      <c r="D1036" s="3">
        <f t="shared" si="39"/>
        <v>0.99955916861335936</v>
      </c>
      <c r="E1036" s="4">
        <f>'Data share borrower'!D1036</f>
        <v>4.9999707698589191E-6</v>
      </c>
      <c r="F1036" s="3">
        <f t="shared" si="40"/>
        <v>0.99963011765930787</v>
      </c>
      <c r="G1036" s="14">
        <f>'Data share borrower'!E1036</f>
        <v>0</v>
      </c>
      <c r="H1036" s="14">
        <f>'Data share borrower'!F1036</f>
        <v>41268</v>
      </c>
    </row>
    <row r="1037" spans="1:8">
      <c r="A1037" s="2" t="str">
        <f>'Data share borrower'!A1037</f>
        <v>Engineering, General.</v>
      </c>
      <c r="B1037" s="2" t="str">
        <f>'Data share borrower'!B1037</f>
        <v>Doctoral Degree</v>
      </c>
      <c r="C1037" s="4">
        <f>'Data share borrower'!C1037</f>
        <v>7.0987766775942873E-6</v>
      </c>
      <c r="D1037" s="3">
        <f t="shared" si="39"/>
        <v>0.99956626739003696</v>
      </c>
      <c r="E1037" s="4">
        <f>'Data share borrower'!D1037</f>
        <v>4.8801161938172299E-6</v>
      </c>
      <c r="F1037" s="3">
        <f t="shared" si="40"/>
        <v>0.99963499777550169</v>
      </c>
      <c r="G1037" s="14">
        <f>'Data share borrower'!E1037</f>
        <v>0</v>
      </c>
      <c r="H1037" s="14">
        <f>'Data share borrower'!F1037</f>
        <v>40836</v>
      </c>
    </row>
    <row r="1038" spans="1:8">
      <c r="A1038" s="2" t="str">
        <f>'Data share borrower'!A1038</f>
        <v>Electrical, Electronics and Communications Engineering.</v>
      </c>
      <c r="B1038" s="2" t="str">
        <f>'Data share borrower'!B1038</f>
        <v>Doctoral Degree</v>
      </c>
      <c r="C1038" s="4">
        <f>'Data share borrower'!C1038</f>
        <v>8.6540894699282944E-6</v>
      </c>
      <c r="D1038" s="3">
        <f t="shared" si="39"/>
        <v>0.99957492147950688</v>
      </c>
      <c r="E1038" s="4">
        <f>'Data share borrower'!D1038</f>
        <v>4.8801161938172299E-6</v>
      </c>
      <c r="F1038" s="3">
        <f t="shared" si="40"/>
        <v>0.99963987789169551</v>
      </c>
      <c r="G1038" s="14">
        <f>'Data share borrower'!E1038</f>
        <v>139100</v>
      </c>
      <c r="H1038" s="14">
        <f>'Data share borrower'!F1038</f>
        <v>49783</v>
      </c>
    </row>
    <row r="1039" spans="1:8">
      <c r="A1039" s="2" t="str">
        <f>'Data share borrower'!A1039</f>
        <v>Nuclear Engineering Technologies/Technicians.</v>
      </c>
      <c r="B1039" s="2" t="str">
        <f>'Data share borrower'!B1039</f>
        <v>Bachelors Degree</v>
      </c>
      <c r="C1039" s="4">
        <f>'Data share borrower'!C1039</f>
        <v>2.5243948584829923E-6</v>
      </c>
      <c r="D1039" s="3">
        <f t="shared" si="39"/>
        <v>0.99957744587436537</v>
      </c>
      <c r="E1039" s="4">
        <f>'Data share borrower'!D1039</f>
        <v>4.8542710828769486E-6</v>
      </c>
      <c r="F1039" s="3">
        <f t="shared" si="40"/>
        <v>0.99964473216277838</v>
      </c>
      <c r="G1039" s="14">
        <f>'Data share borrower'!E1039</f>
        <v>89100</v>
      </c>
      <c r="H1039" s="14">
        <f>'Data share borrower'!F1039</f>
        <v>14599</v>
      </c>
    </row>
    <row r="1040" spans="1:8">
      <c r="A1040" s="2" t="str">
        <f>'Data share borrower'!A1040</f>
        <v>Surveying Engineering.</v>
      </c>
      <c r="B1040" s="2" t="str">
        <f>'Data share borrower'!B1040</f>
        <v>Bachelors Degree</v>
      </c>
      <c r="C1040" s="4">
        <f>'Data share borrower'!C1040</f>
        <v>4.4319995140540414E-6</v>
      </c>
      <c r="D1040" s="3">
        <f t="shared" si="39"/>
        <v>0.99958187787387942</v>
      </c>
      <c r="E1040" s="4">
        <f>'Data share borrower'!D1040</f>
        <v>4.8542710828769486E-6</v>
      </c>
      <c r="F1040" s="3">
        <f t="shared" si="40"/>
        <v>0.99964958643386126</v>
      </c>
      <c r="G1040" s="14">
        <f>'Data share borrower'!E1040</f>
        <v>0</v>
      </c>
      <c r="H1040" s="14">
        <f>'Data share borrower'!F1040</f>
        <v>25631</v>
      </c>
    </row>
    <row r="1041" spans="1:8">
      <c r="A1041" s="2" t="str">
        <f>'Data share borrower'!A1041</f>
        <v>Dietetics and Clinical Nutrition Services.</v>
      </c>
      <c r="B1041" s="2" t="str">
        <f>'Data share borrower'!B1041</f>
        <v>Undergraduate Certificate or Diploma</v>
      </c>
      <c r="C1041" s="4">
        <f>'Data share borrower'!C1041</f>
        <v>2.7319117634760914E-6</v>
      </c>
      <c r="D1041" s="3">
        <f t="shared" si="39"/>
        <v>0.9995846097856429</v>
      </c>
      <c r="E1041" s="4">
        <f>'Data share borrower'!D1041</f>
        <v>4.822255050385138E-6</v>
      </c>
      <c r="F1041" s="3">
        <f t="shared" si="40"/>
        <v>0.99965440868891164</v>
      </c>
      <c r="G1041" s="14">
        <f>'Data share borrower'!E1041</f>
        <v>0</v>
      </c>
      <c r="H1041" s="14">
        <f>'Data share borrower'!F1041</f>
        <v>15904</v>
      </c>
    </row>
    <row r="1042" spans="1:8">
      <c r="A1042" s="2" t="str">
        <f>'Data share borrower'!A1042</f>
        <v>Specialized Sales, Merchandising and  Marketing Operations.</v>
      </c>
      <c r="B1042" s="2" t="str">
        <f>'Data share borrower'!B1042</f>
        <v>Master's Degree</v>
      </c>
      <c r="C1042" s="4">
        <f>'Data share borrower'!C1042</f>
        <v>1.1099179573648144E-5</v>
      </c>
      <c r="D1042" s="3">
        <f t="shared" si="39"/>
        <v>0.99959570896521655</v>
      </c>
      <c r="E1042" s="4">
        <f>'Data share borrower'!D1042</f>
        <v>4.7043513404787518E-6</v>
      </c>
      <c r="F1042" s="3">
        <f t="shared" si="40"/>
        <v>0.99965911304025212</v>
      </c>
      <c r="G1042" s="14">
        <f>'Data share borrower'!E1042</f>
        <v>132600</v>
      </c>
      <c r="H1042" s="14">
        <f>'Data share borrower'!F1042</f>
        <v>66234</v>
      </c>
    </row>
    <row r="1043" spans="1:8">
      <c r="A1043" s="2" t="str">
        <f>'Data share borrower'!A1043</f>
        <v>Outdoor Education.</v>
      </c>
      <c r="B1043" s="2" t="str">
        <f>'Data share borrower'!B1043</f>
        <v>Master's Degree</v>
      </c>
      <c r="C1043" s="4">
        <f>'Data share borrower'!C1043</f>
        <v>3.4054642128467094E-6</v>
      </c>
      <c r="D1043" s="3">
        <f t="shared" si="39"/>
        <v>0.99959911442942939</v>
      </c>
      <c r="E1043" s="4">
        <f>'Data share borrower'!D1043</f>
        <v>4.7043513404787518E-6</v>
      </c>
      <c r="F1043" s="3">
        <f t="shared" si="40"/>
        <v>0.9996638173915926</v>
      </c>
      <c r="G1043" s="14">
        <f>'Data share borrower'!E1043</f>
        <v>0</v>
      </c>
      <c r="H1043" s="14">
        <f>'Data share borrower'!F1043</f>
        <v>20322</v>
      </c>
    </row>
    <row r="1044" spans="1:8">
      <c r="A1044" s="2" t="str">
        <f>'Data share borrower'!A1044</f>
        <v>Bioethics/Medical Ethics.</v>
      </c>
      <c r="B1044" s="2" t="str">
        <f>'Data share borrower'!B1044</f>
        <v>Bachelors Degree</v>
      </c>
      <c r="C1044" s="4">
        <f>'Data share borrower'!C1044</f>
        <v>2.6334862468502251E-6</v>
      </c>
      <c r="D1044" s="3">
        <f t="shared" si="39"/>
        <v>0.99960174791567624</v>
      </c>
      <c r="E1044" s="4">
        <f>'Data share borrower'!D1044</f>
        <v>4.5987831072125118E-6</v>
      </c>
      <c r="F1044" s="3">
        <f t="shared" si="40"/>
        <v>0.99966841617469981</v>
      </c>
      <c r="G1044" s="14">
        <f>'Data share borrower'!E1044</f>
        <v>0</v>
      </c>
      <c r="H1044" s="14">
        <f>'Data share borrower'!F1044</f>
        <v>16076</v>
      </c>
    </row>
    <row r="1045" spans="1:8">
      <c r="A1045" s="2" t="str">
        <f>'Data share borrower'!A1045</f>
        <v>Heavy/Industrial Equipment Maintenance Technologies.</v>
      </c>
      <c r="B1045" s="2" t="str">
        <f>'Data share borrower'!B1045</f>
        <v>Bachelors Degree</v>
      </c>
      <c r="C1045" s="4">
        <f>'Data share borrower'!C1045</f>
        <v>3.2006130368245067E-6</v>
      </c>
      <c r="D1045" s="3">
        <f t="shared" si="39"/>
        <v>0.99960494852871307</v>
      </c>
      <c r="E1045" s="4">
        <f>'Data share borrower'!D1045</f>
        <v>4.5987831072125118E-6</v>
      </c>
      <c r="F1045" s="3">
        <f t="shared" si="40"/>
        <v>0.99967301495780703</v>
      </c>
      <c r="G1045" s="14">
        <f>'Data share borrower'!E1045</f>
        <v>58300</v>
      </c>
      <c r="H1045" s="14">
        <f>'Data share borrower'!F1045</f>
        <v>19538</v>
      </c>
    </row>
    <row r="1046" spans="1:8">
      <c r="A1046" s="2" t="str">
        <f>'Data share borrower'!A1046</f>
        <v>Military Technologies and Applied Sciences, Other.</v>
      </c>
      <c r="B1046" s="2" t="str">
        <f>'Data share borrower'!B1046</f>
        <v>Associate's Degree</v>
      </c>
      <c r="C1046" s="4">
        <f>'Data share borrower'!C1046</f>
        <v>2.8906051738886163E-6</v>
      </c>
      <c r="D1046" s="3">
        <f t="shared" si="39"/>
        <v>0.99960783913388696</v>
      </c>
      <c r="E1046" s="4">
        <f>'Data share borrower'!D1046</f>
        <v>4.5637561925104819E-6</v>
      </c>
      <c r="F1046" s="3">
        <f t="shared" si="40"/>
        <v>0.99967757871399954</v>
      </c>
      <c r="G1046" s="14">
        <f>'Data share borrower'!E1046</f>
        <v>56900</v>
      </c>
      <c r="H1046" s="14">
        <f>'Data share borrower'!F1046</f>
        <v>17781</v>
      </c>
    </row>
    <row r="1047" spans="1:8">
      <c r="A1047" s="2" t="str">
        <f>'Data share borrower'!A1047</f>
        <v>Communication, Journalism, and Related Programs, Other.</v>
      </c>
      <c r="B1047" s="2" t="str">
        <f>'Data share borrower'!B1047</f>
        <v>Associate's Degree</v>
      </c>
      <c r="C1047" s="4">
        <f>'Data share borrower'!C1047</f>
        <v>2.6565085136098787E-6</v>
      </c>
      <c r="D1047" s="3">
        <f t="shared" si="39"/>
        <v>0.99961049564240056</v>
      </c>
      <c r="E1047" s="4">
        <f>'Data share borrower'!D1047</f>
        <v>4.5637561925104819E-6</v>
      </c>
      <c r="F1047" s="3">
        <f t="shared" si="40"/>
        <v>0.99968214247019205</v>
      </c>
      <c r="G1047" s="14">
        <f>'Data share borrower'!E1047</f>
        <v>0</v>
      </c>
      <c r="H1047" s="14">
        <f>'Data share borrower'!F1047</f>
        <v>16341</v>
      </c>
    </row>
    <row r="1048" spans="1:8">
      <c r="A1048" s="2" t="str">
        <f>'Data share borrower'!A1048</f>
        <v>Missions/Missionary Studies and Missiology.</v>
      </c>
      <c r="B1048" s="2" t="str">
        <f>'Data share borrower'!B1048</f>
        <v>Associate's Degree</v>
      </c>
      <c r="C1048" s="4">
        <f>'Data share borrower'!C1048</f>
        <v>2.0250979559932603E-6</v>
      </c>
      <c r="D1048" s="3">
        <f t="shared" si="39"/>
        <v>0.99961252074035656</v>
      </c>
      <c r="E1048" s="4">
        <f>'Data share borrower'!D1048</f>
        <v>4.5637561925104819E-6</v>
      </c>
      <c r="F1048" s="3">
        <f t="shared" si="40"/>
        <v>0.99968670622638456</v>
      </c>
      <c r="G1048" s="14">
        <f>'Data share borrower'!E1048</f>
        <v>0</v>
      </c>
      <c r="H1048" s="14">
        <f>'Data share borrower'!F1048</f>
        <v>12457</v>
      </c>
    </row>
    <row r="1049" spans="1:8">
      <c r="A1049" s="2" t="str">
        <f>'Data share borrower'!A1049</f>
        <v>Ethnic, Cultural Minority, Gender, and Group Studies.</v>
      </c>
      <c r="B1049" s="2" t="str">
        <f>'Data share borrower'!B1049</f>
        <v>Graduate/Professional Certificate</v>
      </c>
      <c r="C1049" s="4">
        <f>'Data share borrower'!C1049</f>
        <v>6.8821627792203799E-6</v>
      </c>
      <c r="D1049" s="3">
        <f t="shared" si="39"/>
        <v>0.99961940290313578</v>
      </c>
      <c r="E1049" s="4">
        <f>'Data share borrower'!D1049</f>
        <v>4.5454280552803539E-6</v>
      </c>
      <c r="F1049" s="3">
        <f t="shared" si="40"/>
        <v>0.99969125165443984</v>
      </c>
      <c r="G1049" s="14">
        <f>'Data share borrower'!E1049</f>
        <v>0</v>
      </c>
      <c r="H1049" s="14">
        <f>'Data share borrower'!F1049</f>
        <v>42505</v>
      </c>
    </row>
    <row r="1050" spans="1:8">
      <c r="A1050" s="2" t="str">
        <f>'Data share borrower'!A1050</f>
        <v>Journalism.</v>
      </c>
      <c r="B1050" s="2" t="str">
        <f>'Data share borrower'!B1050</f>
        <v>Graduate/Professional Certificate</v>
      </c>
      <c r="C1050" s="4">
        <f>'Data share borrower'!C1050</f>
        <v>1.0289971214660909E-5</v>
      </c>
      <c r="D1050" s="3">
        <f t="shared" si="39"/>
        <v>0.99962969287435044</v>
      </c>
      <c r="E1050" s="4">
        <f>'Data share borrower'!D1050</f>
        <v>4.5454280552803539E-6</v>
      </c>
      <c r="F1050" s="3">
        <f t="shared" si="40"/>
        <v>0.99969579708249512</v>
      </c>
      <c r="G1050" s="14">
        <f>'Data share borrower'!E1050</f>
        <v>0</v>
      </c>
      <c r="H1050" s="14">
        <f>'Data share borrower'!F1050</f>
        <v>63552</v>
      </c>
    </row>
    <row r="1051" spans="1:8">
      <c r="A1051" s="2" t="str">
        <f>'Data share borrower'!A1051</f>
        <v>Foods, Nutrition, and Related Services.</v>
      </c>
      <c r="B1051" s="2" t="str">
        <f>'Data share borrower'!B1051</f>
        <v>Graduate/Professional Certificate</v>
      </c>
      <c r="C1051" s="4">
        <f>'Data share borrower'!C1051</f>
        <v>4.6266982280940283E-6</v>
      </c>
      <c r="D1051" s="3">
        <f t="shared" si="39"/>
        <v>0.99963431957257853</v>
      </c>
      <c r="E1051" s="4">
        <f>'Data share borrower'!D1051</f>
        <v>4.5454280552803539E-6</v>
      </c>
      <c r="F1051" s="3">
        <f t="shared" si="40"/>
        <v>0.9997003425105504</v>
      </c>
      <c r="G1051" s="14">
        <f>'Data share borrower'!E1051</f>
        <v>0</v>
      </c>
      <c r="H1051" s="14">
        <f>'Data share borrower'!F1051</f>
        <v>28575</v>
      </c>
    </row>
    <row r="1052" spans="1:8">
      <c r="A1052" s="2" t="str">
        <f>'Data share borrower'!A1052</f>
        <v>Bioethics/Medical Ethics.</v>
      </c>
      <c r="B1052" s="2" t="str">
        <f>'Data share borrower'!B1052</f>
        <v>Graduate/Professional Certificate</v>
      </c>
      <c r="C1052" s="4">
        <f>'Data share borrower'!C1052</f>
        <v>1.821615660446696E-5</v>
      </c>
      <c r="D1052" s="3">
        <f t="shared" si="39"/>
        <v>0.999652535729183</v>
      </c>
      <c r="E1052" s="4">
        <f>'Data share borrower'!D1052</f>
        <v>4.5454280552803539E-6</v>
      </c>
      <c r="F1052" s="3">
        <f t="shared" si="40"/>
        <v>0.99970488793860568</v>
      </c>
      <c r="G1052" s="14">
        <f>'Data share borrower'!E1052</f>
        <v>0</v>
      </c>
      <c r="H1052" s="14">
        <f>'Data share borrower'!F1052</f>
        <v>112505</v>
      </c>
    </row>
    <row r="1053" spans="1:8">
      <c r="A1053" s="2" t="str">
        <f>'Data share borrower'!A1053</f>
        <v>Natural Resources Conservation and Research.</v>
      </c>
      <c r="B1053" s="2" t="str">
        <f>'Data share borrower'!B1053</f>
        <v>Graduate/Professional Certificate</v>
      </c>
      <c r="C1053" s="4">
        <f>'Data share borrower'!C1053</f>
        <v>5.8224345593771432E-6</v>
      </c>
      <c r="D1053" s="3">
        <f t="shared" si="39"/>
        <v>0.99965835816374238</v>
      </c>
      <c r="E1053" s="4">
        <f>'Data share borrower'!D1053</f>
        <v>4.5454280552803539E-6</v>
      </c>
      <c r="F1053" s="3">
        <f t="shared" si="40"/>
        <v>0.99970943336666096</v>
      </c>
      <c r="G1053" s="14">
        <f>'Data share borrower'!E1053</f>
        <v>0</v>
      </c>
      <c r="H1053" s="14">
        <f>'Data share borrower'!F1053</f>
        <v>35960</v>
      </c>
    </row>
    <row r="1054" spans="1:8">
      <c r="A1054" s="2" t="str">
        <f>'Data share borrower'!A1054</f>
        <v>Public Administration.</v>
      </c>
      <c r="B1054" s="2" t="str">
        <f>'Data share borrower'!B1054</f>
        <v>Undergraduate Certificate or Diploma</v>
      </c>
      <c r="C1054" s="4">
        <f>'Data share borrower'!C1054</f>
        <v>4.1494408833386842E-6</v>
      </c>
      <c r="D1054" s="3">
        <f t="shared" si="39"/>
        <v>0.99966250760462572</v>
      </c>
      <c r="E1054" s="4">
        <f>'Data share borrower'!D1054</f>
        <v>4.5385927478491794E-6</v>
      </c>
      <c r="F1054" s="3">
        <f t="shared" si="40"/>
        <v>0.99971397195940881</v>
      </c>
      <c r="G1054" s="14">
        <f>'Data share borrower'!E1054</f>
        <v>0</v>
      </c>
      <c r="H1054" s="14">
        <f>'Data share borrower'!F1054</f>
        <v>25666</v>
      </c>
    </row>
    <row r="1055" spans="1:8">
      <c r="A1055" s="2" t="str">
        <f>'Data share borrower'!A1055</f>
        <v>Radio, Television, and Digital Communication.</v>
      </c>
      <c r="B1055" s="2" t="str">
        <f>'Data share borrower'!B1055</f>
        <v>Doctoral Degree</v>
      </c>
      <c r="C1055" s="4">
        <f>'Data share borrower'!C1055</f>
        <v>1.1719504982465878E-5</v>
      </c>
      <c r="D1055" s="3">
        <f t="shared" si="39"/>
        <v>0.99967422710960818</v>
      </c>
      <c r="E1055" s="4">
        <f>'Data share borrower'!D1055</f>
        <v>4.5047227104078047E-6</v>
      </c>
      <c r="F1055" s="3">
        <f t="shared" si="40"/>
        <v>0.99971847668211922</v>
      </c>
      <c r="G1055" s="14">
        <f>'Data share borrower'!E1055</f>
        <v>0</v>
      </c>
      <c r="H1055" s="14">
        <f>'Data share borrower'!F1055</f>
        <v>73035</v>
      </c>
    </row>
    <row r="1056" spans="1:8">
      <c r="A1056" s="2" t="str">
        <f>'Data share borrower'!A1056</f>
        <v>Plant Sciences.</v>
      </c>
      <c r="B1056" s="2" t="str">
        <f>'Data share borrower'!B1056</f>
        <v>Doctoral Degree</v>
      </c>
      <c r="C1056" s="4">
        <f>'Data share borrower'!C1056</f>
        <v>6.874768587294966E-6</v>
      </c>
      <c r="D1056" s="3">
        <f t="shared" si="39"/>
        <v>0.99968110187819548</v>
      </c>
      <c r="E1056" s="4">
        <f>'Data share borrower'!D1056</f>
        <v>4.5047227104078047E-6</v>
      </c>
      <c r="F1056" s="3">
        <f t="shared" si="40"/>
        <v>0.99972298140482962</v>
      </c>
      <c r="G1056" s="14">
        <f>'Data share borrower'!E1056</f>
        <v>0</v>
      </c>
      <c r="H1056" s="14">
        <f>'Data share borrower'!F1056</f>
        <v>42843</v>
      </c>
    </row>
    <row r="1057" spans="1:8">
      <c r="A1057" s="2" t="str">
        <f>'Data share borrower'!A1057</f>
        <v>Systems Engineering.</v>
      </c>
      <c r="B1057" s="2" t="str">
        <f>'Data share borrower'!B1057</f>
        <v>Doctoral Degree</v>
      </c>
      <c r="C1057" s="4">
        <f>'Data share borrower'!C1057</f>
        <v>8.3579398051369935E-6</v>
      </c>
      <c r="D1057" s="3">
        <f t="shared" si="39"/>
        <v>0.99968945981800061</v>
      </c>
      <c r="E1057" s="4">
        <f>'Data share borrower'!D1057</f>
        <v>4.5047227104078047E-6</v>
      </c>
      <c r="F1057" s="3">
        <f t="shared" si="40"/>
        <v>0.99972748612754003</v>
      </c>
      <c r="G1057" s="14">
        <f>'Data share borrower'!E1057</f>
        <v>0</v>
      </c>
      <c r="H1057" s="14">
        <f>'Data share borrower'!F1057</f>
        <v>52086</v>
      </c>
    </row>
    <row r="1058" spans="1:8">
      <c r="A1058" s="2" t="str">
        <f>'Data share borrower'!A1058</f>
        <v>Applied Mathematics.</v>
      </c>
      <c r="B1058" s="2" t="str">
        <f>'Data share borrower'!B1058</f>
        <v>Doctoral Degree</v>
      </c>
      <c r="C1058" s="4">
        <f>'Data share borrower'!C1058</f>
        <v>8.2963215390918776E-6</v>
      </c>
      <c r="D1058" s="3">
        <f t="shared" si="39"/>
        <v>0.99969775613953971</v>
      </c>
      <c r="E1058" s="4">
        <f>'Data share borrower'!D1058</f>
        <v>4.5047227104078047E-6</v>
      </c>
      <c r="F1058" s="3">
        <f t="shared" si="40"/>
        <v>0.99973199085025044</v>
      </c>
      <c r="G1058" s="14">
        <f>'Data share borrower'!E1058</f>
        <v>0</v>
      </c>
      <c r="H1058" s="14">
        <f>'Data share borrower'!F1058</f>
        <v>51702</v>
      </c>
    </row>
    <row r="1059" spans="1:8">
      <c r="A1059" s="2" t="str">
        <f>'Data share borrower'!A1059</f>
        <v>Alternative and Complementary Medical Support Services.</v>
      </c>
      <c r="B1059" s="2" t="str">
        <f>'Data share borrower'!B1059</f>
        <v>Bachelors Degree</v>
      </c>
      <c r="C1059" s="4">
        <f>'Data share borrower'!C1059</f>
        <v>5.9489061641215812E-6</v>
      </c>
      <c r="D1059" s="3">
        <f t="shared" si="39"/>
        <v>0.99970370504570383</v>
      </c>
      <c r="E1059" s="4">
        <f>'Data share borrower'!D1059</f>
        <v>4.343295131548075E-6</v>
      </c>
      <c r="F1059" s="3">
        <f t="shared" si="40"/>
        <v>0.99973633414538199</v>
      </c>
      <c r="G1059" s="14">
        <f>'Data share borrower'!E1059</f>
        <v>0</v>
      </c>
      <c r="H1059" s="14">
        <f>'Data share borrower'!F1059</f>
        <v>38451</v>
      </c>
    </row>
    <row r="1060" spans="1:8">
      <c r="A1060" s="2" t="str">
        <f>'Data share borrower'!A1060</f>
        <v>Computational Science.</v>
      </c>
      <c r="B1060" s="2" t="str">
        <f>'Data share borrower'!B1060</f>
        <v>Bachelors Degree</v>
      </c>
      <c r="C1060" s="4">
        <f>'Data share borrower'!C1060</f>
        <v>4.2897536332020536E-6</v>
      </c>
      <c r="D1060" s="3">
        <f t="shared" si="39"/>
        <v>0.99970799479933703</v>
      </c>
      <c r="E1060" s="4">
        <f>'Data share borrower'!D1060</f>
        <v>4.343295131548075E-6</v>
      </c>
      <c r="F1060" s="3">
        <f t="shared" si="40"/>
        <v>0.99974067744051354</v>
      </c>
      <c r="G1060" s="14">
        <f>'Data share borrower'!E1060</f>
        <v>0</v>
      </c>
      <c r="H1060" s="14">
        <f>'Data share borrower'!F1060</f>
        <v>27727</v>
      </c>
    </row>
    <row r="1061" spans="1:8">
      <c r="A1061" s="2" t="str">
        <f>'Data share borrower'!A1061</f>
        <v>Parks, Recreation, Leisure, and Fitness Studies, Other.</v>
      </c>
      <c r="B1061" s="2" t="str">
        <f>'Data share borrower'!B1061</f>
        <v>Associate's Degree</v>
      </c>
      <c r="C1061" s="4">
        <f>'Data share borrower'!C1061</f>
        <v>2.3744112240819959E-6</v>
      </c>
      <c r="D1061" s="3">
        <f t="shared" si="39"/>
        <v>0.99971036921056111</v>
      </c>
      <c r="E1061" s="4">
        <f>'Data share borrower'!D1061</f>
        <v>4.2595056584104896E-6</v>
      </c>
      <c r="F1061" s="3">
        <f t="shared" si="40"/>
        <v>0.99974493694617195</v>
      </c>
      <c r="G1061" s="14">
        <f>'Data share borrower'!E1061</f>
        <v>0</v>
      </c>
      <c r="H1061" s="14">
        <f>'Data share borrower'!F1061</f>
        <v>15649</v>
      </c>
    </row>
    <row r="1062" spans="1:8">
      <c r="A1062" s="2" t="str">
        <f>'Data share borrower'!A1062</f>
        <v>Mechanics and Repairers, General.</v>
      </c>
      <c r="B1062" s="2" t="str">
        <f>'Data share borrower'!B1062</f>
        <v>Associate's Degree</v>
      </c>
      <c r="C1062" s="4">
        <f>'Data share borrower'!C1062</f>
        <v>1.3379486745179747E-6</v>
      </c>
      <c r="D1062" s="3">
        <f t="shared" si="39"/>
        <v>0.99971170715923563</v>
      </c>
      <c r="E1062" s="4">
        <f>'Data share borrower'!D1062</f>
        <v>4.2595056584104896E-6</v>
      </c>
      <c r="F1062" s="3">
        <f t="shared" si="40"/>
        <v>0.99974919645183036</v>
      </c>
      <c r="G1062" s="14">
        <f>'Data share borrower'!E1062</f>
        <v>0</v>
      </c>
      <c r="H1062" s="14">
        <f>'Data share borrower'!F1062</f>
        <v>8818</v>
      </c>
    </row>
    <row r="1063" spans="1:8">
      <c r="A1063" s="2" t="str">
        <f>'Data share borrower'!A1063</f>
        <v>Literature.</v>
      </c>
      <c r="B1063" s="2" t="str">
        <f>'Data share borrower'!B1063</f>
        <v>Associate's Degree</v>
      </c>
      <c r="C1063" s="4">
        <f>'Data share borrower'!C1063</f>
        <v>1.7593008578842273E-6</v>
      </c>
      <c r="D1063" s="3">
        <f t="shared" si="39"/>
        <v>0.99971346646009351</v>
      </c>
      <c r="E1063" s="4">
        <f>'Data share borrower'!D1063</f>
        <v>4.2595056584104896E-6</v>
      </c>
      <c r="F1063" s="3">
        <f t="shared" si="40"/>
        <v>0.99975345595748877</v>
      </c>
      <c r="G1063" s="14">
        <f>'Data share borrower'!E1063</f>
        <v>0</v>
      </c>
      <c r="H1063" s="14">
        <f>'Data share borrower'!F1063</f>
        <v>11595</v>
      </c>
    </row>
    <row r="1064" spans="1:8">
      <c r="A1064" s="2" t="str">
        <f>'Data share borrower'!A1064</f>
        <v>Agriculture, General.</v>
      </c>
      <c r="B1064" s="2" t="str">
        <f>'Data share borrower'!B1064</f>
        <v>Undergraduate Certificate or Diploma</v>
      </c>
      <c r="C1064" s="4">
        <f>'Data share borrower'!C1064</f>
        <v>2.6928785246127518E-6</v>
      </c>
      <c r="D1064" s="3">
        <f t="shared" si="39"/>
        <v>0.99971615933861813</v>
      </c>
      <c r="E1064" s="4">
        <f>'Data share borrower'!D1064</f>
        <v>4.2549309000605717E-6</v>
      </c>
      <c r="F1064" s="3">
        <f t="shared" si="40"/>
        <v>0.99975771088838883</v>
      </c>
      <c r="G1064" s="14">
        <f>'Data share borrower'!E1064</f>
        <v>0</v>
      </c>
      <c r="H1064" s="14">
        <f>'Data share borrower'!F1064</f>
        <v>17767</v>
      </c>
    </row>
    <row r="1065" spans="1:8">
      <c r="A1065" s="2" t="str">
        <f>'Data share borrower'!A1065</f>
        <v>Educational Administration and Supervision.</v>
      </c>
      <c r="B1065" s="2" t="str">
        <f>'Data share borrower'!B1065</f>
        <v>First Professional Degree</v>
      </c>
      <c r="C1065" s="4">
        <f>'Data share borrower'!C1065</f>
        <v>7.8558259701821953E-6</v>
      </c>
      <c r="D1065" s="3">
        <f t="shared" si="39"/>
        <v>0.99972401516458831</v>
      </c>
      <c r="E1065" s="4">
        <f>'Data share borrower'!D1065</f>
        <v>4.1704420254973229E-6</v>
      </c>
      <c r="F1065" s="3">
        <f t="shared" si="40"/>
        <v>0.99976188133041433</v>
      </c>
      <c r="G1065" s="14">
        <f>'Data share borrower'!E1065</f>
        <v>60000</v>
      </c>
      <c r="H1065" s="14">
        <f>'Data share borrower'!F1065</f>
        <v>52881</v>
      </c>
    </row>
    <row r="1066" spans="1:8">
      <c r="A1066" s="2" t="str">
        <f>'Data share borrower'!A1066</f>
        <v>Manufacturing Engineering.</v>
      </c>
      <c r="B1066" s="2" t="str">
        <f>'Data share borrower'!B1066</f>
        <v>Master's Degree</v>
      </c>
      <c r="C1066" s="4">
        <f>'Data share borrower'!C1066</f>
        <v>3.6684193673863774E-6</v>
      </c>
      <c r="D1066" s="3">
        <f t="shared" si="39"/>
        <v>0.9997276835839557</v>
      </c>
      <c r="E1066" s="4">
        <f>'Data share borrower'!D1066</f>
        <v>4.1508978938509244E-6</v>
      </c>
      <c r="F1066" s="3">
        <f t="shared" si="40"/>
        <v>0.99976603222830818</v>
      </c>
      <c r="G1066" s="14">
        <f>'Data share borrower'!E1066</f>
        <v>0</v>
      </c>
      <c r="H1066" s="14">
        <f>'Data share borrower'!F1066</f>
        <v>24810</v>
      </c>
    </row>
    <row r="1067" spans="1:8">
      <c r="A1067" s="2" t="str">
        <f>'Data share borrower'!A1067</f>
        <v>Textile Sciences and Engineering.</v>
      </c>
      <c r="B1067" s="2" t="str">
        <f>'Data share borrower'!B1067</f>
        <v>Master's Degree</v>
      </c>
      <c r="C1067" s="4">
        <f>'Data share borrower'!C1067</f>
        <v>5.5487616918981075E-6</v>
      </c>
      <c r="D1067" s="3">
        <f t="shared" si="39"/>
        <v>0.99973323234564759</v>
      </c>
      <c r="E1067" s="4">
        <f>'Data share borrower'!D1067</f>
        <v>4.1508978938509244E-6</v>
      </c>
      <c r="F1067" s="3">
        <f t="shared" si="40"/>
        <v>0.99977018312620203</v>
      </c>
      <c r="G1067" s="14">
        <f>'Data share borrower'!E1067</f>
        <v>0</v>
      </c>
      <c r="H1067" s="14">
        <f>'Data share borrower'!F1067</f>
        <v>37527</v>
      </c>
    </row>
    <row r="1068" spans="1:8">
      <c r="A1068" s="2" t="str">
        <f>'Data share borrower'!A1068</f>
        <v>Mechatronics, Robotics, and Automation Engineering.</v>
      </c>
      <c r="B1068" s="2" t="str">
        <f>'Data share borrower'!B1068</f>
        <v>Master's Degree</v>
      </c>
      <c r="C1068" s="4">
        <f>'Data share borrower'!C1068</f>
        <v>1.1291515875200275E-5</v>
      </c>
      <c r="D1068" s="3">
        <f t="shared" si="39"/>
        <v>0.99974452386152279</v>
      </c>
      <c r="E1068" s="4">
        <f>'Data share borrower'!D1068</f>
        <v>4.1508978938509244E-6</v>
      </c>
      <c r="F1068" s="3">
        <f t="shared" si="40"/>
        <v>0.99977433402409588</v>
      </c>
      <c r="G1068" s="14">
        <f>'Data share borrower'!E1068</f>
        <v>0</v>
      </c>
      <c r="H1068" s="14">
        <f>'Data share borrower'!F1068</f>
        <v>76366</v>
      </c>
    </row>
    <row r="1069" spans="1:8">
      <c r="A1069" s="2" t="str">
        <f>'Data share borrower'!A1069</f>
        <v>Visual and Performing Arts, Other.</v>
      </c>
      <c r="B1069" s="2" t="str">
        <f>'Data share borrower'!B1069</f>
        <v>Doctoral Degree</v>
      </c>
      <c r="C1069" s="4">
        <f>'Data share borrower'!C1069</f>
        <v>1.1085162441304419E-5</v>
      </c>
      <c r="D1069" s="3">
        <f t="shared" si="39"/>
        <v>0.9997556090239641</v>
      </c>
      <c r="E1069" s="4">
        <f>'Data share borrower'!D1069</f>
        <v>4.1293292269983795E-6</v>
      </c>
      <c r="F1069" s="3">
        <f t="shared" si="40"/>
        <v>0.99977846335332288</v>
      </c>
      <c r="G1069" s="14">
        <f>'Data share borrower'!E1069</f>
        <v>0</v>
      </c>
      <c r="H1069" s="14">
        <f>'Data share borrower'!F1069</f>
        <v>75362</v>
      </c>
    </row>
    <row r="1070" spans="1:8">
      <c r="A1070" s="2" t="str">
        <f>'Data share borrower'!A1070</f>
        <v>Philosophy.</v>
      </c>
      <c r="B1070" s="2" t="str">
        <f>'Data share borrower'!B1070</f>
        <v>Doctoral Degree</v>
      </c>
      <c r="C1070" s="4">
        <f>'Data share borrower'!C1070</f>
        <v>1.2850122402596753E-5</v>
      </c>
      <c r="D1070" s="3">
        <f t="shared" si="39"/>
        <v>0.99976845914636669</v>
      </c>
      <c r="E1070" s="4">
        <f>'Data share borrower'!D1070</f>
        <v>4.1293292269983795E-6</v>
      </c>
      <c r="F1070" s="3">
        <f t="shared" si="40"/>
        <v>0.99978259268254988</v>
      </c>
      <c r="G1070" s="14">
        <f>'Data share borrower'!E1070</f>
        <v>0</v>
      </c>
      <c r="H1070" s="14">
        <f>'Data share borrower'!F1070</f>
        <v>87361</v>
      </c>
    </row>
    <row r="1071" spans="1:8">
      <c r="A1071" s="2" t="str">
        <f>'Data share borrower'!A1071</f>
        <v>Philosophy and Religious Studies, Other.</v>
      </c>
      <c r="B1071" s="2" t="str">
        <f>'Data share borrower'!B1071</f>
        <v>Doctoral Degree</v>
      </c>
      <c r="C1071" s="4">
        <f>'Data share borrower'!C1071</f>
        <v>1.9383074686629698E-5</v>
      </c>
      <c r="D1071" s="3">
        <f t="shared" si="39"/>
        <v>0.99978784222105332</v>
      </c>
      <c r="E1071" s="4">
        <f>'Data share borrower'!D1071</f>
        <v>4.1293292269983795E-6</v>
      </c>
      <c r="F1071" s="3">
        <f t="shared" si="40"/>
        <v>0.99978672201177687</v>
      </c>
      <c r="G1071" s="14">
        <f>'Data share borrower'!E1071</f>
        <v>0</v>
      </c>
      <c r="H1071" s="14">
        <f>'Data share borrower'!F1071</f>
        <v>131775</v>
      </c>
    </row>
    <row r="1072" spans="1:8">
      <c r="A1072" s="2" t="str">
        <f>'Data share borrower'!A1072</f>
        <v>Physiology, Pathology and Related Sciences.</v>
      </c>
      <c r="B1072" s="2" t="str">
        <f>'Data share borrower'!B1072</f>
        <v>Doctoral Degree</v>
      </c>
      <c r="C1072" s="4">
        <f>'Data share borrower'!C1072</f>
        <v>7.2637071752978954E-6</v>
      </c>
      <c r="D1072" s="3">
        <f t="shared" si="39"/>
        <v>0.99979510592822862</v>
      </c>
      <c r="E1072" s="4">
        <f>'Data share borrower'!D1072</f>
        <v>4.1293292269983795E-6</v>
      </c>
      <c r="F1072" s="3">
        <f t="shared" si="40"/>
        <v>0.99979085134100387</v>
      </c>
      <c r="G1072" s="14">
        <f>'Data share borrower'!E1072</f>
        <v>0</v>
      </c>
      <c r="H1072" s="14">
        <f>'Data share borrower'!F1072</f>
        <v>49382</v>
      </c>
    </row>
    <row r="1073" spans="1:8">
      <c r="A1073" s="2" t="str">
        <f>'Data share borrower'!A1073</f>
        <v>International Relations and National Security Studies.</v>
      </c>
      <c r="B1073" s="2" t="str">
        <f>'Data share borrower'!B1073</f>
        <v>Doctoral Degree</v>
      </c>
      <c r="C1073" s="4">
        <f>'Data share borrower'!C1073</f>
        <v>9.5059804152697325E-6</v>
      </c>
      <c r="D1073" s="3">
        <f t="shared" si="39"/>
        <v>0.99980461190864389</v>
      </c>
      <c r="E1073" s="4">
        <f>'Data share borrower'!D1073</f>
        <v>4.1293292269983795E-6</v>
      </c>
      <c r="F1073" s="3">
        <f t="shared" si="40"/>
        <v>0.99979498067023087</v>
      </c>
      <c r="G1073" s="14">
        <f>'Data share borrower'!E1073</f>
        <v>0</v>
      </c>
      <c r="H1073" s="14">
        <f>'Data share borrower'!F1073</f>
        <v>64626</v>
      </c>
    </row>
    <row r="1074" spans="1:8">
      <c r="A1074" s="2" t="str">
        <f>'Data share borrower'!A1074</f>
        <v>Peace Studies and Conflict Resolution.</v>
      </c>
      <c r="B1074" s="2" t="str">
        <f>'Data share borrower'!B1074</f>
        <v>Doctoral Degree</v>
      </c>
      <c r="C1074" s="4">
        <f>'Data share borrower'!C1074</f>
        <v>9.1085375970578752E-6</v>
      </c>
      <c r="D1074" s="3">
        <f t="shared" si="39"/>
        <v>0.99981372044624095</v>
      </c>
      <c r="E1074" s="4">
        <f>'Data share borrower'!D1074</f>
        <v>4.1293292269983795E-6</v>
      </c>
      <c r="F1074" s="3">
        <f t="shared" si="40"/>
        <v>0.99979910999945787</v>
      </c>
      <c r="G1074" s="14">
        <f>'Data share borrower'!E1074</f>
        <v>0</v>
      </c>
      <c r="H1074" s="14">
        <f>'Data share borrower'!F1074</f>
        <v>61924</v>
      </c>
    </row>
    <row r="1075" spans="1:8">
      <c r="A1075" s="2" t="str">
        <f>'Data share borrower'!A1075</f>
        <v>Family and Consumer Sciences/Human Sciences, Other.</v>
      </c>
      <c r="B1075" s="2" t="str">
        <f>'Data share borrower'!B1075</f>
        <v>Bachelors Degree</v>
      </c>
      <c r="C1075" s="4">
        <f>'Data share borrower'!C1075</f>
        <v>2.8353788366075605E-6</v>
      </c>
      <c r="D1075" s="3">
        <f t="shared" si="39"/>
        <v>0.99981655582507756</v>
      </c>
      <c r="E1075" s="4">
        <f>'Data share borrower'!D1075</f>
        <v>4.0878071558836382E-6</v>
      </c>
      <c r="F1075" s="3">
        <f t="shared" si="40"/>
        <v>0.99980319780661375</v>
      </c>
      <c r="G1075" s="14">
        <f>'Data share borrower'!E1075</f>
        <v>0</v>
      </c>
      <c r="H1075" s="14">
        <f>'Data share borrower'!F1075</f>
        <v>19472</v>
      </c>
    </row>
    <row r="1076" spans="1:8">
      <c r="A1076" s="2" t="str">
        <f>'Data share borrower'!A1076</f>
        <v>Energy and Biologically Based Therapies.</v>
      </c>
      <c r="B1076" s="2" t="str">
        <f>'Data share borrower'!B1076</f>
        <v>Bachelors Degree</v>
      </c>
      <c r="C1076" s="4">
        <f>'Data share borrower'!C1076</f>
        <v>3.7667205106117763E-6</v>
      </c>
      <c r="D1076" s="3">
        <f t="shared" si="39"/>
        <v>0.99982032254558817</v>
      </c>
      <c r="E1076" s="4">
        <f>'Data share borrower'!D1076</f>
        <v>4.0878071558836382E-6</v>
      </c>
      <c r="F1076" s="3">
        <f t="shared" si="40"/>
        <v>0.99980728561376964</v>
      </c>
      <c r="G1076" s="14">
        <f>'Data share borrower'!E1076</f>
        <v>0</v>
      </c>
      <c r="H1076" s="14">
        <f>'Data share borrower'!F1076</f>
        <v>25868</v>
      </c>
    </row>
    <row r="1077" spans="1:8">
      <c r="A1077" s="2" t="str">
        <f>'Data share borrower'!A1077</f>
        <v>Social and Philosophical Foundations of Education.</v>
      </c>
      <c r="B1077" s="2" t="str">
        <f>'Data share borrower'!B1077</f>
        <v>Bachelors Degree</v>
      </c>
      <c r="C1077" s="4">
        <f>'Data share borrower'!C1077</f>
        <v>5.9864469221793115E-6</v>
      </c>
      <c r="D1077" s="3">
        <f t="shared" si="39"/>
        <v>0.99982630899251035</v>
      </c>
      <c r="E1077" s="4">
        <f>'Data share borrower'!D1077</f>
        <v>4.0878071558836382E-6</v>
      </c>
      <c r="F1077" s="3">
        <f t="shared" si="40"/>
        <v>0.99981137342092552</v>
      </c>
      <c r="G1077" s="14">
        <f>'Data share borrower'!E1077</f>
        <v>0</v>
      </c>
      <c r="H1077" s="14">
        <f>'Data share borrower'!F1077</f>
        <v>41112</v>
      </c>
    </row>
    <row r="1078" spans="1:8">
      <c r="A1078" s="2" t="str">
        <f>'Data share borrower'!A1078</f>
        <v>Science Technologies/Technicians, Other.</v>
      </c>
      <c r="B1078" s="2" t="str">
        <f>'Data share borrower'!B1078</f>
        <v>Undergraduate Certificate or Diploma</v>
      </c>
      <c r="C1078" s="4">
        <f>'Data share borrower'!C1078</f>
        <v>6.1507626014645211E-7</v>
      </c>
      <c r="D1078" s="3">
        <f t="shared" si="39"/>
        <v>0.9998269240687705</v>
      </c>
      <c r="E1078" s="4">
        <f>'Data share borrower'!D1078</f>
        <v>3.9712685975246131E-6</v>
      </c>
      <c r="F1078" s="3">
        <f t="shared" si="40"/>
        <v>0.99981534468952304</v>
      </c>
      <c r="G1078" s="14">
        <f>'Data share borrower'!E1078</f>
        <v>0</v>
      </c>
      <c r="H1078" s="14">
        <f>'Data share borrower'!F1078</f>
        <v>4348</v>
      </c>
    </row>
    <row r="1079" spans="1:8">
      <c r="A1079" s="2" t="str">
        <f>'Data share borrower'!A1079</f>
        <v>Psychology, General.</v>
      </c>
      <c r="B1079" s="2" t="str">
        <f>'Data share borrower'!B1079</f>
        <v>Undergraduate Certificate or Diploma</v>
      </c>
      <c r="C1079" s="4">
        <f>'Data share borrower'!C1079</f>
        <v>2.8398471840773709E-6</v>
      </c>
      <c r="D1079" s="3">
        <f t="shared" si="39"/>
        <v>0.99982976391595457</v>
      </c>
      <c r="E1079" s="4">
        <f>'Data share borrower'!D1079</f>
        <v>3.9712685975246131E-6</v>
      </c>
      <c r="F1079" s="3">
        <f t="shared" si="40"/>
        <v>0.99981931595812057</v>
      </c>
      <c r="G1079" s="14">
        <f>'Data share borrower'!E1079</f>
        <v>0</v>
      </c>
      <c r="H1079" s="14">
        <f>'Data share borrower'!F1079</f>
        <v>20075</v>
      </c>
    </row>
    <row r="1080" spans="1:8">
      <c r="A1080" s="2" t="str">
        <f>'Data share borrower'!A1080</f>
        <v>Agricultural Public Services.</v>
      </c>
      <c r="B1080" s="2" t="str">
        <f>'Data share borrower'!B1080</f>
        <v>Undergraduate Certificate or Diploma</v>
      </c>
      <c r="C1080" s="4">
        <f>'Data share borrower'!C1080</f>
        <v>2.9769237244181568E-6</v>
      </c>
      <c r="D1080" s="3">
        <f t="shared" si="39"/>
        <v>0.99983274083967899</v>
      </c>
      <c r="E1080" s="4">
        <f>'Data share borrower'!D1080</f>
        <v>3.9712685975246131E-6</v>
      </c>
      <c r="F1080" s="3">
        <f t="shared" si="40"/>
        <v>0.99982328722671809</v>
      </c>
      <c r="G1080" s="14">
        <f>'Data share borrower'!E1080</f>
        <v>0</v>
      </c>
      <c r="H1080" s="14">
        <f>'Data share borrower'!F1080</f>
        <v>21044</v>
      </c>
    </row>
    <row r="1081" spans="1:8">
      <c r="A1081" s="2" t="str">
        <f>'Data share borrower'!A1081</f>
        <v>Human Computer Interaction.</v>
      </c>
      <c r="B1081" s="2" t="str">
        <f>'Data share borrower'!B1081</f>
        <v>Undergraduate Certificate or Diploma</v>
      </c>
      <c r="C1081" s="4">
        <f>'Data share borrower'!C1081</f>
        <v>3.9873862078820821E-6</v>
      </c>
      <c r="D1081" s="3">
        <f t="shared" si="39"/>
        <v>0.99983672822588687</v>
      </c>
      <c r="E1081" s="4">
        <f>'Data share borrower'!D1081</f>
        <v>3.9712685975246131E-6</v>
      </c>
      <c r="F1081" s="3">
        <f t="shared" si="40"/>
        <v>0.99982725849531562</v>
      </c>
      <c r="G1081" s="14">
        <f>'Data share borrower'!E1081</f>
        <v>0</v>
      </c>
      <c r="H1081" s="14">
        <f>'Data share borrower'!F1081</f>
        <v>28187</v>
      </c>
    </row>
    <row r="1082" spans="1:8">
      <c r="A1082" s="2" t="str">
        <f>'Data share borrower'!A1082</f>
        <v>Medieval and Renaissance Studies.</v>
      </c>
      <c r="B1082" s="2" t="str">
        <f>'Data share borrower'!B1082</f>
        <v>Undergraduate Certificate or Diploma</v>
      </c>
      <c r="C1082" s="4">
        <f>'Data share borrower'!C1082</f>
        <v>2.6685370357881766E-6</v>
      </c>
      <c r="D1082" s="3">
        <f t="shared" si="39"/>
        <v>0.99983939676292266</v>
      </c>
      <c r="E1082" s="4">
        <f>'Data share borrower'!D1082</f>
        <v>3.9712685975246131E-6</v>
      </c>
      <c r="F1082" s="3">
        <f t="shared" si="40"/>
        <v>0.99983122976391314</v>
      </c>
      <c r="G1082" s="14">
        <f>'Data share borrower'!E1082</f>
        <v>0</v>
      </c>
      <c r="H1082" s="14">
        <f>'Data share borrower'!F1082</f>
        <v>18864</v>
      </c>
    </row>
    <row r="1083" spans="1:8">
      <c r="A1083" s="2" t="str">
        <f>'Data share borrower'!A1083</f>
        <v>Public Administration and Social Service Professions, Other.</v>
      </c>
      <c r="B1083" s="2" t="str">
        <f>'Data share borrower'!B1083</f>
        <v>Undergraduate Certificate or Diploma</v>
      </c>
      <c r="C1083" s="4">
        <f>'Data share borrower'!C1083</f>
        <v>1.5946998246363364E-6</v>
      </c>
      <c r="D1083" s="3">
        <f t="shared" si="39"/>
        <v>0.9998409914627473</v>
      </c>
      <c r="E1083" s="4">
        <f>'Data share borrower'!D1083</f>
        <v>3.9712685975246131E-6</v>
      </c>
      <c r="F1083" s="3">
        <f t="shared" si="40"/>
        <v>0.99983520103251067</v>
      </c>
      <c r="G1083" s="14">
        <f>'Data share borrower'!E1083</f>
        <v>0</v>
      </c>
      <c r="H1083" s="14">
        <f>'Data share borrower'!F1083</f>
        <v>11273</v>
      </c>
    </row>
    <row r="1084" spans="1:8">
      <c r="A1084" s="2" t="str">
        <f>'Data share borrower'!A1084</f>
        <v>Zoology/Animal Biology.</v>
      </c>
      <c r="B1084" s="2" t="str">
        <f>'Data share borrower'!B1084</f>
        <v>Associate's Degree</v>
      </c>
      <c r="C1084" s="4">
        <f>'Data share borrower'!C1084</f>
        <v>3.1968272651283769E-6</v>
      </c>
      <c r="D1084" s="3">
        <f t="shared" si="39"/>
        <v>0.99984418829001243</v>
      </c>
      <c r="E1084" s="4">
        <f>'Data share borrower'!D1084</f>
        <v>3.9552555790578481E-6</v>
      </c>
      <c r="F1084" s="3">
        <f t="shared" si="40"/>
        <v>0.99983915628808973</v>
      </c>
      <c r="G1084" s="14">
        <f>'Data share borrower'!E1084</f>
        <v>0</v>
      </c>
      <c r="H1084" s="14">
        <f>'Data share borrower'!F1084</f>
        <v>22690</v>
      </c>
    </row>
    <row r="1085" spans="1:8">
      <c r="A1085" s="2" t="str">
        <f>'Data share borrower'!A1085</f>
        <v>Ethnic, Cultural Minority, Gender, and Group Studies.</v>
      </c>
      <c r="B1085" s="2" t="str">
        <f>'Data share borrower'!B1085</f>
        <v>Associate's Degree</v>
      </c>
      <c r="C1085" s="4">
        <f>'Data share borrower'!C1085</f>
        <v>2.6820098355528899E-6</v>
      </c>
      <c r="D1085" s="3">
        <f t="shared" si="39"/>
        <v>0.99984687029984798</v>
      </c>
      <c r="E1085" s="4">
        <f>'Data share borrower'!D1085</f>
        <v>3.9552555790578481E-6</v>
      </c>
      <c r="F1085" s="3">
        <f t="shared" si="40"/>
        <v>0.99984311154366878</v>
      </c>
      <c r="G1085" s="14">
        <f>'Data share borrower'!E1085</f>
        <v>0</v>
      </c>
      <c r="H1085" s="14">
        <f>'Data share borrower'!F1085</f>
        <v>19036</v>
      </c>
    </row>
    <row r="1086" spans="1:8">
      <c r="A1086" s="2" t="str">
        <f>'Data share borrower'!A1086</f>
        <v>Crafts/Craft Design, Folk Art and Artisanry.</v>
      </c>
      <c r="B1086" s="2" t="str">
        <f>'Data share borrower'!B1086</f>
        <v>Master's Degree</v>
      </c>
      <c r="C1086" s="4">
        <f>'Data share borrower'!C1086</f>
        <v>8.875396815710701E-6</v>
      </c>
      <c r="D1086" s="3">
        <f t="shared" si="39"/>
        <v>0.99985574569666369</v>
      </c>
      <c r="E1086" s="4">
        <f>'Data share borrower'!D1086</f>
        <v>3.8741713979106862E-6</v>
      </c>
      <c r="F1086" s="3">
        <f t="shared" si="40"/>
        <v>0.99984698571506669</v>
      </c>
      <c r="G1086" s="14">
        <f>'Data share borrower'!E1086</f>
        <v>0</v>
      </c>
      <c r="H1086" s="14">
        <f>'Data share borrower'!F1086</f>
        <v>64313</v>
      </c>
    </row>
    <row r="1087" spans="1:8">
      <c r="A1087" s="2" t="str">
        <f>'Data share borrower'!A1087</f>
        <v>Nuclear Engineering.</v>
      </c>
      <c r="B1087" s="2" t="str">
        <f>'Data share borrower'!B1087</f>
        <v>Doctoral Degree</v>
      </c>
      <c r="C1087" s="4">
        <f>'Data share borrower'!C1087</f>
        <v>2.7951530228165211E-6</v>
      </c>
      <c r="D1087" s="3">
        <f t="shared" si="39"/>
        <v>0.99985854084968651</v>
      </c>
      <c r="E1087" s="4">
        <f>'Data share borrower'!D1087</f>
        <v>3.7539357435889542E-6</v>
      </c>
      <c r="F1087" s="3">
        <f t="shared" si="40"/>
        <v>0.99985073965081028</v>
      </c>
      <c r="G1087" s="14">
        <f>'Data share borrower'!E1087</f>
        <v>0</v>
      </c>
      <c r="H1087" s="14">
        <f>'Data share borrower'!F1087</f>
        <v>20903</v>
      </c>
    </row>
    <row r="1088" spans="1:8">
      <c r="A1088" s="2" t="str">
        <f>'Data share borrower'!A1088</f>
        <v>Bilingual, Multilingual, and Multicultural Education.</v>
      </c>
      <c r="B1088" s="2" t="str">
        <f>'Data share borrower'!B1088</f>
        <v>Doctoral Degree</v>
      </c>
      <c r="C1088" s="4">
        <f>'Data share borrower'!C1088</f>
        <v>1.1156408618262503E-5</v>
      </c>
      <c r="D1088" s="3">
        <f t="shared" si="39"/>
        <v>0.99986969725830477</v>
      </c>
      <c r="E1088" s="4">
        <f>'Data share borrower'!D1088</f>
        <v>3.7539357435889542E-6</v>
      </c>
      <c r="F1088" s="3">
        <f t="shared" si="40"/>
        <v>0.99985449358655387</v>
      </c>
      <c r="G1088" s="14">
        <f>'Data share borrower'!E1088</f>
        <v>0</v>
      </c>
      <c r="H1088" s="14">
        <f>'Data share borrower'!F1088</f>
        <v>83431</v>
      </c>
    </row>
    <row r="1089" spans="1:8">
      <c r="A1089" s="2" t="str">
        <f>'Data share borrower'!A1089</f>
        <v>Teaching English or French as a Second or Foreign Language.</v>
      </c>
      <c r="B1089" s="2" t="str">
        <f>'Data share borrower'!B1089</f>
        <v>Doctoral Degree</v>
      </c>
      <c r="C1089" s="4">
        <f>'Data share borrower'!C1089</f>
        <v>5.8443743000680115E-6</v>
      </c>
      <c r="D1089" s="3">
        <f t="shared" si="39"/>
        <v>0.99987554163260484</v>
      </c>
      <c r="E1089" s="4">
        <f>'Data share borrower'!D1089</f>
        <v>3.7539357435889542E-6</v>
      </c>
      <c r="F1089" s="3">
        <f t="shared" si="40"/>
        <v>0.99985824752229746</v>
      </c>
      <c r="G1089" s="14">
        <f>'Data share borrower'!E1089</f>
        <v>0</v>
      </c>
      <c r="H1089" s="14">
        <f>'Data share borrower'!F1089</f>
        <v>43706</v>
      </c>
    </row>
    <row r="1090" spans="1:8">
      <c r="A1090" s="2" t="str">
        <f>'Data share borrower'!A1090</f>
        <v>Energy and Biologically Based Therapies.</v>
      </c>
      <c r="B1090" s="2" t="str">
        <f>'Data share borrower'!B1090</f>
        <v>Undergraduate Certificate or Diploma</v>
      </c>
      <c r="C1090" s="4">
        <f>'Data share borrower'!C1090</f>
        <v>1.164746663562255E-6</v>
      </c>
      <c r="D1090" s="3">
        <f t="shared" si="39"/>
        <v>0.9998767063792684</v>
      </c>
      <c r="E1090" s="4">
        <f>'Data share borrower'!D1090</f>
        <v>3.6876067497360054E-6</v>
      </c>
      <c r="F1090" s="3">
        <f t="shared" si="40"/>
        <v>0.9998619351290472</v>
      </c>
      <c r="G1090" s="14">
        <f>'Data share borrower'!E1090</f>
        <v>0</v>
      </c>
      <c r="H1090" s="14">
        <f>'Data share borrower'!F1090</f>
        <v>8867</v>
      </c>
    </row>
    <row r="1091" spans="1:8">
      <c r="A1091" s="2" t="str">
        <f>'Data share borrower'!A1091</f>
        <v>Communications Technology/Technician.</v>
      </c>
      <c r="B1091" s="2" t="str">
        <f>'Data share borrower'!B1091</f>
        <v>Undergraduate Certificate or Diploma</v>
      </c>
      <c r="C1091" s="4">
        <f>'Data share borrower'!C1091</f>
        <v>1.0991992667186423E-6</v>
      </c>
      <c r="D1091" s="3">
        <f t="shared" ref="D1091:D1134" si="41">D1090+C1091</f>
        <v>0.99987780557853512</v>
      </c>
      <c r="E1091" s="4">
        <f>'Data share borrower'!D1091</f>
        <v>3.6876067497360054E-6</v>
      </c>
      <c r="F1091" s="3">
        <f t="shared" ref="F1091:F1134" si="42">F1090+E1091</f>
        <v>0.99986562273579693</v>
      </c>
      <c r="G1091" s="14">
        <f>'Data share borrower'!E1091</f>
        <v>15900</v>
      </c>
      <c r="H1091" s="14">
        <f>'Data share borrower'!F1091</f>
        <v>8368</v>
      </c>
    </row>
    <row r="1092" spans="1:8">
      <c r="A1092" s="2" t="str">
        <f>'Data share borrower'!A1092</f>
        <v>Mechanical Engineering.</v>
      </c>
      <c r="B1092" s="2" t="str">
        <f>'Data share borrower'!B1092</f>
        <v>Associate's Degree</v>
      </c>
      <c r="C1092" s="4">
        <f>'Data share borrower'!C1092</f>
        <v>1.4897647133693681E-6</v>
      </c>
      <c r="D1092" s="3">
        <f t="shared" si="41"/>
        <v>0.99987929534324849</v>
      </c>
      <c r="E1092" s="4">
        <f>'Data share borrower'!D1092</f>
        <v>3.6510050449578557E-6</v>
      </c>
      <c r="F1092" s="3">
        <f t="shared" si="42"/>
        <v>0.99986927374084189</v>
      </c>
      <c r="G1092" s="14">
        <f>'Data share borrower'!E1092</f>
        <v>0</v>
      </c>
      <c r="H1092" s="14">
        <f>'Data share borrower'!F1092</f>
        <v>11455</v>
      </c>
    </row>
    <row r="1093" spans="1:8">
      <c r="A1093" s="2" t="str">
        <f>'Data share borrower'!A1093</f>
        <v>Medical Illustration and Informatics.</v>
      </c>
      <c r="B1093" s="2" t="str">
        <f>'Data share borrower'!B1093</f>
        <v>Associate's Degree</v>
      </c>
      <c r="C1093" s="4">
        <f>'Data share borrower'!C1093</f>
        <v>3.0485878141917055E-6</v>
      </c>
      <c r="D1093" s="3">
        <f t="shared" si="41"/>
        <v>0.99988234393106268</v>
      </c>
      <c r="E1093" s="4">
        <f>'Data share borrower'!D1093</f>
        <v>3.6510050449578557E-6</v>
      </c>
      <c r="F1093" s="3">
        <f t="shared" si="42"/>
        <v>0.99987292474588685</v>
      </c>
      <c r="G1093" s="14">
        <f>'Data share borrower'!E1093</f>
        <v>0</v>
      </c>
      <c r="H1093" s="14">
        <f>'Data share borrower'!F1093</f>
        <v>23441</v>
      </c>
    </row>
    <row r="1094" spans="1:8">
      <c r="A1094" s="2" t="str">
        <f>'Data share borrower'!A1094</f>
        <v>Science Technologies/Technicians, General.</v>
      </c>
      <c r="B1094" s="2" t="str">
        <f>'Data share borrower'!B1094</f>
        <v>Associate's Degree</v>
      </c>
      <c r="C1094" s="4">
        <f>'Data share borrower'!C1094</f>
        <v>2.8099393603042699E-6</v>
      </c>
      <c r="D1094" s="3">
        <f t="shared" si="41"/>
        <v>0.99988515387042298</v>
      </c>
      <c r="E1094" s="4">
        <f>'Data share borrower'!D1094</f>
        <v>3.6510050449578557E-6</v>
      </c>
      <c r="F1094" s="3">
        <f t="shared" si="42"/>
        <v>0.99987657575093181</v>
      </c>
      <c r="G1094" s="14">
        <f>'Data share borrower'!E1094</f>
        <v>0</v>
      </c>
      <c r="H1094" s="14">
        <f>'Data share borrower'!F1094</f>
        <v>21606</v>
      </c>
    </row>
    <row r="1095" spans="1:8">
      <c r="A1095" s="2" t="str">
        <f>'Data share borrower'!A1095</f>
        <v>Teaching Assistants/Aides.</v>
      </c>
      <c r="B1095" s="2" t="str">
        <f>'Data share borrower'!B1095</f>
        <v>Master's Degree</v>
      </c>
      <c r="C1095" s="4">
        <f>'Data share borrower'!C1095</f>
        <v>1.8401734678263892E-6</v>
      </c>
      <c r="D1095" s="3">
        <f t="shared" si="41"/>
        <v>0.99988699404389081</v>
      </c>
      <c r="E1095" s="4">
        <f>'Data share borrower'!D1095</f>
        <v>3.597444901970448E-6</v>
      </c>
      <c r="F1095" s="3">
        <f t="shared" si="42"/>
        <v>0.99988017319583378</v>
      </c>
      <c r="G1095" s="14">
        <f>'Data share borrower'!E1095</f>
        <v>0</v>
      </c>
      <c r="H1095" s="14">
        <f>'Data share borrower'!F1095</f>
        <v>14360</v>
      </c>
    </row>
    <row r="1096" spans="1:8">
      <c r="A1096" s="2" t="str">
        <f>'Data share borrower'!A1096</f>
        <v>Architectural History and Criticism.</v>
      </c>
      <c r="B1096" s="2" t="str">
        <f>'Data share borrower'!B1096</f>
        <v>Master's Degree</v>
      </c>
      <c r="C1096" s="4">
        <f>'Data share borrower'!C1096</f>
        <v>7.2281909524463117E-6</v>
      </c>
      <c r="D1096" s="3">
        <f t="shared" si="41"/>
        <v>0.99989422223484326</v>
      </c>
      <c r="E1096" s="4">
        <f>'Data share borrower'!D1096</f>
        <v>3.597444901970448E-6</v>
      </c>
      <c r="F1096" s="3">
        <f t="shared" si="42"/>
        <v>0.99988377064073575</v>
      </c>
      <c r="G1096" s="14">
        <f>'Data share borrower'!E1096</f>
        <v>0</v>
      </c>
      <c r="H1096" s="14">
        <f>'Data share borrower'!F1096</f>
        <v>56406</v>
      </c>
    </row>
    <row r="1097" spans="1:8">
      <c r="A1097" s="2" t="str">
        <f>'Data share borrower'!A1097</f>
        <v>Mechanical Engineering Related Technologies/Technicians.</v>
      </c>
      <c r="B1097" s="2" t="str">
        <f>'Data share borrower'!B1097</f>
        <v>Master's Degree</v>
      </c>
      <c r="C1097" s="4">
        <f>'Data share borrower'!C1097</f>
        <v>4.4713906390825287E-6</v>
      </c>
      <c r="D1097" s="3">
        <f t="shared" si="41"/>
        <v>0.99989869362548234</v>
      </c>
      <c r="E1097" s="4">
        <f>'Data share borrower'!D1097</f>
        <v>3.597444901970448E-6</v>
      </c>
      <c r="F1097" s="3">
        <f t="shared" si="42"/>
        <v>0.99988736808563772</v>
      </c>
      <c r="G1097" s="14">
        <f>'Data share borrower'!E1097</f>
        <v>81400</v>
      </c>
      <c r="H1097" s="14">
        <f>'Data share borrower'!F1097</f>
        <v>34893</v>
      </c>
    </row>
    <row r="1098" spans="1:8">
      <c r="A1098" s="2" t="str">
        <f>'Data share borrower'!A1098</f>
        <v>Materials Engineering</v>
      </c>
      <c r="B1098" s="2" t="str">
        <f>'Data share borrower'!B1098</f>
        <v>Undergraduate Certificate or Diploma</v>
      </c>
      <c r="C1098" s="4">
        <f>'Data share borrower'!C1098</f>
        <v>7.2485067903471645E-7</v>
      </c>
      <c r="D1098" s="3">
        <f t="shared" si="41"/>
        <v>0.99989941847616137</v>
      </c>
      <c r="E1098" s="4">
        <f>'Data share borrower'!D1098</f>
        <v>3.4039446745737223E-6</v>
      </c>
      <c r="F1098" s="3">
        <f t="shared" si="42"/>
        <v>0.99989077203031229</v>
      </c>
      <c r="G1098" s="14">
        <f>'Data share borrower'!E1098</f>
        <v>0</v>
      </c>
      <c r="H1098" s="14">
        <f>'Data share borrower'!F1098</f>
        <v>5978</v>
      </c>
    </row>
    <row r="1099" spans="1:8">
      <c r="A1099" s="2" t="str">
        <f>'Data share borrower'!A1099</f>
        <v>Construction Trades, Other.</v>
      </c>
      <c r="B1099" s="2" t="str">
        <f>'Data share borrower'!B1099</f>
        <v>Undergraduate Certificate or Diploma</v>
      </c>
      <c r="C1099" s="4">
        <f>'Data share borrower'!C1099</f>
        <v>8.3385714333417127E-7</v>
      </c>
      <c r="D1099" s="3">
        <f t="shared" si="41"/>
        <v>0.99990025233330471</v>
      </c>
      <c r="E1099" s="4">
        <f>'Data share borrower'!D1099</f>
        <v>3.4039446745737223E-6</v>
      </c>
      <c r="F1099" s="3">
        <f t="shared" si="42"/>
        <v>0.99989417597498687</v>
      </c>
      <c r="G1099" s="14">
        <f>'Data share borrower'!E1099</f>
        <v>0</v>
      </c>
      <c r="H1099" s="14">
        <f>'Data share borrower'!F1099</f>
        <v>6877</v>
      </c>
    </row>
    <row r="1100" spans="1:8">
      <c r="A1100" s="2" t="str">
        <f>'Data share borrower'!A1100</f>
        <v>Taxation.</v>
      </c>
      <c r="B1100" s="2" t="str">
        <f>'Data share borrower'!B1100</f>
        <v>Undergraduate Certificate or Diploma</v>
      </c>
      <c r="C1100" s="4">
        <f>'Data share borrower'!C1100</f>
        <v>3.2992952583299484E-6</v>
      </c>
      <c r="D1100" s="3">
        <f t="shared" si="41"/>
        <v>0.99990355162856304</v>
      </c>
      <c r="E1100" s="4">
        <f>'Data share borrower'!D1100</f>
        <v>3.4039446745737223E-6</v>
      </c>
      <c r="F1100" s="3">
        <f t="shared" si="42"/>
        <v>0.99989757991966144</v>
      </c>
      <c r="G1100" s="14">
        <f>'Data share borrower'!E1100</f>
        <v>0</v>
      </c>
      <c r="H1100" s="14">
        <f>'Data share borrower'!F1100</f>
        <v>27210</v>
      </c>
    </row>
    <row r="1101" spans="1:8">
      <c r="A1101" s="2" t="str">
        <f>'Data share borrower'!A1101</f>
        <v>Publishing.</v>
      </c>
      <c r="B1101" s="2" t="str">
        <f>'Data share borrower'!B1101</f>
        <v>Undergraduate Certificate or Diploma</v>
      </c>
      <c r="C1101" s="4">
        <f>'Data share borrower'!C1101</f>
        <v>2.7861524358741008E-6</v>
      </c>
      <c r="D1101" s="3">
        <f t="shared" si="41"/>
        <v>0.99990633778099891</v>
      </c>
      <c r="E1101" s="4">
        <f>'Data share borrower'!D1101</f>
        <v>3.4039446745737223E-6</v>
      </c>
      <c r="F1101" s="3">
        <f t="shared" si="42"/>
        <v>0.99990098386433601</v>
      </c>
      <c r="G1101" s="14">
        <f>'Data share borrower'!E1101</f>
        <v>0</v>
      </c>
      <c r="H1101" s="14">
        <f>'Data share borrower'!F1101</f>
        <v>22978</v>
      </c>
    </row>
    <row r="1102" spans="1:8">
      <c r="A1102" s="2" t="str">
        <f>'Data share borrower'!A1102</f>
        <v>Crafts/Craft Design, Folk Art and Artisanry.</v>
      </c>
      <c r="B1102" s="2" t="str">
        <f>'Data share borrower'!B1102</f>
        <v>Associate's Degree</v>
      </c>
      <c r="C1102" s="4">
        <f>'Data share borrower'!C1102</f>
        <v>1.5412225593536277E-6</v>
      </c>
      <c r="D1102" s="3">
        <f t="shared" si="41"/>
        <v>0.99990787900355826</v>
      </c>
      <c r="E1102" s="4">
        <f>'Data share borrower'!D1102</f>
        <v>3.3467545108578634E-6</v>
      </c>
      <c r="F1102" s="3">
        <f t="shared" si="42"/>
        <v>0.99990433061884687</v>
      </c>
      <c r="G1102" s="14">
        <f>'Data share borrower'!E1102</f>
        <v>0</v>
      </c>
      <c r="H1102" s="14">
        <f>'Data share borrower'!F1102</f>
        <v>12928</v>
      </c>
    </row>
    <row r="1103" spans="1:8">
      <c r="A1103" s="2" t="str">
        <f>'Data share borrower'!A1103</f>
        <v>Outdoor Education.</v>
      </c>
      <c r="B1103" s="2" t="str">
        <f>'Data share borrower'!B1103</f>
        <v>Associate's Degree</v>
      </c>
      <c r="C1103" s="4">
        <f>'Data share borrower'!C1103</f>
        <v>1.7717860600896529E-6</v>
      </c>
      <c r="D1103" s="3">
        <f t="shared" si="41"/>
        <v>0.99990965078961835</v>
      </c>
      <c r="E1103" s="4">
        <f>'Data share borrower'!D1103</f>
        <v>3.3467545108578634E-6</v>
      </c>
      <c r="F1103" s="3">
        <f t="shared" si="42"/>
        <v>0.99990767737335773</v>
      </c>
      <c r="G1103" s="14">
        <f>'Data share borrower'!E1103</f>
        <v>0</v>
      </c>
      <c r="H1103" s="14">
        <f>'Data share borrower'!F1103</f>
        <v>14862</v>
      </c>
    </row>
    <row r="1104" spans="1:8">
      <c r="A1104" s="2" t="str">
        <f>'Data share borrower'!A1104</f>
        <v>Fishing and Fisheries Sciences and Management.</v>
      </c>
      <c r="B1104" s="2" t="str">
        <f>'Data share borrower'!B1104</f>
        <v>Master's Degree</v>
      </c>
      <c r="C1104" s="4">
        <f>'Data share borrower'!C1104</f>
        <v>7.9143228504108265E-6</v>
      </c>
      <c r="D1104" s="3">
        <f t="shared" si="41"/>
        <v>0.99991756511246876</v>
      </c>
      <c r="E1104" s="4">
        <f>'Data share borrower'!D1104</f>
        <v>3.3207184060302097E-6</v>
      </c>
      <c r="F1104" s="3">
        <f t="shared" si="42"/>
        <v>0.99991099809176376</v>
      </c>
      <c r="G1104" s="14">
        <f>'Data share borrower'!E1104</f>
        <v>0</v>
      </c>
      <c r="H1104" s="14">
        <f>'Data share borrower'!F1104</f>
        <v>66907</v>
      </c>
    </row>
    <row r="1105" spans="1:8">
      <c r="A1105" s="2" t="str">
        <f>'Data share borrower'!A1105</f>
        <v>Molecular Medicine.</v>
      </c>
      <c r="B1105" s="2" t="str">
        <f>'Data share borrower'!B1105</f>
        <v>Master's Degree</v>
      </c>
      <c r="C1105" s="4">
        <f>'Data share borrower'!C1105</f>
        <v>6.404844498320017E-6</v>
      </c>
      <c r="D1105" s="3">
        <f t="shared" si="41"/>
        <v>0.99992396995696708</v>
      </c>
      <c r="E1105" s="4">
        <f>'Data share borrower'!D1105</f>
        <v>3.3207184060302097E-6</v>
      </c>
      <c r="F1105" s="3">
        <f t="shared" si="42"/>
        <v>0.99991431881016979</v>
      </c>
      <c r="G1105" s="14">
        <f>'Data share borrower'!E1105</f>
        <v>0</v>
      </c>
      <c r="H1105" s="14">
        <f>'Data share borrower'!F1105</f>
        <v>54146</v>
      </c>
    </row>
    <row r="1106" spans="1:8">
      <c r="A1106" s="2" t="str">
        <f>'Data share borrower'!A1106</f>
        <v>Computational Science.</v>
      </c>
      <c r="B1106" s="2" t="str">
        <f>'Data share borrower'!B1106</f>
        <v>Master's Degree</v>
      </c>
      <c r="C1106" s="4">
        <f>'Data share borrower'!C1106</f>
        <v>5.2605223572754767E-6</v>
      </c>
      <c r="D1106" s="3">
        <f t="shared" si="41"/>
        <v>0.99992923047932436</v>
      </c>
      <c r="E1106" s="4">
        <f>'Data share borrower'!D1106</f>
        <v>3.3207184060302097E-6</v>
      </c>
      <c r="F1106" s="3">
        <f t="shared" si="42"/>
        <v>0.99991763952857582</v>
      </c>
      <c r="G1106" s="14">
        <f>'Data share borrower'!E1106</f>
        <v>0</v>
      </c>
      <c r="H1106" s="14">
        <f>'Data share borrower'!F1106</f>
        <v>44472</v>
      </c>
    </row>
    <row r="1107" spans="1:8">
      <c r="A1107" s="2" t="str">
        <f>'Data share borrower'!A1107</f>
        <v>Soil Sciences.</v>
      </c>
      <c r="B1107" s="2" t="str">
        <f>'Data share borrower'!B1107</f>
        <v>Master's Degree</v>
      </c>
      <c r="C1107" s="4">
        <f>'Data share borrower'!C1107</f>
        <v>5.8763316701515578E-6</v>
      </c>
      <c r="D1107" s="3">
        <f t="shared" si="41"/>
        <v>0.99993510681099451</v>
      </c>
      <c r="E1107" s="4">
        <f>'Data share borrower'!D1107</f>
        <v>3.3207184060302097E-6</v>
      </c>
      <c r="F1107" s="3">
        <f t="shared" si="42"/>
        <v>0.99992096024698185</v>
      </c>
      <c r="G1107" s="14">
        <f>'Data share borrower'!E1107</f>
        <v>0</v>
      </c>
      <c r="H1107" s="14">
        <f>'Data share borrower'!F1107</f>
        <v>49678</v>
      </c>
    </row>
    <row r="1108" spans="1:8">
      <c r="A1108" s="2" t="str">
        <f>'Data share borrower'!A1108</f>
        <v>Wildlife and Wildlands Science and Management.</v>
      </c>
      <c r="B1108" s="2" t="str">
        <f>'Data share borrower'!B1108</f>
        <v>Master's Degree</v>
      </c>
      <c r="C1108" s="4">
        <f>'Data share borrower'!C1108</f>
        <v>3.8666116779495496E-6</v>
      </c>
      <c r="D1108" s="3">
        <f t="shared" si="41"/>
        <v>0.99993897342267246</v>
      </c>
      <c r="E1108" s="4">
        <f>'Data share borrower'!D1108</f>
        <v>3.3207184060302097E-6</v>
      </c>
      <c r="F1108" s="3">
        <f t="shared" si="42"/>
        <v>0.99992428096538788</v>
      </c>
      <c r="G1108" s="14">
        <f>'Data share borrower'!E1108</f>
        <v>0</v>
      </c>
      <c r="H1108" s="14">
        <f>'Data share borrower'!F1108</f>
        <v>32688</v>
      </c>
    </row>
    <row r="1109" spans="1:8">
      <c r="A1109" s="2" t="str">
        <f>'Data share borrower'!A1109</f>
        <v>Nuclear and Industrial Radiologic Technologies/Technicians.</v>
      </c>
      <c r="B1109" s="2" t="str">
        <f>'Data share borrower'!B1109</f>
        <v>Undergraduate Certificate or Diploma</v>
      </c>
      <c r="C1109" s="4">
        <f>'Data share borrower'!C1109</f>
        <v>1.3302267234394094E-6</v>
      </c>
      <c r="D1109" s="3">
        <f t="shared" si="41"/>
        <v>0.9999403036493959</v>
      </c>
      <c r="E1109" s="4">
        <f>'Data share borrower'!D1109</f>
        <v>3.1202825994114392E-6</v>
      </c>
      <c r="F1109" s="3">
        <f t="shared" si="42"/>
        <v>0.99992740124798729</v>
      </c>
      <c r="G1109" s="14">
        <f>'Data share borrower'!E1109</f>
        <v>0</v>
      </c>
      <c r="H1109" s="14">
        <f>'Data share borrower'!F1109</f>
        <v>11968</v>
      </c>
    </row>
    <row r="1110" spans="1:8">
      <c r="A1110" s="2" t="str">
        <f>'Data share borrower'!A1110</f>
        <v>Apparel and Textiles.</v>
      </c>
      <c r="B1110" s="2" t="str">
        <f>'Data share borrower'!B1110</f>
        <v>Undergraduate Certificate or Diploma</v>
      </c>
      <c r="C1110" s="4">
        <f>'Data share borrower'!C1110</f>
        <v>1.7501462252766942E-6</v>
      </c>
      <c r="D1110" s="3">
        <f t="shared" si="41"/>
        <v>0.99994205379562118</v>
      </c>
      <c r="E1110" s="4">
        <f>'Data share borrower'!D1110</f>
        <v>3.1202825994114392E-6</v>
      </c>
      <c r="F1110" s="3">
        <f t="shared" si="42"/>
        <v>0.9999305215305867</v>
      </c>
      <c r="G1110" s="14">
        <f>'Data share borrower'!E1110</f>
        <v>0</v>
      </c>
      <c r="H1110" s="14">
        <f>'Data share borrower'!F1110</f>
        <v>15746</v>
      </c>
    </row>
    <row r="1111" spans="1:8">
      <c r="A1111" s="2" t="str">
        <f>'Data share borrower'!A1111</f>
        <v>Library and Archives Assisting.</v>
      </c>
      <c r="B1111" s="2" t="str">
        <f>'Data share borrower'!B1111</f>
        <v>Undergraduate Certificate or Diploma</v>
      </c>
      <c r="C1111" s="4">
        <f>'Data share borrower'!C1111</f>
        <v>1.7986069451580988E-6</v>
      </c>
      <c r="D1111" s="3">
        <f t="shared" si="41"/>
        <v>0.99994385240256634</v>
      </c>
      <c r="E1111" s="4">
        <f>'Data share borrower'!D1111</f>
        <v>3.1202825994114392E-6</v>
      </c>
      <c r="F1111" s="3">
        <f t="shared" si="42"/>
        <v>0.99993364181318611</v>
      </c>
      <c r="G1111" s="14">
        <f>'Data share borrower'!E1111</f>
        <v>0</v>
      </c>
      <c r="H1111" s="14">
        <f>'Data share borrower'!F1111</f>
        <v>16182</v>
      </c>
    </row>
    <row r="1112" spans="1:8">
      <c r="A1112" s="2" t="str">
        <f>'Data share borrower'!A1112</f>
        <v>Holocaust and Related Studies.</v>
      </c>
      <c r="B1112" s="2" t="str">
        <f>'Data share borrower'!B1112</f>
        <v>Bachelors Degree</v>
      </c>
      <c r="C1112" s="4">
        <f>'Data share borrower'!C1112</f>
        <v>2.7209634936298244E-6</v>
      </c>
      <c r="D1112" s="3">
        <f t="shared" si="41"/>
        <v>0.99994657336605997</v>
      </c>
      <c r="E1112" s="4">
        <f>'Data share borrower'!D1112</f>
        <v>3.0658552532258909E-6</v>
      </c>
      <c r="F1112" s="3">
        <f t="shared" si="42"/>
        <v>0.99993670766843934</v>
      </c>
      <c r="G1112" s="14">
        <f>'Data share borrower'!E1112</f>
        <v>0</v>
      </c>
      <c r="H1112" s="14">
        <f>'Data share borrower'!F1112</f>
        <v>24915</v>
      </c>
    </row>
    <row r="1113" spans="1:8">
      <c r="A1113" s="2" t="str">
        <f>'Data share borrower'!A1113</f>
        <v>Museology/Museum Studies.</v>
      </c>
      <c r="B1113" s="2" t="str">
        <f>'Data share borrower'!B1113</f>
        <v>Bachelors Degree</v>
      </c>
      <c r="C1113" s="4">
        <f>'Data share borrower'!C1113</f>
        <v>2.536507963668555E-6</v>
      </c>
      <c r="D1113" s="3">
        <f t="shared" si="41"/>
        <v>0.99994910987402363</v>
      </c>
      <c r="E1113" s="4">
        <f>'Data share borrower'!D1113</f>
        <v>3.0658552532258909E-6</v>
      </c>
      <c r="F1113" s="3">
        <f t="shared" si="42"/>
        <v>0.99993977352369257</v>
      </c>
      <c r="G1113" s="14">
        <f>'Data share borrower'!E1113</f>
        <v>0</v>
      </c>
      <c r="H1113" s="14">
        <f>'Data share borrower'!F1113</f>
        <v>23226</v>
      </c>
    </row>
    <row r="1114" spans="1:8">
      <c r="A1114" s="2" t="str">
        <f>'Data share borrower'!A1114</f>
        <v>Engineering Physics.</v>
      </c>
      <c r="B1114" s="2" t="str">
        <f>'Data share borrower'!B1114</f>
        <v>Associate's Degree</v>
      </c>
      <c r="C1114" s="4">
        <f>'Data share borrower'!C1114</f>
        <v>8.5922118842063355E-7</v>
      </c>
      <c r="D1114" s="3">
        <f t="shared" si="41"/>
        <v>0.99994996909521205</v>
      </c>
      <c r="E1114" s="4">
        <f>'Data share borrower'!D1114</f>
        <v>3.0425042041315464E-6</v>
      </c>
      <c r="F1114" s="3">
        <f t="shared" si="42"/>
        <v>0.9999428160278967</v>
      </c>
      <c r="G1114" s="14">
        <f>'Data share borrower'!E1114</f>
        <v>0</v>
      </c>
      <c r="H1114" s="14">
        <f>'Data share borrower'!F1114</f>
        <v>7928</v>
      </c>
    </row>
    <row r="1115" spans="1:8">
      <c r="A1115" s="2" t="str">
        <f>'Data share borrower'!A1115</f>
        <v>Educational Administration and Supervision.</v>
      </c>
      <c r="B1115" s="2" t="str">
        <f>'Data share borrower'!B1115</f>
        <v>Associate's Degree</v>
      </c>
      <c r="C1115" s="4">
        <f>'Data share borrower'!C1115</f>
        <v>1.4003527439854224E-6</v>
      </c>
      <c r="D1115" s="3">
        <f t="shared" si="41"/>
        <v>0.99995136944795604</v>
      </c>
      <c r="E1115" s="4">
        <f>'Data share borrower'!D1115</f>
        <v>3.0425042041315464E-6</v>
      </c>
      <c r="F1115" s="3">
        <f t="shared" si="42"/>
        <v>0.99994585853210083</v>
      </c>
      <c r="G1115" s="14">
        <f>'Data share borrower'!E1115</f>
        <v>0</v>
      </c>
      <c r="H1115" s="14">
        <f>'Data share borrower'!F1115</f>
        <v>12921</v>
      </c>
    </row>
    <row r="1116" spans="1:8">
      <c r="A1116" s="2" t="str">
        <f>'Data share borrower'!A1116</f>
        <v>Military Applied Sciences.</v>
      </c>
      <c r="B1116" s="2" t="str">
        <f>'Data share borrower'!B1116</f>
        <v>Associate's Degree</v>
      </c>
      <c r="C1116" s="4">
        <f>'Data share borrower'!C1116</f>
        <v>2.4149881028279196E-6</v>
      </c>
      <c r="D1116" s="3">
        <f t="shared" si="41"/>
        <v>0.99995378443605887</v>
      </c>
      <c r="E1116" s="4">
        <f>'Data share borrower'!D1116</f>
        <v>3.0425042041315464E-6</v>
      </c>
      <c r="F1116" s="3">
        <f t="shared" si="42"/>
        <v>0.99994890103630496</v>
      </c>
      <c r="G1116" s="14">
        <f>'Data share borrower'!E1116</f>
        <v>0</v>
      </c>
      <c r="H1116" s="14">
        <f>'Data share borrower'!F1116</f>
        <v>22283</v>
      </c>
    </row>
    <row r="1117" spans="1:8">
      <c r="A1117" s="2" t="str">
        <f>'Data share borrower'!A1117</f>
        <v>Parks, Recreation and Leisure Studies.</v>
      </c>
      <c r="B1117" s="2" t="str">
        <f>'Data share borrower'!B1117</f>
        <v>Associate's Degree</v>
      </c>
      <c r="C1117" s="4">
        <f>'Data share borrower'!C1117</f>
        <v>1.2706242387139355E-6</v>
      </c>
      <c r="D1117" s="3">
        <f t="shared" si="41"/>
        <v>0.99995505506029758</v>
      </c>
      <c r="E1117" s="4">
        <f>'Data share borrower'!D1117</f>
        <v>3.0425042041315464E-6</v>
      </c>
      <c r="F1117" s="3">
        <f t="shared" si="42"/>
        <v>0.99995194354050909</v>
      </c>
      <c r="G1117" s="14">
        <f>'Data share borrower'!E1117</f>
        <v>0</v>
      </c>
      <c r="H1117" s="14">
        <f>'Data share borrower'!F1117</f>
        <v>11724</v>
      </c>
    </row>
    <row r="1118" spans="1:8">
      <c r="A1118" s="2" t="str">
        <f>'Data share borrower'!A1118</f>
        <v>Communications Technologies/Technicians and Support Services, Other.</v>
      </c>
      <c r="B1118" s="2" t="str">
        <f>'Data share borrower'!B1118</f>
        <v>Associate's Degree</v>
      </c>
      <c r="C1118" s="4">
        <f>'Data share borrower'!C1118</f>
        <v>1.233558919011557E-6</v>
      </c>
      <c r="D1118" s="3">
        <f t="shared" si="41"/>
        <v>0.99995628861921659</v>
      </c>
      <c r="E1118" s="4">
        <f>'Data share borrower'!D1118</f>
        <v>3.0425042041315464E-6</v>
      </c>
      <c r="F1118" s="3">
        <f t="shared" si="42"/>
        <v>0.99995498604471322</v>
      </c>
      <c r="G1118" s="14">
        <f>'Data share borrower'!E1118</f>
        <v>0</v>
      </c>
      <c r="H1118" s="14">
        <f>'Data share borrower'!F1118</f>
        <v>11382</v>
      </c>
    </row>
    <row r="1119" spans="1:8">
      <c r="A1119" s="2" t="str">
        <f>'Data share borrower'!A1119</f>
        <v>Engineering-Related Fields.</v>
      </c>
      <c r="B1119" s="2" t="str">
        <f>'Data share borrower'!B1119</f>
        <v>Associate's Degree</v>
      </c>
      <c r="C1119" s="4">
        <f>'Data share borrower'!C1119</f>
        <v>2.528243157939869E-6</v>
      </c>
      <c r="D1119" s="3">
        <f t="shared" si="41"/>
        <v>0.99995881686237453</v>
      </c>
      <c r="E1119" s="4">
        <f>'Data share borrower'!D1119</f>
        <v>3.0425042041315464E-6</v>
      </c>
      <c r="F1119" s="3">
        <f t="shared" si="42"/>
        <v>0.99995802854891735</v>
      </c>
      <c r="G1119" s="14">
        <f>'Data share borrower'!E1119</f>
        <v>0</v>
      </c>
      <c r="H1119" s="14">
        <f>'Data share borrower'!F1119</f>
        <v>23328</v>
      </c>
    </row>
    <row r="1120" spans="1:8">
      <c r="A1120" s="2" t="str">
        <f>'Data share borrower'!A1120</f>
        <v>Mechanics and Repairers, General.</v>
      </c>
      <c r="B1120" s="2" t="str">
        <f>'Data share borrower'!B1120</f>
        <v>Undergraduate Certificate or Diploma</v>
      </c>
      <c r="C1120" s="4">
        <f>'Data share borrower'!C1120</f>
        <v>4.6773359940743831E-7</v>
      </c>
      <c r="D1120" s="3">
        <f t="shared" si="41"/>
        <v>0.99995928459597394</v>
      </c>
      <c r="E1120" s="4">
        <f>'Data share borrower'!D1120</f>
        <v>2.836620524249156E-6</v>
      </c>
      <c r="F1120" s="3">
        <f t="shared" si="42"/>
        <v>0.9999608651694416</v>
      </c>
      <c r="G1120" s="14">
        <f>'Data share borrower'!E1120</f>
        <v>9700</v>
      </c>
      <c r="H1120" s="14">
        <f>'Data share borrower'!F1120</f>
        <v>4629</v>
      </c>
    </row>
    <row r="1121" spans="1:8">
      <c r="A1121" s="2" t="str">
        <f>'Data share borrower'!A1121</f>
        <v>Physiology, Pathology and Related Sciences.</v>
      </c>
      <c r="B1121" s="2" t="str">
        <f>'Data share borrower'!B1121</f>
        <v>Undergraduate Certificate or Diploma</v>
      </c>
      <c r="C1121" s="4">
        <f>'Data share borrower'!C1121</f>
        <v>7.0225718218352995E-7</v>
      </c>
      <c r="D1121" s="3">
        <f t="shared" si="41"/>
        <v>0.99995998685315612</v>
      </c>
      <c r="E1121" s="4">
        <f>'Data share borrower'!D1121</f>
        <v>2.836620524249156E-6</v>
      </c>
      <c r="F1121" s="3">
        <f t="shared" si="42"/>
        <v>0.99996370178996585</v>
      </c>
      <c r="G1121" s="14">
        <f>'Data share borrower'!E1121</f>
        <v>0</v>
      </c>
      <c r="H1121" s="14">
        <f>'Data share borrower'!F1121</f>
        <v>6950</v>
      </c>
    </row>
    <row r="1122" spans="1:8">
      <c r="A1122" s="2" t="str">
        <f>'Data share borrower'!A1122</f>
        <v>Alternative and Complementary Medical Support Services.</v>
      </c>
      <c r="B1122" s="2" t="str">
        <f>'Data share borrower'!B1122</f>
        <v>Undergraduate Certificate or Diploma</v>
      </c>
      <c r="C1122" s="4">
        <f>'Data share borrower'!C1122</f>
        <v>2.9624138733197469E-6</v>
      </c>
      <c r="D1122" s="3">
        <f t="shared" si="41"/>
        <v>0.99996294926702944</v>
      </c>
      <c r="E1122" s="4">
        <f>'Data share borrower'!D1122</f>
        <v>2.836620524249156E-6</v>
      </c>
      <c r="F1122" s="3">
        <f t="shared" si="42"/>
        <v>0.9999665384104901</v>
      </c>
      <c r="G1122" s="14">
        <f>'Data share borrower'!E1122</f>
        <v>0</v>
      </c>
      <c r="H1122" s="14">
        <f>'Data share borrower'!F1122</f>
        <v>29318</v>
      </c>
    </row>
    <row r="1123" spans="1:8">
      <c r="A1123" s="2" t="str">
        <f>'Data share borrower'!A1123</f>
        <v>Public Health.</v>
      </c>
      <c r="B1123" s="2" t="str">
        <f>'Data share borrower'!B1123</f>
        <v>Undergraduate Certificate or Diploma</v>
      </c>
      <c r="C1123" s="4">
        <f>'Data share borrower'!C1123</f>
        <v>1.9661181340779876E-6</v>
      </c>
      <c r="D1123" s="3">
        <f t="shared" si="41"/>
        <v>0.99996491538516352</v>
      </c>
      <c r="E1123" s="4">
        <f>'Data share borrower'!D1123</f>
        <v>2.836620524249156E-6</v>
      </c>
      <c r="F1123" s="3">
        <f t="shared" si="42"/>
        <v>0.99996937503101435</v>
      </c>
      <c r="G1123" s="14">
        <f>'Data share borrower'!E1123</f>
        <v>0</v>
      </c>
      <c r="H1123" s="14">
        <f>'Data share borrower'!F1123</f>
        <v>19458</v>
      </c>
    </row>
    <row r="1124" spans="1:8">
      <c r="A1124" s="2" t="str">
        <f>'Data share borrower'!A1124</f>
        <v>Telecommunications Management.</v>
      </c>
      <c r="B1124" s="2" t="str">
        <f>'Data share borrower'!B1124</f>
        <v>Undergraduate Certificate or Diploma</v>
      </c>
      <c r="C1124" s="4">
        <f>'Data share borrower'!C1124</f>
        <v>7.5975134450345649E-7</v>
      </c>
      <c r="D1124" s="3">
        <f t="shared" si="41"/>
        <v>0.99996567513650803</v>
      </c>
      <c r="E1124" s="4">
        <f>'Data share borrower'!D1124</f>
        <v>2.836620524249156E-6</v>
      </c>
      <c r="F1124" s="3">
        <f t="shared" si="42"/>
        <v>0.9999722116515386</v>
      </c>
      <c r="G1124" s="14">
        <f>'Data share borrower'!E1124</f>
        <v>0</v>
      </c>
      <c r="H1124" s="14">
        <f>'Data share borrower'!F1124</f>
        <v>7519</v>
      </c>
    </row>
    <row r="1125" spans="1:8">
      <c r="A1125" s="2" t="str">
        <f>'Data share borrower'!A1125</f>
        <v>Naval Architecture and Marine Engineering.</v>
      </c>
      <c r="B1125" s="2" t="str">
        <f>'Data share borrower'!B1125</f>
        <v>Undergraduate Certificate or Diploma</v>
      </c>
      <c r="C1125" s="4">
        <f>'Data share borrower'!C1125</f>
        <v>8.8918898200063268E-7</v>
      </c>
      <c r="D1125" s="3">
        <f t="shared" si="41"/>
        <v>0.99996656432549003</v>
      </c>
      <c r="E1125" s="4">
        <f>'Data share borrower'!D1125</f>
        <v>2.836620524249156E-6</v>
      </c>
      <c r="F1125" s="3">
        <f t="shared" si="42"/>
        <v>0.99997504827206285</v>
      </c>
      <c r="G1125" s="14">
        <f>'Data share borrower'!E1125</f>
        <v>0</v>
      </c>
      <c r="H1125" s="14">
        <f>'Data share borrower'!F1125</f>
        <v>8800</v>
      </c>
    </row>
    <row r="1126" spans="1:8">
      <c r="A1126" s="2" t="str">
        <f>'Data share borrower'!A1126</f>
        <v>Paper Science and Engineering.</v>
      </c>
      <c r="B1126" s="2" t="str">
        <f>'Data share borrower'!B1126</f>
        <v>Bachelors Degree</v>
      </c>
      <c r="C1126" s="4">
        <f>'Data share borrower'!C1126</f>
        <v>2.0413231140992139E-6</v>
      </c>
      <c r="D1126" s="3">
        <f t="shared" si="41"/>
        <v>0.99996860564860413</v>
      </c>
      <c r="E1126" s="4">
        <f>'Data share borrower'!D1126</f>
        <v>2.8103675049351295E-6</v>
      </c>
      <c r="F1126" s="3">
        <f t="shared" si="42"/>
        <v>0.99997785863956778</v>
      </c>
      <c r="G1126" s="14">
        <f>'Data share borrower'!E1126</f>
        <v>0</v>
      </c>
      <c r="H1126" s="14">
        <f>'Data share borrower'!F1126</f>
        <v>20391</v>
      </c>
    </row>
    <row r="1127" spans="1:8">
      <c r="A1127" s="2" t="str">
        <f>'Data share borrower'!A1127</f>
        <v>Science Technologies/Technicians, General.</v>
      </c>
      <c r="B1127" s="2" t="str">
        <f>'Data share borrower'!B1127</f>
        <v>Bachelors Degree</v>
      </c>
      <c r="C1127" s="4">
        <f>'Data share borrower'!C1127</f>
        <v>1.0150054094992811E-6</v>
      </c>
      <c r="D1127" s="3">
        <f t="shared" si="41"/>
        <v>0.99996962065401362</v>
      </c>
      <c r="E1127" s="4">
        <f>'Data share borrower'!D1127</f>
        <v>2.8103675049351295E-6</v>
      </c>
      <c r="F1127" s="3">
        <f t="shared" si="42"/>
        <v>0.99998066900707272</v>
      </c>
      <c r="G1127" s="14">
        <f>'Data share borrower'!E1127</f>
        <v>0</v>
      </c>
      <c r="H1127" s="14">
        <f>'Data share borrower'!F1127</f>
        <v>10139</v>
      </c>
    </row>
    <row r="1128" spans="1:8">
      <c r="A1128" s="2" t="str">
        <f>'Data share borrower'!A1128</f>
        <v>Natural Resources and Conservation, Other.</v>
      </c>
      <c r="B1128" s="2" t="str">
        <f>'Data share borrower'!B1128</f>
        <v>Master's Degree</v>
      </c>
      <c r="C1128" s="4">
        <f>'Data share borrower'!C1128</f>
        <v>3.671869535537553E-6</v>
      </c>
      <c r="D1128" s="3">
        <f t="shared" si="41"/>
        <v>0.99997329252354916</v>
      </c>
      <c r="E1128" s="4">
        <f>'Data share borrower'!D1128</f>
        <v>2.7672654141497333E-6</v>
      </c>
      <c r="F1128" s="3">
        <f t="shared" si="42"/>
        <v>0.99998343627248687</v>
      </c>
      <c r="G1128" s="14">
        <f>'Data share borrower'!E1128</f>
        <v>0</v>
      </c>
      <c r="H1128" s="14">
        <f>'Data share borrower'!F1128</f>
        <v>37250</v>
      </c>
    </row>
    <row r="1129" spans="1:8">
      <c r="A1129" s="2" t="str">
        <f>'Data share borrower'!A1129</f>
        <v>Naval Architecture and Marine Engineering.</v>
      </c>
      <c r="B1129" s="2" t="str">
        <f>'Data share borrower'!B1129</f>
        <v>Master's Degree</v>
      </c>
      <c r="C1129" s="4">
        <f>'Data share borrower'!C1129</f>
        <v>2.4260953068733215E-6</v>
      </c>
      <c r="D1129" s="3">
        <f t="shared" si="41"/>
        <v>0.99997571861885604</v>
      </c>
      <c r="E1129" s="4">
        <f>'Data share borrower'!D1129</f>
        <v>2.7672654141497333E-6</v>
      </c>
      <c r="F1129" s="3">
        <f t="shared" si="42"/>
        <v>0.99998620353790102</v>
      </c>
      <c r="G1129" s="14">
        <f>'Data share borrower'!E1129</f>
        <v>0</v>
      </c>
      <c r="H1129" s="14">
        <f>'Data share borrower'!F1129</f>
        <v>24612</v>
      </c>
    </row>
    <row r="1130" spans="1:8">
      <c r="A1130" s="2" t="str">
        <f>'Data share borrower'!A1130</f>
        <v>Engineering Physics.</v>
      </c>
      <c r="B1130" s="2" t="str">
        <f>'Data share borrower'!B1130</f>
        <v>Master's Degree</v>
      </c>
      <c r="C1130" s="4">
        <f>'Data share borrower'!C1130</f>
        <v>7.1341714829031844E-6</v>
      </c>
      <c r="D1130" s="3">
        <f t="shared" si="41"/>
        <v>0.99998285279033894</v>
      </c>
      <c r="E1130" s="4">
        <f>'Data share borrower'!D1130</f>
        <v>2.7672654141497333E-6</v>
      </c>
      <c r="F1130" s="3">
        <f t="shared" si="42"/>
        <v>0.99998897080331517</v>
      </c>
      <c r="G1130" s="14">
        <f>'Data share borrower'!E1130</f>
        <v>0</v>
      </c>
      <c r="H1130" s="14">
        <f>'Data share borrower'!F1130</f>
        <v>72374</v>
      </c>
    </row>
    <row r="1131" spans="1:8">
      <c r="A1131" s="2" t="str">
        <f>'Data share borrower'!A1131</f>
        <v>Agriculture, Agriculture Operations, and Related Sciences, Other.</v>
      </c>
      <c r="B1131" s="2" t="str">
        <f>'Data share borrower'!B1131</f>
        <v>Master's Degree</v>
      </c>
      <c r="C1131" s="4">
        <f>'Data share borrower'!C1131</f>
        <v>2.9490286124200793E-6</v>
      </c>
      <c r="D1131" s="3">
        <f t="shared" si="41"/>
        <v>0.99998580181895136</v>
      </c>
      <c r="E1131" s="4">
        <f>'Data share borrower'!D1131</f>
        <v>2.7672654141497333E-6</v>
      </c>
      <c r="F1131" s="3">
        <f t="shared" si="42"/>
        <v>0.99999173806872932</v>
      </c>
      <c r="G1131" s="14">
        <f>'Data share borrower'!E1131</f>
        <v>0</v>
      </c>
      <c r="H1131" s="14">
        <f>'Data share borrower'!F1131</f>
        <v>29917</v>
      </c>
    </row>
    <row r="1132" spans="1:8">
      <c r="A1132" s="2" t="str">
        <f>'Data share borrower'!A1132</f>
        <v>Family and Consumer Sciences/Human Sciences Business Services.</v>
      </c>
      <c r="B1132" s="2" t="str">
        <f>'Data share borrower'!B1132</f>
        <v>Master's Degree</v>
      </c>
      <c r="C1132" s="4">
        <f>'Data share borrower'!C1132</f>
        <v>5.1371671361266635E-6</v>
      </c>
      <c r="D1132" s="3">
        <f t="shared" si="41"/>
        <v>0.99999093898608749</v>
      </c>
      <c r="E1132" s="4">
        <f>'Data share borrower'!D1132</f>
        <v>2.7672654141497333E-6</v>
      </c>
      <c r="F1132" s="3">
        <f t="shared" si="42"/>
        <v>0.99999450533414347</v>
      </c>
      <c r="G1132" s="14">
        <f>'Data share borrower'!E1132</f>
        <v>0</v>
      </c>
      <c r="H1132" s="14">
        <f>'Data share borrower'!F1132</f>
        <v>52115</v>
      </c>
    </row>
    <row r="1133" spans="1:8">
      <c r="A1133" s="2" t="str">
        <f>'Data share borrower'!A1133</f>
        <v>Natural Sciences.</v>
      </c>
      <c r="B1133" s="2" t="str">
        <f>'Data share borrower'!B1133</f>
        <v>Master's Degree</v>
      </c>
      <c r="C1133" s="4">
        <f>'Data share borrower'!C1133</f>
        <v>6.1608548094227444E-6</v>
      </c>
      <c r="D1133" s="3">
        <f t="shared" si="41"/>
        <v>0.99999709984089691</v>
      </c>
      <c r="E1133" s="4">
        <f>'Data share borrower'!D1133</f>
        <v>2.7672654141497333E-6</v>
      </c>
      <c r="F1133" s="3">
        <f t="shared" si="42"/>
        <v>0.99999727259955762</v>
      </c>
      <c r="G1133" s="14">
        <f>'Data share borrower'!E1133</f>
        <v>0</v>
      </c>
      <c r="H1133" s="14">
        <f>'Data share borrower'!F1133</f>
        <v>62500</v>
      </c>
    </row>
    <row r="1134" spans="1:8">
      <c r="A1134" s="2" t="str">
        <f>'Data share borrower'!A1134</f>
        <v>Physical Sciences.</v>
      </c>
      <c r="B1134" s="2" t="str">
        <f>'Data share borrower'!B1134</f>
        <v>Master's Degree</v>
      </c>
      <c r="C1134" s="4">
        <f>'Data share borrower'!C1134</f>
        <v>2.8970803214178886E-6</v>
      </c>
      <c r="D1134" s="3">
        <f t="shared" si="41"/>
        <v>0.99999999692121833</v>
      </c>
      <c r="E1134" s="4">
        <f>'Data share borrower'!D1134</f>
        <v>2.7672654141497333E-6</v>
      </c>
      <c r="F1134" s="3">
        <f t="shared" si="42"/>
        <v>1.0000000398649718</v>
      </c>
      <c r="G1134" s="14">
        <f>'Data share borrower'!E1134</f>
        <v>0</v>
      </c>
      <c r="H1134" s="14">
        <f>'Data share borrower'!F1134</f>
        <v>29390</v>
      </c>
    </row>
  </sheetData>
  <mergeCells count="2">
    <mergeCell ref="L1:R1"/>
    <mergeCell ref="L25:R25"/>
  </mergeCells>
  <printOptions horizontalCentered="1"/>
  <pageMargins left="0.7" right="0.7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58D3-104C-4AB0-8F4E-9424CD6B9A94}">
  <sheetPr>
    <pageSetUpPr fitToPage="1"/>
  </sheetPr>
  <dimension ref="A1:M18"/>
  <sheetViews>
    <sheetView workbookViewId="0">
      <selection activeCell="B14" sqref="B14:G23"/>
    </sheetView>
  </sheetViews>
  <sheetFormatPr defaultRowHeight="15"/>
  <cols>
    <col min="1" max="1" width="30.85546875" style="2" customWidth="1"/>
    <col min="2" max="3" width="10.5703125" style="2" customWidth="1"/>
    <col min="4" max="5" width="12.28515625" style="2" customWidth="1"/>
    <col min="6" max="16384" width="9.140625" style="2"/>
  </cols>
  <sheetData>
    <row r="1" spans="1:13">
      <c r="A1" s="20" t="s">
        <v>3987</v>
      </c>
      <c r="B1" s="20"/>
      <c r="C1" s="20"/>
      <c r="D1" s="20"/>
      <c r="E1" s="20"/>
    </row>
    <row r="2" spans="1:13">
      <c r="A2" s="23" t="s">
        <v>3986</v>
      </c>
      <c r="E2" s="13"/>
    </row>
    <row r="3" spans="1:13" ht="34.5" customHeight="1">
      <c r="A3" s="12" t="s">
        <v>17</v>
      </c>
      <c r="B3" s="11" t="s">
        <v>19</v>
      </c>
      <c r="C3" s="11" t="s">
        <v>20</v>
      </c>
      <c r="D3" s="11" t="s">
        <v>21</v>
      </c>
      <c r="E3" s="11" t="s">
        <v>45</v>
      </c>
      <c r="I3"/>
      <c r="J3"/>
      <c r="K3"/>
      <c r="L3"/>
      <c r="M3"/>
    </row>
    <row r="4" spans="1:13">
      <c r="A4" s="2" t="str">
        <f>'Data by degree'!A2</f>
        <v>Bachelors Degree</v>
      </c>
      <c r="B4" s="9">
        <f>'Data by degree'!B2</f>
        <v>0.42586493492126465</v>
      </c>
      <c r="C4" s="9">
        <f>'Data by degree'!C2</f>
        <v>0.51451361179351807</v>
      </c>
      <c r="D4" s="18">
        <f>'Data by degree'!D2</f>
        <v>40868.296875</v>
      </c>
      <c r="E4" s="18">
        <f>'Data by degree'!E2</f>
        <v>23236.185546875</v>
      </c>
      <c r="I4"/>
      <c r="J4" s="1"/>
      <c r="K4" s="1"/>
      <c r="L4" s="1"/>
      <c r="M4" s="1"/>
    </row>
    <row r="5" spans="1:13">
      <c r="A5" s="2" t="str">
        <f>'Data by degree'!A3</f>
        <v>Master's Degree</v>
      </c>
      <c r="B5" s="9">
        <f>'Data by degree'!B3</f>
        <v>0.26251170039176941</v>
      </c>
      <c r="C5" s="9">
        <f>'Data by degree'!C3</f>
        <v>0.16196942329406738</v>
      </c>
      <c r="D5" s="18">
        <f>'Data by degree'!D3</f>
        <v>60509.2109375</v>
      </c>
      <c r="E5" s="18">
        <f>'Data by degree'!E3</f>
        <v>45499.37890625</v>
      </c>
      <c r="I5"/>
      <c r="J5" s="1"/>
      <c r="K5" s="1"/>
      <c r="L5" s="1"/>
      <c r="M5" s="1"/>
    </row>
    <row r="6" spans="1:13">
      <c r="A6" s="23" t="s">
        <v>22</v>
      </c>
      <c r="B6" s="9">
        <f>'Data by degree'!B4</f>
        <v>0.13599221408367157</v>
      </c>
      <c r="C6" s="9">
        <f>'Data by degree'!C4</f>
        <v>2.5535151362419128E-2</v>
      </c>
      <c r="D6" s="18">
        <f>'Data by degree'!D4</f>
        <v>72172.4296875</v>
      </c>
      <c r="E6" s="18">
        <f>'Data by degree'!E4</f>
        <v>149508.34375</v>
      </c>
      <c r="I6"/>
      <c r="J6" s="1"/>
      <c r="K6" s="1"/>
      <c r="L6" s="1"/>
      <c r="M6" s="1"/>
    </row>
    <row r="7" spans="1:13">
      <c r="A7" s="2" t="str">
        <f>'Data by degree'!A5</f>
        <v>Associate's Degree</v>
      </c>
      <c r="B7" s="9">
        <f>'Data by degree'!B5</f>
        <v>9.2492550611495972E-2</v>
      </c>
      <c r="C7" s="9">
        <f>'Data by degree'!C5</f>
        <v>0.15580816566944122</v>
      </c>
      <c r="D7" s="18">
        <f>'Data by degree'!D5</f>
        <v>34111.1015625</v>
      </c>
      <c r="E7" s="18">
        <f>'Data by degree'!E5</f>
        <v>16665.04296875</v>
      </c>
      <c r="I7"/>
      <c r="J7" s="1"/>
      <c r="K7" s="1"/>
      <c r="L7" s="1"/>
      <c r="M7" s="1"/>
    </row>
    <row r="8" spans="1:13">
      <c r="A8" s="23" t="s">
        <v>3990</v>
      </c>
      <c r="B8" s="9">
        <f>'Data by degree'!B6</f>
        <v>4.8763304948806763E-2</v>
      </c>
      <c r="C8" s="9">
        <f>'Data by degree'!C6</f>
        <v>0.12771089375019073</v>
      </c>
      <c r="D8" s="18">
        <f>'Data by degree'!D6</f>
        <v>24132.958984375</v>
      </c>
      <c r="E8" s="18">
        <f>'Data by degree'!E6</f>
        <v>10719.0185546875</v>
      </c>
      <c r="I8"/>
      <c r="J8" s="1"/>
      <c r="K8" s="1"/>
      <c r="L8" s="1"/>
      <c r="M8" s="1"/>
    </row>
    <row r="9" spans="1:13">
      <c r="A9" s="2" t="str">
        <f>'Data by degree'!A7</f>
        <v>Doctoral Degree</v>
      </c>
      <c r="B9" s="9">
        <f>'Data by degree'!B7</f>
        <v>2.3320939391851425E-2</v>
      </c>
      <c r="C9" s="9">
        <f>'Data by degree'!C7</f>
        <v>8.016904816031456E-3</v>
      </c>
      <c r="D9" s="18">
        <f>'Data by degree'!D7</f>
        <v>73758.5390625</v>
      </c>
      <c r="E9" s="18">
        <f>'Data by degree'!E7</f>
        <v>81663.71875</v>
      </c>
      <c r="I9"/>
      <c r="J9" s="1"/>
      <c r="K9" s="1"/>
      <c r="L9" s="1"/>
      <c r="M9" s="1"/>
    </row>
    <row r="10" spans="1:13">
      <c r="A10" s="8" t="str">
        <f>'Data by degree'!A8</f>
        <v>Graduate/Professional Certificate</v>
      </c>
      <c r="B10" s="7">
        <f>'Data by degree'!B8</f>
        <v>1.1054361239075661E-2</v>
      </c>
      <c r="C10" s="7">
        <f>'Data by degree'!C8</f>
        <v>6.4458716660737991E-3</v>
      </c>
      <c r="D10" s="19">
        <f>'Data by degree'!D8</f>
        <v>65334.4296875</v>
      </c>
      <c r="E10" s="19">
        <f>'Data by degree'!E8</f>
        <v>48143.96484375</v>
      </c>
      <c r="I10"/>
      <c r="J10" s="1"/>
      <c r="K10" s="1"/>
      <c r="L10" s="1"/>
      <c r="M10" s="1"/>
    </row>
    <row r="11" spans="1:13">
      <c r="A11" s="2" t="s">
        <v>46</v>
      </c>
    </row>
    <row r="12" spans="1:13" ht="30.75" customHeight="1">
      <c r="A12" s="22" t="s">
        <v>3985</v>
      </c>
      <c r="B12" s="22"/>
      <c r="C12" s="22"/>
      <c r="D12" s="22"/>
      <c r="E12" s="22"/>
    </row>
    <row r="14" spans="1:13">
      <c r="C14" s="6"/>
    </row>
    <row r="15" spans="1:13">
      <c r="C15" s="6"/>
      <c r="D15" s="6"/>
    </row>
    <row r="18" spans="3:4">
      <c r="C18" s="6"/>
      <c r="D18" s="6"/>
    </row>
  </sheetData>
  <mergeCells count="2">
    <mergeCell ref="A1:E1"/>
    <mergeCell ref="A12:E12"/>
  </mergeCells>
  <printOptions horizontalCentered="1"/>
  <pageMargins left="0.7" right="0.7" top="0.75" bottom="0.75" header="0.3" footer="0.3"/>
  <pageSetup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4"/>
  <sheetViews>
    <sheetView workbookViewId="0">
      <selection activeCell="E1" sqref="E1"/>
    </sheetView>
  </sheetViews>
  <sheetFormatPr defaultRowHeight="15"/>
  <sheetData>
    <row r="1" spans="1:6">
      <c r="A1" t="s">
        <v>48</v>
      </c>
      <c r="B1" t="s">
        <v>1181</v>
      </c>
      <c r="C1" t="s">
        <v>2040</v>
      </c>
      <c r="D1" t="s">
        <v>2041</v>
      </c>
      <c r="E1" t="s">
        <v>2042</v>
      </c>
      <c r="F1" t="s">
        <v>2043</v>
      </c>
    </row>
    <row r="2" spans="1:6">
      <c r="A2" t="s">
        <v>49</v>
      </c>
      <c r="B2" t="s">
        <v>1182</v>
      </c>
      <c r="C2" s="1">
        <v>4.3281968683004379E-2</v>
      </c>
      <c r="D2" s="1">
        <v>2.6388643309473991E-2</v>
      </c>
      <c r="E2" s="1">
        <v>73867.609375</v>
      </c>
      <c r="F2" s="1">
        <v>46044.71875</v>
      </c>
    </row>
    <row r="3" spans="1:6">
      <c r="A3" t="s">
        <v>50</v>
      </c>
      <c r="B3" t="s">
        <v>1183</v>
      </c>
      <c r="C3" s="1">
        <v>4.3121274560689926E-2</v>
      </c>
      <c r="D3" s="1">
        <v>1.0148306377232075E-2</v>
      </c>
      <c r="E3" s="1">
        <v>67696.0625</v>
      </c>
      <c r="F3" s="1">
        <v>119285.546875</v>
      </c>
    </row>
    <row r="4" spans="1:6">
      <c r="A4" t="s">
        <v>51</v>
      </c>
      <c r="B4" t="s">
        <v>1184</v>
      </c>
      <c r="C4" s="1">
        <v>3.7196695804595947E-2</v>
      </c>
      <c r="D4" s="1">
        <v>4.1260026395320892E-2</v>
      </c>
      <c r="E4" s="1">
        <v>42739.70703125</v>
      </c>
      <c r="F4" s="1">
        <v>25308.40234375</v>
      </c>
    </row>
    <row r="5" spans="1:6">
      <c r="A5" t="s">
        <v>52</v>
      </c>
      <c r="B5" t="s">
        <v>1184</v>
      </c>
      <c r="C5" s="1">
        <v>3.251706063747406E-2</v>
      </c>
      <c r="D5" s="1">
        <v>4.1851479560136795E-2</v>
      </c>
      <c r="E5" s="1">
        <v>64930.02734375</v>
      </c>
      <c r="F5" s="1">
        <v>21811.73828125</v>
      </c>
    </row>
    <row r="6" spans="1:6">
      <c r="A6" t="s">
        <v>53</v>
      </c>
      <c r="B6" t="s">
        <v>1185</v>
      </c>
      <c r="C6" s="1">
        <v>3.0597377568483353E-2</v>
      </c>
      <c r="D6" s="1">
        <v>5.0348816439509392E-3</v>
      </c>
      <c r="E6" s="1">
        <v>55572.203125</v>
      </c>
      <c r="F6" s="1">
        <v>170602.265625</v>
      </c>
    </row>
    <row r="7" spans="1:6">
      <c r="A7" t="s">
        <v>54</v>
      </c>
      <c r="B7" t="s">
        <v>1186</v>
      </c>
      <c r="C7" s="1">
        <v>2.6900246739387512E-2</v>
      </c>
      <c r="D7" s="1">
        <v>3.2914001494646072E-2</v>
      </c>
      <c r="E7" s="1">
        <v>28421.318359375</v>
      </c>
      <c r="F7" s="1">
        <v>22943.8046875</v>
      </c>
    </row>
    <row r="8" spans="1:6">
      <c r="A8" t="s">
        <v>55</v>
      </c>
      <c r="B8" t="s">
        <v>1187</v>
      </c>
      <c r="C8" s="1">
        <v>2.489103376865387E-2</v>
      </c>
      <c r="D8" s="1">
        <v>1.4026714488863945E-2</v>
      </c>
      <c r="E8" s="1">
        <v>94953.9296875</v>
      </c>
      <c r="F8" s="1">
        <v>49816.9140625</v>
      </c>
    </row>
    <row r="9" spans="1:6">
      <c r="A9" t="s">
        <v>56</v>
      </c>
      <c r="B9" t="s">
        <v>1187</v>
      </c>
      <c r="C9" s="1">
        <v>1.9305570051074028E-2</v>
      </c>
      <c r="D9" s="1">
        <v>1.0813089087605476E-2</v>
      </c>
      <c r="E9" s="1">
        <v>44992.5390625</v>
      </c>
      <c r="F9" s="1">
        <v>50121.33984375</v>
      </c>
    </row>
    <row r="10" spans="1:6">
      <c r="A10" t="s">
        <v>57</v>
      </c>
      <c r="B10" t="s">
        <v>1188</v>
      </c>
      <c r="C10" s="1">
        <v>1.8760373815894127E-2</v>
      </c>
      <c r="D10" s="1">
        <v>4.0363989770412445E-2</v>
      </c>
      <c r="E10" s="1">
        <v>24670.775390625</v>
      </c>
      <c r="F10" s="1">
        <v>13047.7978515625</v>
      </c>
    </row>
    <row r="11" spans="1:6">
      <c r="A11" t="s">
        <v>58</v>
      </c>
      <c r="B11" t="s">
        <v>1189</v>
      </c>
      <c r="C11" s="1">
        <v>1.6842907294631004E-2</v>
      </c>
      <c r="D11" s="1">
        <v>3.7522392813116312E-3</v>
      </c>
      <c r="E11" s="1">
        <v>110728.03125</v>
      </c>
      <c r="F11" s="1">
        <v>126013.3125</v>
      </c>
    </row>
    <row r="12" spans="1:6">
      <c r="A12" t="s">
        <v>59</v>
      </c>
      <c r="B12" t="s">
        <v>1190</v>
      </c>
      <c r="C12" s="1">
        <v>1.6420988366007805E-2</v>
      </c>
      <c r="D12" s="1">
        <v>2.0945413038134575E-2</v>
      </c>
      <c r="E12" s="1">
        <v>27994.888671875</v>
      </c>
      <c r="F12" s="1">
        <v>22008.994140625</v>
      </c>
    </row>
    <row r="13" spans="1:6">
      <c r="A13" t="s">
        <v>60</v>
      </c>
      <c r="B13" t="s">
        <v>1190</v>
      </c>
      <c r="C13" s="1">
        <v>1.599322073161602E-2</v>
      </c>
      <c r="D13" s="1">
        <v>1.7668012529611588E-2</v>
      </c>
      <c r="E13" s="1">
        <v>33015.671875</v>
      </c>
      <c r="F13" s="1">
        <v>25411.955078125</v>
      </c>
    </row>
    <row r="14" spans="1:6">
      <c r="A14" t="s">
        <v>61</v>
      </c>
      <c r="B14" t="s">
        <v>1191</v>
      </c>
      <c r="C14" s="1">
        <v>1.5466084703803062E-2</v>
      </c>
      <c r="D14" s="1">
        <v>1.7974603688344359E-3</v>
      </c>
      <c r="E14" s="1">
        <v>97214.625</v>
      </c>
      <c r="F14" s="1">
        <v>241552.140625</v>
      </c>
    </row>
    <row r="15" spans="1:6">
      <c r="A15" t="s">
        <v>62</v>
      </c>
      <c r="B15" t="s">
        <v>1192</v>
      </c>
      <c r="C15" s="1">
        <v>1.5035576187074184E-2</v>
      </c>
      <c r="D15" s="1">
        <v>2.2951433435082436E-2</v>
      </c>
      <c r="E15" s="1">
        <v>54462.16015625</v>
      </c>
      <c r="F15" s="1">
        <v>18390.77734375</v>
      </c>
    </row>
    <row r="16" spans="1:6">
      <c r="A16" t="s">
        <v>63</v>
      </c>
      <c r="B16" t="s">
        <v>1193</v>
      </c>
      <c r="C16" s="1">
        <v>1.4172237366437912E-2</v>
      </c>
      <c r="D16" s="1">
        <v>1.7145149176940322E-3</v>
      </c>
      <c r="E16" s="1">
        <v>53936.06640625</v>
      </c>
      <c r="F16" s="1">
        <v>232052.890625</v>
      </c>
    </row>
    <row r="17" spans="1:6">
      <c r="A17" t="s">
        <v>64</v>
      </c>
      <c r="B17" t="s">
        <v>1194</v>
      </c>
      <c r="C17" s="1">
        <v>1.2480589561164379E-2</v>
      </c>
      <c r="D17" s="1">
        <v>1.4500473625957966E-2</v>
      </c>
      <c r="E17" s="1">
        <v>34145.87109375</v>
      </c>
      <c r="F17" s="1">
        <v>24162.55078125</v>
      </c>
    </row>
    <row r="18" spans="1:6">
      <c r="A18" t="s">
        <v>65</v>
      </c>
      <c r="B18" t="s">
        <v>1194</v>
      </c>
      <c r="C18" s="1">
        <v>1.2125490233302116E-2</v>
      </c>
      <c r="D18" s="1">
        <v>1.5300150960683823E-2</v>
      </c>
      <c r="E18" s="1">
        <v>32907.0546875</v>
      </c>
      <c r="F18" s="1">
        <v>22248.126953125</v>
      </c>
    </row>
    <row r="19" spans="1:6">
      <c r="A19" t="s">
        <v>66</v>
      </c>
      <c r="B19" t="s">
        <v>1194</v>
      </c>
      <c r="C19" s="1">
        <v>1.1882754042744637E-2</v>
      </c>
      <c r="D19" s="1">
        <v>1.3907741755247116E-2</v>
      </c>
      <c r="E19" s="1">
        <v>46946.44921875</v>
      </c>
      <c r="F19" s="1">
        <v>23985.587890625</v>
      </c>
    </row>
    <row r="20" spans="1:6">
      <c r="A20" t="s">
        <v>67</v>
      </c>
      <c r="B20" t="s">
        <v>1195</v>
      </c>
      <c r="C20" s="1">
        <v>1.0918312706053257E-2</v>
      </c>
      <c r="D20" s="1">
        <v>3.2008958514779806E-3</v>
      </c>
      <c r="E20" s="1">
        <v>97222.5703125</v>
      </c>
      <c r="F20" s="1">
        <v>95757.7265625</v>
      </c>
    </row>
    <row r="21" spans="1:6">
      <c r="A21" t="s">
        <v>68</v>
      </c>
      <c r="B21" t="s">
        <v>1195</v>
      </c>
      <c r="C21" s="1">
        <v>1.0908135212957859E-2</v>
      </c>
      <c r="D21" s="1">
        <v>5.333073902875185E-3</v>
      </c>
      <c r="E21" s="1">
        <v>42439.46484375</v>
      </c>
      <c r="F21" s="1">
        <v>57419.9453125</v>
      </c>
    </row>
    <row r="22" spans="1:6">
      <c r="A22" t="s">
        <v>69</v>
      </c>
      <c r="B22" t="s">
        <v>1196</v>
      </c>
      <c r="C22" s="1">
        <v>1.0381966829299927E-2</v>
      </c>
      <c r="D22" s="1">
        <v>1.2807100079953671E-2</v>
      </c>
      <c r="E22" s="1">
        <v>28679.28125</v>
      </c>
      <c r="F22" s="1">
        <v>22757.193359375</v>
      </c>
    </row>
    <row r="23" spans="1:6">
      <c r="A23" t="s">
        <v>70</v>
      </c>
      <c r="B23" t="s">
        <v>1197</v>
      </c>
      <c r="C23" s="1">
        <v>1.0381607338786125E-2</v>
      </c>
      <c r="D23" s="1">
        <v>2.933831512928009E-2</v>
      </c>
      <c r="E23" s="1">
        <v>16554.17578125</v>
      </c>
      <c r="F23" s="1">
        <v>9933.888671875</v>
      </c>
    </row>
    <row r="24" spans="1:6">
      <c r="A24" t="s">
        <v>71</v>
      </c>
      <c r="B24" t="s">
        <v>1198</v>
      </c>
      <c r="C24" s="1">
        <v>9.1785266995429993E-3</v>
      </c>
      <c r="D24" s="1">
        <v>1.103478018194437E-2</v>
      </c>
      <c r="E24" s="1">
        <v>30979.3671875</v>
      </c>
      <c r="F24" s="1">
        <v>23350.66015625</v>
      </c>
    </row>
    <row r="25" spans="1:6">
      <c r="A25" t="s">
        <v>72</v>
      </c>
      <c r="B25" t="s">
        <v>1199</v>
      </c>
      <c r="C25" s="1">
        <v>8.1168711185455322E-3</v>
      </c>
      <c r="D25" s="1">
        <v>2.4191834032535553E-2</v>
      </c>
      <c r="E25" s="1">
        <v>21868.927734375</v>
      </c>
      <c r="F25" s="1">
        <v>9419.1064453125</v>
      </c>
    </row>
    <row r="26" spans="1:6">
      <c r="A26" t="s">
        <v>73</v>
      </c>
      <c r="B26" t="s">
        <v>1200</v>
      </c>
      <c r="C26" s="1">
        <v>7.8725023195147514E-3</v>
      </c>
      <c r="D26" s="1">
        <v>3.6561109591275454E-3</v>
      </c>
      <c r="E26" s="1">
        <v>40246.09765625</v>
      </c>
      <c r="F26" s="1">
        <v>60448.1875</v>
      </c>
    </row>
    <row r="27" spans="1:6">
      <c r="A27" t="s">
        <v>74</v>
      </c>
      <c r="B27" t="s">
        <v>1201</v>
      </c>
      <c r="C27" s="1">
        <v>7.7789220958948135E-3</v>
      </c>
      <c r="D27" s="1">
        <v>9.8306648433208466E-3</v>
      </c>
      <c r="E27" s="1">
        <v>41310.58203125</v>
      </c>
      <c r="F27" s="1">
        <v>22213.978515625</v>
      </c>
    </row>
    <row r="28" spans="1:6">
      <c r="A28" t="s">
        <v>75</v>
      </c>
      <c r="B28" t="s">
        <v>1202</v>
      </c>
      <c r="C28" s="1">
        <v>7.4581052176654339E-3</v>
      </c>
      <c r="D28" s="1">
        <v>6.6439276561141014E-3</v>
      </c>
      <c r="E28" s="1">
        <v>53542.41796875</v>
      </c>
      <c r="F28" s="1">
        <v>31513.271484375</v>
      </c>
    </row>
    <row r="29" spans="1:6">
      <c r="A29" t="s">
        <v>76</v>
      </c>
      <c r="B29" t="s">
        <v>1203</v>
      </c>
      <c r="C29" s="1">
        <v>7.3605128563940525E-3</v>
      </c>
      <c r="D29" s="1">
        <v>1.1020254343748093E-2</v>
      </c>
      <c r="E29" s="1">
        <v>30386.0625</v>
      </c>
      <c r="F29" s="1">
        <v>18750.21875</v>
      </c>
    </row>
    <row r="30" spans="1:6">
      <c r="A30" t="s">
        <v>77</v>
      </c>
      <c r="B30" t="s">
        <v>1204</v>
      </c>
      <c r="C30" s="1">
        <v>7.3346355929970741E-3</v>
      </c>
      <c r="D30" s="1">
        <v>9.3000167980790138E-3</v>
      </c>
      <c r="E30" s="1">
        <v>27346.119140625</v>
      </c>
      <c r="F30" s="1">
        <v>22140.359375</v>
      </c>
    </row>
    <row r="31" spans="1:6">
      <c r="A31" t="s">
        <v>78</v>
      </c>
      <c r="B31" t="s">
        <v>1205</v>
      </c>
      <c r="C31" s="1">
        <v>7.27460952475667E-3</v>
      </c>
      <c r="D31" s="1">
        <v>6.262598093599081E-3</v>
      </c>
      <c r="E31" s="1">
        <v>45154.68359375</v>
      </c>
      <c r="F31" s="1">
        <v>32609.5625</v>
      </c>
    </row>
    <row r="32" spans="1:6">
      <c r="A32" t="s">
        <v>79</v>
      </c>
      <c r="B32" t="s">
        <v>1205</v>
      </c>
      <c r="C32" s="1">
        <v>7.1825161576271057E-3</v>
      </c>
      <c r="D32" s="1">
        <v>3.5329677630215883E-3</v>
      </c>
      <c r="E32" s="1">
        <v>53327.89453125</v>
      </c>
      <c r="F32" s="1">
        <v>57072.484375</v>
      </c>
    </row>
    <row r="33" spans="1:6">
      <c r="A33" t="s">
        <v>80</v>
      </c>
      <c r="B33" t="s">
        <v>1206</v>
      </c>
      <c r="C33" s="1">
        <v>7.1084960363805294E-3</v>
      </c>
      <c r="D33" s="1">
        <v>9.4221401959657669E-3</v>
      </c>
      <c r="E33" s="1">
        <v>34423.3828125</v>
      </c>
      <c r="F33" s="1">
        <v>21179.61328125</v>
      </c>
    </row>
    <row r="34" spans="1:6">
      <c r="A34" t="s">
        <v>81</v>
      </c>
      <c r="B34" t="s">
        <v>1206</v>
      </c>
      <c r="C34" s="1">
        <v>6.8470337428152561E-3</v>
      </c>
      <c r="D34" s="1">
        <v>8.8674752041697502E-3</v>
      </c>
      <c r="E34" s="1">
        <v>50560.37890625</v>
      </c>
      <c r="F34" s="1">
        <v>21676.658203125</v>
      </c>
    </row>
    <row r="35" spans="1:6">
      <c r="A35" t="s">
        <v>82</v>
      </c>
      <c r="B35" t="s">
        <v>1206</v>
      </c>
      <c r="C35" s="1">
        <v>6.5477462485432625E-3</v>
      </c>
      <c r="D35" s="1">
        <v>8.3567555993795395E-3</v>
      </c>
      <c r="E35" s="1">
        <v>30089.443359375</v>
      </c>
      <c r="F35" s="1">
        <v>21996.015625</v>
      </c>
    </row>
    <row r="36" spans="1:6">
      <c r="A36" t="s">
        <v>83</v>
      </c>
      <c r="B36" t="s">
        <v>1206</v>
      </c>
      <c r="C36" s="1">
        <v>6.2467209063470364E-3</v>
      </c>
      <c r="D36" s="1">
        <v>5.5660605430603027E-3</v>
      </c>
      <c r="E36" s="1">
        <v>36554.60546875</v>
      </c>
      <c r="F36" s="1">
        <v>31506.056640625</v>
      </c>
    </row>
    <row r="37" spans="1:6">
      <c r="A37" t="s">
        <v>84</v>
      </c>
      <c r="B37" t="s">
        <v>1207</v>
      </c>
      <c r="C37" s="1">
        <v>6.1339600943028927E-3</v>
      </c>
      <c r="D37" s="1">
        <v>9.4847027212381363E-3</v>
      </c>
      <c r="E37" s="1">
        <v>30012.73828125</v>
      </c>
      <c r="F37" s="1">
        <v>18155.453125</v>
      </c>
    </row>
    <row r="38" spans="1:6">
      <c r="A38" t="s">
        <v>85</v>
      </c>
      <c r="B38" t="s">
        <v>1207</v>
      </c>
      <c r="C38" s="1">
        <v>6.0724546201527119E-3</v>
      </c>
      <c r="D38" s="1">
        <v>8.1983320415019989E-3</v>
      </c>
      <c r="E38" s="1">
        <v>24973.107421875</v>
      </c>
      <c r="F38" s="1">
        <v>20793.55078125</v>
      </c>
    </row>
    <row r="39" spans="1:6">
      <c r="A39" t="s">
        <v>86</v>
      </c>
      <c r="B39" t="s">
        <v>1208</v>
      </c>
      <c r="C39" s="1">
        <v>6.0427947901189327E-3</v>
      </c>
      <c r="D39" s="1">
        <v>7.6424106955528259E-3</v>
      </c>
      <c r="E39" s="1">
        <v>63152.2421875</v>
      </c>
      <c r="F39" s="1">
        <v>22197.154296875</v>
      </c>
    </row>
    <row r="40" spans="1:6">
      <c r="A40" t="s">
        <v>87</v>
      </c>
      <c r="B40" t="s">
        <v>1208</v>
      </c>
      <c r="C40" s="1">
        <v>5.9970924630761147E-3</v>
      </c>
      <c r="D40" s="1">
        <v>6.9768647663295269E-3</v>
      </c>
      <c r="E40" s="1">
        <v>30835.376953125</v>
      </c>
      <c r="F40" s="1">
        <v>24130.720703125</v>
      </c>
    </row>
    <row r="41" spans="1:6">
      <c r="A41" t="s">
        <v>88</v>
      </c>
      <c r="B41" t="s">
        <v>1209</v>
      </c>
      <c r="C41" s="1">
        <v>5.9900167398154736E-3</v>
      </c>
      <c r="D41" s="1">
        <v>3.4040131140500307E-3</v>
      </c>
      <c r="E41" s="1">
        <v>60026.21484375</v>
      </c>
      <c r="F41" s="1">
        <v>49399.96875</v>
      </c>
    </row>
    <row r="42" spans="1:6">
      <c r="A42" t="s">
        <v>89</v>
      </c>
      <c r="B42" t="s">
        <v>1209</v>
      </c>
      <c r="C42" s="1">
        <v>5.9120343066751957E-3</v>
      </c>
      <c r="D42" s="1">
        <v>3.8750017993152142E-3</v>
      </c>
      <c r="E42" s="1">
        <v>43050.9765625</v>
      </c>
      <c r="F42" s="1">
        <v>42830.671875</v>
      </c>
    </row>
    <row r="43" spans="1:6">
      <c r="A43" t="s">
        <v>90</v>
      </c>
      <c r="B43" t="s">
        <v>1210</v>
      </c>
      <c r="C43" s="1">
        <v>5.8599021285772324E-3</v>
      </c>
      <c r="D43" s="1">
        <v>6.8409452214837074E-3</v>
      </c>
      <c r="E43" s="1">
        <v>23923.15234375</v>
      </c>
      <c r="F43" s="1">
        <v>24047.17578125</v>
      </c>
    </row>
    <row r="44" spans="1:6">
      <c r="A44" t="s">
        <v>91</v>
      </c>
      <c r="B44" t="s">
        <v>1210</v>
      </c>
      <c r="C44" s="1">
        <v>5.7210931554436684E-3</v>
      </c>
      <c r="D44" s="1">
        <v>6.6743670031428337E-3</v>
      </c>
      <c r="E44" s="1">
        <v>58880.21484375</v>
      </c>
      <c r="F44" s="1">
        <v>24063.5</v>
      </c>
    </row>
    <row r="45" spans="1:6">
      <c r="A45" t="s">
        <v>92</v>
      </c>
      <c r="B45" t="s">
        <v>1211</v>
      </c>
      <c r="C45" s="1">
        <v>5.703518632799387E-3</v>
      </c>
      <c r="D45" s="1">
        <v>2.8068372048437595E-3</v>
      </c>
      <c r="E45" s="1">
        <v>58330.45703125</v>
      </c>
      <c r="F45" s="1">
        <v>57044.72265625</v>
      </c>
    </row>
    <row r="46" spans="1:6">
      <c r="A46" t="s">
        <v>93</v>
      </c>
      <c r="B46" t="s">
        <v>1212</v>
      </c>
      <c r="C46" s="1">
        <v>5.4559600539505482E-3</v>
      </c>
      <c r="D46" s="1">
        <v>6.1046290211379528E-3</v>
      </c>
      <c r="E46" s="1">
        <v>43877.82421875</v>
      </c>
      <c r="F46" s="1">
        <v>25090.064453125</v>
      </c>
    </row>
    <row r="47" spans="1:6">
      <c r="A47" t="s">
        <v>94</v>
      </c>
      <c r="B47" t="s">
        <v>1212</v>
      </c>
      <c r="C47" s="1">
        <v>5.4105496965348721E-3</v>
      </c>
      <c r="D47" s="1">
        <v>5.5709145963191986E-3</v>
      </c>
      <c r="E47" s="1">
        <v>31449.486328125</v>
      </c>
      <c r="F47" s="1">
        <v>27264.953125</v>
      </c>
    </row>
    <row r="48" spans="1:6">
      <c r="A48" t="s">
        <v>95</v>
      </c>
      <c r="B48" t="s">
        <v>1213</v>
      </c>
      <c r="C48" s="1">
        <v>5.3932713344693184E-3</v>
      </c>
      <c r="D48" s="1">
        <v>1.1592701077461243E-2</v>
      </c>
      <c r="E48" s="1">
        <v>35102.140625</v>
      </c>
      <c r="F48" s="1">
        <v>13060.4306640625</v>
      </c>
    </row>
    <row r="49" spans="1:6">
      <c r="A49" t="s">
        <v>96</v>
      </c>
      <c r="B49" t="s">
        <v>1214</v>
      </c>
      <c r="C49" s="1">
        <v>5.2361856214702129E-3</v>
      </c>
      <c r="D49" s="1">
        <v>4.832475446164608E-3</v>
      </c>
      <c r="E49" s="1">
        <v>49206.484375</v>
      </c>
      <c r="F49" s="1">
        <v>30418.318359375</v>
      </c>
    </row>
    <row r="50" spans="1:6">
      <c r="A50" t="s">
        <v>97</v>
      </c>
      <c r="B50" t="s">
        <v>1215</v>
      </c>
      <c r="C50" s="1">
        <v>5.1236744038760662E-3</v>
      </c>
      <c r="D50" s="1">
        <v>6.0951760970056057E-3</v>
      </c>
      <c r="E50" s="1">
        <v>34723.64453125</v>
      </c>
      <c r="F50" s="1">
        <v>23598.5390625</v>
      </c>
    </row>
    <row r="51" spans="1:6">
      <c r="A51" t="s">
        <v>98</v>
      </c>
      <c r="B51" t="s">
        <v>1215</v>
      </c>
      <c r="C51" s="1">
        <v>5.1149176433682442E-3</v>
      </c>
      <c r="D51" s="1">
        <v>6.4405957236886024E-3</v>
      </c>
      <c r="E51" s="1">
        <v>29176.1796875</v>
      </c>
      <c r="F51" s="1">
        <v>22294.7421875</v>
      </c>
    </row>
    <row r="52" spans="1:6">
      <c r="A52" t="s">
        <v>99</v>
      </c>
      <c r="B52" t="s">
        <v>1216</v>
      </c>
      <c r="C52" s="1">
        <v>5.1071727648377419E-3</v>
      </c>
      <c r="D52" s="1">
        <v>3.282253397628665E-3</v>
      </c>
      <c r="E52" s="1">
        <v>54753.63671875</v>
      </c>
      <c r="F52" s="1">
        <v>43681.57421875</v>
      </c>
    </row>
    <row r="53" spans="1:6">
      <c r="A53" t="s">
        <v>100</v>
      </c>
      <c r="B53" t="s">
        <v>1217</v>
      </c>
      <c r="C53" s="1">
        <v>5.070115439593792E-3</v>
      </c>
      <c r="D53" s="1">
        <v>6.2839817255735397E-3</v>
      </c>
      <c r="E53" s="1">
        <v>37832.8359375</v>
      </c>
      <c r="F53" s="1">
        <v>22650.240234375</v>
      </c>
    </row>
    <row r="54" spans="1:6">
      <c r="A54" t="s">
        <v>101</v>
      </c>
      <c r="B54" t="s">
        <v>1218</v>
      </c>
      <c r="C54" s="1">
        <v>4.9804151058197021E-3</v>
      </c>
      <c r="D54" s="1">
        <v>4.4099139049649239E-3</v>
      </c>
      <c r="E54" s="1">
        <v>57625.765625</v>
      </c>
      <c r="F54" s="1">
        <v>31704.81640625</v>
      </c>
    </row>
    <row r="55" spans="1:6">
      <c r="A55" t="s">
        <v>102</v>
      </c>
      <c r="B55" t="s">
        <v>1218</v>
      </c>
      <c r="C55" s="1">
        <v>4.8076687380671501E-3</v>
      </c>
      <c r="D55" s="1">
        <v>2.7752905152738094E-3</v>
      </c>
      <c r="E55" s="1">
        <v>54515.4609375</v>
      </c>
      <c r="F55" s="1">
        <v>48631.3046875</v>
      </c>
    </row>
    <row r="56" spans="1:6">
      <c r="A56" t="s">
        <v>103</v>
      </c>
      <c r="B56" t="s">
        <v>1219</v>
      </c>
      <c r="C56" s="1">
        <v>4.8036812804639339E-3</v>
      </c>
      <c r="D56" s="1">
        <v>6.7916358821094036E-3</v>
      </c>
      <c r="E56" s="1">
        <v>48555.47265625</v>
      </c>
      <c r="F56" s="1">
        <v>19855.90234375</v>
      </c>
    </row>
    <row r="57" spans="1:6">
      <c r="A57" t="s">
        <v>104</v>
      </c>
      <c r="B57" t="s">
        <v>1220</v>
      </c>
      <c r="C57" s="1">
        <v>4.6958597376942635E-3</v>
      </c>
      <c r="D57" s="1">
        <v>8.4127078298479319E-4</v>
      </c>
      <c r="E57" s="1">
        <v>72457.59375</v>
      </c>
      <c r="F57" s="1">
        <v>156700.0625</v>
      </c>
    </row>
    <row r="58" spans="1:6">
      <c r="A58" t="s">
        <v>105</v>
      </c>
      <c r="B58" t="s">
        <v>1221</v>
      </c>
      <c r="C58" s="1">
        <v>4.6141119673848152E-3</v>
      </c>
      <c r="D58" s="1">
        <v>4.0188995189964771E-3</v>
      </c>
      <c r="E58" s="1">
        <v>49727.28125</v>
      </c>
      <c r="F58" s="1">
        <v>32230.78125</v>
      </c>
    </row>
    <row r="59" spans="1:6">
      <c r="A59" t="s">
        <v>106</v>
      </c>
      <c r="B59" t="s">
        <v>1222</v>
      </c>
      <c r="C59" s="1">
        <v>4.5767906121909618E-3</v>
      </c>
      <c r="D59" s="1">
        <v>8.7566478177905083E-3</v>
      </c>
      <c r="E59" s="1">
        <v>31066.77734375</v>
      </c>
      <c r="F59" s="1">
        <v>14672.80078125</v>
      </c>
    </row>
    <row r="60" spans="1:6">
      <c r="A60" t="s">
        <v>107</v>
      </c>
      <c r="B60" t="s">
        <v>1223</v>
      </c>
      <c r="C60" s="1">
        <v>4.465421661734581E-3</v>
      </c>
      <c r="D60" s="1">
        <v>6.9472538307309151E-3</v>
      </c>
      <c r="E60" s="1">
        <v>43909.26953125</v>
      </c>
      <c r="F60" s="1">
        <v>18044.263671875</v>
      </c>
    </row>
    <row r="61" spans="1:6">
      <c r="A61" t="s">
        <v>108</v>
      </c>
      <c r="B61" t="s">
        <v>1224</v>
      </c>
      <c r="C61" s="1">
        <v>4.1463142260909081E-3</v>
      </c>
      <c r="D61" s="1">
        <v>6.5174739575013518E-4</v>
      </c>
      <c r="E61" s="1">
        <v>35504.140625</v>
      </c>
      <c r="F61" s="1">
        <v>178596.421875</v>
      </c>
    </row>
    <row r="62" spans="1:6">
      <c r="A62" t="s">
        <v>109</v>
      </c>
      <c r="B62" t="s">
        <v>1225</v>
      </c>
      <c r="C62" s="1">
        <v>4.1169673204421997E-3</v>
      </c>
      <c r="D62" s="1">
        <v>3.7908768281340599E-3</v>
      </c>
      <c r="E62" s="1">
        <v>48741.93359375</v>
      </c>
      <c r="F62" s="1">
        <v>30487.90625</v>
      </c>
    </row>
    <row r="63" spans="1:6">
      <c r="A63" t="s">
        <v>110</v>
      </c>
      <c r="B63" t="s">
        <v>1225</v>
      </c>
      <c r="C63" s="1">
        <v>3.9456696249544621E-3</v>
      </c>
      <c r="D63" s="1">
        <v>4.2452616617083549E-3</v>
      </c>
      <c r="E63" s="1">
        <v>48292.625</v>
      </c>
      <c r="F63" s="1">
        <v>26091.923828125</v>
      </c>
    </row>
    <row r="64" spans="1:6">
      <c r="A64" t="s">
        <v>111</v>
      </c>
      <c r="B64" t="s">
        <v>1226</v>
      </c>
      <c r="C64" s="1">
        <v>3.8842207286506891E-3</v>
      </c>
      <c r="D64" s="1">
        <v>1.6277064569294453E-3</v>
      </c>
      <c r="E64" s="1">
        <v>80436.484375</v>
      </c>
      <c r="F64" s="1">
        <v>66991.1796875</v>
      </c>
    </row>
    <row r="65" spans="1:6">
      <c r="A65" t="s">
        <v>112</v>
      </c>
      <c r="B65" t="s">
        <v>1227</v>
      </c>
      <c r="C65" s="1">
        <v>3.7249964661896229E-3</v>
      </c>
      <c r="D65" s="1">
        <v>6.0761850327253342E-3</v>
      </c>
      <c r="E65" s="1">
        <v>27385.09765625</v>
      </c>
      <c r="F65" s="1">
        <v>17210.15234375</v>
      </c>
    </row>
    <row r="66" spans="1:6">
      <c r="A66" t="s">
        <v>113</v>
      </c>
      <c r="B66" t="s">
        <v>1228</v>
      </c>
      <c r="C66" s="1">
        <v>3.5415724851191044E-3</v>
      </c>
      <c r="D66" s="1">
        <v>9.4070844352245331E-3</v>
      </c>
      <c r="E66" s="1">
        <v>21782.841796875</v>
      </c>
      <c r="F66" s="1">
        <v>10568.927734375</v>
      </c>
    </row>
    <row r="67" spans="1:6">
      <c r="A67" t="s">
        <v>114</v>
      </c>
      <c r="B67" t="s">
        <v>1229</v>
      </c>
      <c r="C67" s="1">
        <v>3.5248969215899706E-3</v>
      </c>
      <c r="D67" s="1">
        <v>8.6790992645546794E-4</v>
      </c>
      <c r="E67" s="1">
        <v>57903.48828125</v>
      </c>
      <c r="F67" s="1">
        <v>114014.90625</v>
      </c>
    </row>
    <row r="68" spans="1:6">
      <c r="A68" t="s">
        <v>115</v>
      </c>
      <c r="B68" t="s">
        <v>1230</v>
      </c>
      <c r="C68" s="1">
        <v>3.5243760794401169E-3</v>
      </c>
      <c r="D68" s="1">
        <v>2.26639024913311E-3</v>
      </c>
      <c r="E68" s="1">
        <v>55779.3828125</v>
      </c>
      <c r="F68" s="1">
        <v>43655.33984375</v>
      </c>
    </row>
    <row r="69" spans="1:6">
      <c r="A69" t="s">
        <v>116</v>
      </c>
      <c r="B69" t="s">
        <v>1231</v>
      </c>
      <c r="C69" s="1">
        <v>3.4272877965122461E-3</v>
      </c>
      <c r="D69" s="1">
        <v>3.9462666027247906E-3</v>
      </c>
      <c r="E69" s="1">
        <v>28338.552734375</v>
      </c>
      <c r="F69" s="1">
        <v>24381.138671875</v>
      </c>
    </row>
    <row r="70" spans="1:6">
      <c r="A70" t="s">
        <v>117</v>
      </c>
      <c r="B70" t="s">
        <v>1231</v>
      </c>
      <c r="C70" s="1">
        <v>3.1923942733556032E-3</v>
      </c>
      <c r="D70" s="1">
        <v>4.2546405456960201E-3</v>
      </c>
      <c r="E70" s="1">
        <v>70763.5390625</v>
      </c>
      <c r="F70" s="1">
        <v>21064.126953125</v>
      </c>
    </row>
    <row r="71" spans="1:6">
      <c r="A71" t="s">
        <v>118</v>
      </c>
      <c r="B71" t="s">
        <v>1231</v>
      </c>
      <c r="C71" s="1">
        <v>3.0989614315330982E-3</v>
      </c>
      <c r="D71" s="1">
        <v>3.245718777179718E-3</v>
      </c>
      <c r="E71" s="1">
        <v>43812.29296875</v>
      </c>
      <c r="F71" s="1">
        <v>26803.72265625</v>
      </c>
    </row>
    <row r="72" spans="1:6">
      <c r="A72" t="s">
        <v>119</v>
      </c>
      <c r="B72" t="s">
        <v>1231</v>
      </c>
      <c r="C72" s="1">
        <v>3.0736259650439024E-3</v>
      </c>
      <c r="D72" s="1">
        <v>3.7436648271977901E-3</v>
      </c>
      <c r="E72" s="1">
        <v>32305.505859375</v>
      </c>
      <c r="F72" s="1">
        <v>23048.564453125</v>
      </c>
    </row>
    <row r="73" spans="1:6">
      <c r="A73" t="s">
        <v>120</v>
      </c>
      <c r="B73" t="s">
        <v>1232</v>
      </c>
      <c r="C73" s="1">
        <v>3.0713882297277451E-3</v>
      </c>
      <c r="D73" s="1">
        <v>8.6165958782657981E-4</v>
      </c>
      <c r="E73" s="1">
        <v>68288.34375</v>
      </c>
      <c r="F73" s="1">
        <v>100066.53125</v>
      </c>
    </row>
    <row r="74" spans="1:6">
      <c r="A74" t="s">
        <v>121</v>
      </c>
      <c r="B74" t="s">
        <v>1233</v>
      </c>
      <c r="C74" s="1">
        <v>3.0559797305613756E-3</v>
      </c>
      <c r="D74" s="1">
        <v>3.7441758904606104E-3</v>
      </c>
      <c r="E74" s="1">
        <v>67502.703125</v>
      </c>
      <c r="F74" s="1">
        <v>22913.111328125</v>
      </c>
    </row>
    <row r="75" spans="1:6">
      <c r="A75" t="s">
        <v>122</v>
      </c>
      <c r="B75" t="s">
        <v>1233</v>
      </c>
      <c r="C75" s="1">
        <v>3.0536192934960127E-3</v>
      </c>
      <c r="D75" s="1">
        <v>3.8517361972481012E-3</v>
      </c>
      <c r="E75" s="1">
        <v>35935.6484375</v>
      </c>
      <c r="F75" s="1">
        <v>22256.0546875</v>
      </c>
    </row>
    <row r="76" spans="1:6">
      <c r="A76" t="s">
        <v>123</v>
      </c>
      <c r="B76" t="s">
        <v>1234</v>
      </c>
      <c r="C76" s="1">
        <v>3.0129116494208574E-3</v>
      </c>
      <c r="D76" s="1">
        <v>2.1083794999867678E-3</v>
      </c>
      <c r="E76" s="1">
        <v>45926.91796875</v>
      </c>
      <c r="F76" s="1">
        <v>40116.90625</v>
      </c>
    </row>
    <row r="77" spans="1:6">
      <c r="A77" t="s">
        <v>124</v>
      </c>
      <c r="B77" t="s">
        <v>1235</v>
      </c>
      <c r="C77" s="1">
        <v>2.9359562322497368E-3</v>
      </c>
      <c r="D77" s="1">
        <v>3.6823477130383253E-3</v>
      </c>
      <c r="E77" s="1">
        <v>31248.255859375</v>
      </c>
      <c r="F77" s="1">
        <v>22382.810546875</v>
      </c>
    </row>
    <row r="78" spans="1:6">
      <c r="A78" t="s">
        <v>125</v>
      </c>
      <c r="B78" t="s">
        <v>1235</v>
      </c>
      <c r="C78" s="1">
        <v>2.9017331544309855E-3</v>
      </c>
      <c r="D78" s="1">
        <v>3.3959457650780678E-3</v>
      </c>
      <c r="E78" s="1">
        <v>25591.263671875</v>
      </c>
      <c r="F78" s="1">
        <v>23987.587890625</v>
      </c>
    </row>
    <row r="79" spans="1:6">
      <c r="A79" t="s">
        <v>126</v>
      </c>
      <c r="B79" t="s">
        <v>1235</v>
      </c>
      <c r="C79" s="1">
        <v>2.8916962910443544E-3</v>
      </c>
      <c r="D79" s="1">
        <v>3.8348741363734007E-3</v>
      </c>
      <c r="E79" s="1">
        <v>44715.8203125</v>
      </c>
      <c r="F79" s="1">
        <v>21168.564453125</v>
      </c>
    </row>
    <row r="80" spans="1:6">
      <c r="A80" t="s">
        <v>127</v>
      </c>
      <c r="B80" t="s">
        <v>1236</v>
      </c>
      <c r="C80" s="1">
        <v>2.8695405926555395E-3</v>
      </c>
      <c r="D80" s="1">
        <v>4.2762397788465023E-3</v>
      </c>
      <c r="E80" s="1">
        <v>25105.59765625</v>
      </c>
      <c r="F80" s="1">
        <v>18838.234375</v>
      </c>
    </row>
    <row r="81" spans="1:6">
      <c r="A81" t="s">
        <v>128</v>
      </c>
      <c r="B81" t="s">
        <v>1237</v>
      </c>
      <c r="C81" s="1">
        <v>2.8132330626249313E-3</v>
      </c>
      <c r="D81" s="1">
        <v>1.6584221739321947E-3</v>
      </c>
      <c r="E81" s="1">
        <v>43169.60546875</v>
      </c>
      <c r="F81" s="1">
        <v>47621.21484375</v>
      </c>
    </row>
    <row r="82" spans="1:6">
      <c r="A82" t="s">
        <v>129</v>
      </c>
      <c r="B82" t="s">
        <v>1238</v>
      </c>
      <c r="C82" s="1">
        <v>2.7646508533507586E-3</v>
      </c>
      <c r="D82" s="1">
        <v>3.3228762913495302E-3</v>
      </c>
      <c r="E82" s="1">
        <v>33126.6484375</v>
      </c>
      <c r="F82" s="1">
        <v>23356.94140625</v>
      </c>
    </row>
    <row r="83" spans="1:6">
      <c r="A83" t="s">
        <v>130</v>
      </c>
      <c r="B83" t="s">
        <v>1239</v>
      </c>
      <c r="C83" s="1">
        <v>2.7630163822323084E-3</v>
      </c>
      <c r="D83" s="1">
        <v>1.6321331495419145E-3</v>
      </c>
      <c r="E83" s="1">
        <v>83668.7109375</v>
      </c>
      <c r="F83" s="1">
        <v>47524.51953125</v>
      </c>
    </row>
    <row r="84" spans="1:6">
      <c r="A84" t="s">
        <v>131</v>
      </c>
      <c r="B84" t="s">
        <v>1240</v>
      </c>
      <c r="C84" s="1">
        <v>2.7393724303692579E-3</v>
      </c>
      <c r="D84" s="1">
        <v>3.4117859322577715E-3</v>
      </c>
      <c r="E84" s="1">
        <v>58631.70703125</v>
      </c>
      <c r="F84" s="1">
        <v>22540.2734375</v>
      </c>
    </row>
    <row r="85" spans="1:6">
      <c r="A85" t="s">
        <v>132</v>
      </c>
      <c r="B85" t="s">
        <v>1240</v>
      </c>
      <c r="C85" s="1">
        <v>2.5466240476816893E-3</v>
      </c>
      <c r="D85" s="1">
        <v>3.3055029343813658E-3</v>
      </c>
      <c r="E85" s="1">
        <v>29934.58203125</v>
      </c>
      <c r="F85" s="1">
        <v>21628.037109375</v>
      </c>
    </row>
    <row r="86" spans="1:6">
      <c r="A86" t="s">
        <v>133</v>
      </c>
      <c r="B86" t="s">
        <v>1240</v>
      </c>
      <c r="C86" s="1">
        <v>2.4950492661446333E-3</v>
      </c>
      <c r="D86" s="1">
        <v>2.7595253195613623E-3</v>
      </c>
      <c r="E86" s="1">
        <v>36469.24609375</v>
      </c>
      <c r="F86" s="1">
        <v>25382.51171875</v>
      </c>
    </row>
    <row r="87" spans="1:6">
      <c r="A87" t="s">
        <v>134</v>
      </c>
      <c r="B87" t="s">
        <v>1241</v>
      </c>
      <c r="C87" s="1">
        <v>2.4812784977257252E-3</v>
      </c>
      <c r="D87" s="1">
        <v>4.2793367174454033E-4</v>
      </c>
      <c r="E87" s="1">
        <v>85581.2265625</v>
      </c>
      <c r="F87" s="1">
        <v>162775.4375</v>
      </c>
    </row>
    <row r="88" spans="1:6">
      <c r="A88" t="s">
        <v>135</v>
      </c>
      <c r="B88" t="s">
        <v>1242</v>
      </c>
      <c r="C88" s="1">
        <v>2.441399497911334E-3</v>
      </c>
      <c r="D88" s="1">
        <v>2.7802197728306055E-3</v>
      </c>
      <c r="E88" s="1">
        <v>22952.7421875</v>
      </c>
      <c r="F88" s="1">
        <v>24651.853515625</v>
      </c>
    </row>
    <row r="89" spans="1:6">
      <c r="A89" t="s">
        <v>136</v>
      </c>
      <c r="B89" t="s">
        <v>1242</v>
      </c>
      <c r="C89" s="1">
        <v>2.4200780317187309E-3</v>
      </c>
      <c r="D89" s="1">
        <v>3.1223180703818798E-3</v>
      </c>
      <c r="E89" s="1">
        <v>35370.26953125</v>
      </c>
      <c r="F89" s="1">
        <v>21759.158203125</v>
      </c>
    </row>
    <row r="90" spans="1:6">
      <c r="A90" t="s">
        <v>137</v>
      </c>
      <c r="B90" t="s">
        <v>1242</v>
      </c>
      <c r="C90" s="1">
        <v>2.3920484818518162E-3</v>
      </c>
      <c r="D90" s="1">
        <v>2.9447539709508419E-3</v>
      </c>
      <c r="E90" s="1">
        <v>21054.603515625</v>
      </c>
      <c r="F90" s="1">
        <v>22803.98828125</v>
      </c>
    </row>
    <row r="91" spans="1:6">
      <c r="A91" t="s">
        <v>138</v>
      </c>
      <c r="B91" t="s">
        <v>1242</v>
      </c>
      <c r="C91" s="1">
        <v>2.3851152509450912E-3</v>
      </c>
      <c r="D91" s="1">
        <v>2.8591656591743231E-3</v>
      </c>
      <c r="E91" s="1">
        <v>54465.5625</v>
      </c>
      <c r="F91" s="1">
        <v>23418.544921875</v>
      </c>
    </row>
    <row r="92" spans="1:6">
      <c r="A92" t="s">
        <v>139</v>
      </c>
      <c r="B92" t="s">
        <v>1242</v>
      </c>
      <c r="C92" s="1">
        <v>2.249737735837698E-3</v>
      </c>
      <c r="D92" s="1">
        <v>2.0380273927003145E-3</v>
      </c>
      <c r="E92" s="1">
        <v>30988.177734375</v>
      </c>
      <c r="F92" s="1">
        <v>30989.298828125</v>
      </c>
    </row>
    <row r="93" spans="1:6">
      <c r="A93" t="s">
        <v>140</v>
      </c>
      <c r="B93" t="s">
        <v>1242</v>
      </c>
      <c r="C93" s="1">
        <v>2.2471104748547077E-3</v>
      </c>
      <c r="D93" s="1">
        <v>2.8908459935337305E-3</v>
      </c>
      <c r="E93" s="1">
        <v>35949.70703125</v>
      </c>
      <c r="F93" s="1">
        <v>21821.736328125</v>
      </c>
    </row>
    <row r="94" spans="1:6">
      <c r="A94" t="s">
        <v>141</v>
      </c>
      <c r="B94" t="s">
        <v>1243</v>
      </c>
      <c r="C94" s="1">
        <v>2.2184667177498341E-3</v>
      </c>
      <c r="D94" s="1">
        <v>1.8975138664245605E-3</v>
      </c>
      <c r="E94" s="1">
        <v>41816.4453125</v>
      </c>
      <c r="F94" s="1">
        <v>32821.453125</v>
      </c>
    </row>
    <row r="95" spans="1:6">
      <c r="A95" t="s">
        <v>142</v>
      </c>
      <c r="B95" t="s">
        <v>1244</v>
      </c>
      <c r="C95" s="1">
        <v>2.2098964545875788E-3</v>
      </c>
      <c r="D95" s="1">
        <v>2.9700472950935364E-3</v>
      </c>
      <c r="E95" s="1">
        <v>30306.603515625</v>
      </c>
      <c r="F95" s="1">
        <v>20888.07421875</v>
      </c>
    </row>
    <row r="96" spans="1:6">
      <c r="A96" t="s">
        <v>143</v>
      </c>
      <c r="B96" t="s">
        <v>1245</v>
      </c>
      <c r="C96" s="1">
        <v>2.1754482295364141E-3</v>
      </c>
      <c r="D96" s="1">
        <v>1.3529160059988499E-3</v>
      </c>
      <c r="E96" s="1">
        <v>41563.37890625</v>
      </c>
      <c r="F96" s="1">
        <v>45140.64453125</v>
      </c>
    </row>
    <row r="97" spans="1:6">
      <c r="A97" t="s">
        <v>144</v>
      </c>
      <c r="B97" t="s">
        <v>1246</v>
      </c>
      <c r="C97" s="1">
        <v>2.1585130598396063E-3</v>
      </c>
      <c r="D97" s="1">
        <v>5.5145315127447248E-4</v>
      </c>
      <c r="E97" s="1">
        <v>73509.09375</v>
      </c>
      <c r="F97" s="1">
        <v>109884.3671875</v>
      </c>
    </row>
    <row r="98" spans="1:6">
      <c r="A98" t="s">
        <v>145</v>
      </c>
      <c r="B98" t="s">
        <v>1247</v>
      </c>
      <c r="C98" s="1">
        <v>2.1427716128528118E-3</v>
      </c>
      <c r="D98" s="1">
        <v>3.002494340762496E-3</v>
      </c>
      <c r="E98" s="1">
        <v>26273.51953125</v>
      </c>
      <c r="F98" s="1">
        <v>20034.73046875</v>
      </c>
    </row>
    <row r="99" spans="1:6">
      <c r="A99" t="s">
        <v>146</v>
      </c>
      <c r="B99" t="s">
        <v>1247</v>
      </c>
      <c r="C99" s="1">
        <v>2.1047149784862995E-3</v>
      </c>
      <c r="D99" s="1">
        <v>1.5840252162888646E-3</v>
      </c>
      <c r="E99" s="1">
        <v>29713.732421875</v>
      </c>
      <c r="F99" s="1">
        <v>37301.05078125</v>
      </c>
    </row>
    <row r="100" spans="1:6">
      <c r="A100" t="s">
        <v>147</v>
      </c>
      <c r="B100" t="s">
        <v>1248</v>
      </c>
      <c r="C100" s="1">
        <v>2.0974075887352228E-3</v>
      </c>
      <c r="D100" s="1">
        <v>8.9991471031680703E-4</v>
      </c>
      <c r="E100" s="1">
        <v>56733.8046875</v>
      </c>
      <c r="F100" s="1">
        <v>65429.16015625</v>
      </c>
    </row>
    <row r="101" spans="1:6">
      <c r="A101" t="s">
        <v>148</v>
      </c>
      <c r="B101" t="s">
        <v>1249</v>
      </c>
      <c r="C101" s="1">
        <v>1.9856167491525412E-3</v>
      </c>
      <c r="D101" s="1">
        <v>3.5591213963925838E-3</v>
      </c>
      <c r="E101" s="1">
        <v>34211.08984375</v>
      </c>
      <c r="F101" s="1">
        <v>15661.830078125</v>
      </c>
    </row>
    <row r="102" spans="1:6">
      <c r="A102" t="s">
        <v>149</v>
      </c>
      <c r="B102" t="s">
        <v>1250</v>
      </c>
      <c r="C102" s="1">
        <v>1.9832344260066748E-3</v>
      </c>
      <c r="D102" s="1">
        <v>2.5188557337969542E-3</v>
      </c>
      <c r="E102" s="1">
        <v>28022.703125</v>
      </c>
      <c r="F102" s="1">
        <v>22103.478515625</v>
      </c>
    </row>
    <row r="103" spans="1:6">
      <c r="A103" t="s">
        <v>150</v>
      </c>
      <c r="B103" t="s">
        <v>1251</v>
      </c>
      <c r="C103" s="1">
        <v>1.974848797544837E-3</v>
      </c>
      <c r="D103" s="1">
        <v>6.2581524252891541E-3</v>
      </c>
      <c r="E103" s="1">
        <v>21840.81640625</v>
      </c>
      <c r="F103" s="1">
        <v>8858.8544921875</v>
      </c>
    </row>
    <row r="104" spans="1:6">
      <c r="A104" t="s">
        <v>151</v>
      </c>
      <c r="B104" t="s">
        <v>1252</v>
      </c>
      <c r="C104" s="1">
        <v>1.940947724506259E-3</v>
      </c>
      <c r="D104" s="1">
        <v>6.0701137408614159E-4</v>
      </c>
      <c r="E104" s="1">
        <v>69256.6328125</v>
      </c>
      <c r="F104" s="1">
        <v>89764.9609375</v>
      </c>
    </row>
    <row r="105" spans="1:6">
      <c r="A105" t="s">
        <v>152</v>
      </c>
      <c r="B105" t="s">
        <v>1253</v>
      </c>
      <c r="C105" s="1">
        <v>1.9102279329672456E-3</v>
      </c>
      <c r="D105" s="1">
        <v>2.7726339176297188E-3</v>
      </c>
      <c r="E105" s="1">
        <v>29725.767578125</v>
      </c>
      <c r="F105" s="1">
        <v>19341.16015625</v>
      </c>
    </row>
    <row r="106" spans="1:6">
      <c r="A106" t="s">
        <v>153</v>
      </c>
      <c r="B106" t="s">
        <v>1254</v>
      </c>
      <c r="C106" s="1">
        <v>1.9064571242779493E-3</v>
      </c>
      <c r="D106" s="1">
        <v>1.3877835590392351E-3</v>
      </c>
      <c r="E106" s="1">
        <v>41046.91796875</v>
      </c>
      <c r="F106" s="1">
        <v>38565.16015625</v>
      </c>
    </row>
    <row r="107" spans="1:6">
      <c r="A107" t="s">
        <v>154</v>
      </c>
      <c r="B107" t="s">
        <v>1255</v>
      </c>
      <c r="C107" s="1">
        <v>1.9006474176421762E-3</v>
      </c>
      <c r="D107" s="1">
        <v>2.4401652626693249E-3</v>
      </c>
      <c r="E107" s="1">
        <v>63983.26953125</v>
      </c>
      <c r="F107" s="1">
        <v>21866.142578125</v>
      </c>
    </row>
    <row r="108" spans="1:6">
      <c r="A108" t="s">
        <v>155</v>
      </c>
      <c r="B108" t="s">
        <v>1256</v>
      </c>
      <c r="C108" s="1">
        <v>1.8706454429775476E-3</v>
      </c>
      <c r="D108" s="1">
        <v>8.8524818420410156E-4</v>
      </c>
      <c r="E108" s="1">
        <v>50637.30859375</v>
      </c>
      <c r="F108" s="1">
        <v>59322.0703125</v>
      </c>
    </row>
    <row r="109" spans="1:6">
      <c r="A109" t="s">
        <v>156</v>
      </c>
      <c r="B109" t="s">
        <v>1257</v>
      </c>
      <c r="C109" s="1">
        <v>1.8583895871415734E-3</v>
      </c>
      <c r="D109" s="1">
        <v>2.3997982498258352E-3</v>
      </c>
      <c r="E109" s="1">
        <v>24704.203125</v>
      </c>
      <c r="F109" s="1">
        <v>21739.615234375</v>
      </c>
    </row>
    <row r="110" spans="1:6">
      <c r="A110" t="s">
        <v>157</v>
      </c>
      <c r="B110" t="s">
        <v>1257</v>
      </c>
      <c r="C110" s="1">
        <v>1.8106426578015089E-3</v>
      </c>
      <c r="D110" s="1">
        <v>2.3019462823867798E-3</v>
      </c>
      <c r="E110" s="1">
        <v>31529.39453125</v>
      </c>
      <c r="F110" s="1">
        <v>22081.439453125</v>
      </c>
    </row>
    <row r="111" spans="1:6">
      <c r="A111" t="s">
        <v>158</v>
      </c>
      <c r="B111" t="s">
        <v>1257</v>
      </c>
      <c r="C111" s="1">
        <v>1.7758585745468736E-3</v>
      </c>
      <c r="D111" s="1">
        <v>2.1197835449129343E-3</v>
      </c>
      <c r="E111" s="1">
        <v>53280.21484375</v>
      </c>
      <c r="F111" s="1">
        <v>23518.341796875</v>
      </c>
    </row>
    <row r="112" spans="1:6">
      <c r="A112" t="s">
        <v>159</v>
      </c>
      <c r="B112" t="s">
        <v>1257</v>
      </c>
      <c r="C112" s="1">
        <v>1.7328592948615551E-3</v>
      </c>
      <c r="D112" s="1">
        <v>2.3686287458986044E-3</v>
      </c>
      <c r="E112" s="1">
        <v>32720.298828125</v>
      </c>
      <c r="F112" s="1">
        <v>20537.90625</v>
      </c>
    </row>
    <row r="113" spans="1:6">
      <c r="A113" t="s">
        <v>160</v>
      </c>
      <c r="B113" t="s">
        <v>1258</v>
      </c>
      <c r="C113" s="1">
        <v>1.7224809853360057E-3</v>
      </c>
      <c r="D113" s="1">
        <v>2.533493097871542E-3</v>
      </c>
      <c r="E113" s="1">
        <v>29806.59765625</v>
      </c>
      <c r="F113" s="1">
        <v>19086.421875</v>
      </c>
    </row>
    <row r="114" spans="1:6">
      <c r="A114" t="s">
        <v>161</v>
      </c>
      <c r="B114" t="s">
        <v>1259</v>
      </c>
      <c r="C114" s="1">
        <v>1.6582030802965164E-3</v>
      </c>
      <c r="D114" s="1">
        <v>5.6459190091118217E-4</v>
      </c>
      <c r="E114" s="1">
        <v>76505.2421875</v>
      </c>
      <c r="F114" s="1">
        <v>82450.421875</v>
      </c>
    </row>
    <row r="115" spans="1:6">
      <c r="A115" t="s">
        <v>162</v>
      </c>
      <c r="B115" t="s">
        <v>1260</v>
      </c>
      <c r="C115" s="1">
        <v>1.6568540595471859E-3</v>
      </c>
      <c r="D115" s="1">
        <v>1.1129941558465362E-3</v>
      </c>
      <c r="E115" s="1">
        <v>24524.869140625</v>
      </c>
      <c r="F115" s="1">
        <v>41790.8515625</v>
      </c>
    </row>
    <row r="116" spans="1:6">
      <c r="A116" t="s">
        <v>163</v>
      </c>
      <c r="B116" t="s">
        <v>1261</v>
      </c>
      <c r="C116" s="1">
        <v>1.6481245402246714E-3</v>
      </c>
      <c r="D116" s="1">
        <v>1.9928058609366417E-3</v>
      </c>
      <c r="E116" s="1">
        <v>28605.21875</v>
      </c>
      <c r="F116" s="1">
        <v>23217.46875</v>
      </c>
    </row>
    <row r="117" spans="1:6">
      <c r="A117" t="s">
        <v>164</v>
      </c>
      <c r="B117" t="s">
        <v>1261</v>
      </c>
      <c r="C117" s="1">
        <v>1.5791704645380378E-3</v>
      </c>
      <c r="D117" s="1">
        <v>2.1708810236304998E-3</v>
      </c>
      <c r="E117" s="1">
        <v>34842.65234375</v>
      </c>
      <c r="F117" s="1">
        <v>20421.2734375</v>
      </c>
    </row>
    <row r="118" spans="1:6">
      <c r="A118" t="s">
        <v>165</v>
      </c>
      <c r="B118" t="s">
        <v>1261</v>
      </c>
      <c r="C118" s="1">
        <v>1.4746463857591152E-3</v>
      </c>
      <c r="D118" s="1">
        <v>1.7613339005038142E-3</v>
      </c>
      <c r="E118" s="1">
        <v>33667.203125</v>
      </c>
      <c r="F118" s="1">
        <v>23503.69140625</v>
      </c>
    </row>
    <row r="119" spans="1:6">
      <c r="A119" t="s">
        <v>166</v>
      </c>
      <c r="B119" t="s">
        <v>1262</v>
      </c>
      <c r="C119" s="1">
        <v>1.4641061425209045E-3</v>
      </c>
      <c r="D119" s="1">
        <v>1.9045342924073339E-4</v>
      </c>
      <c r="E119" s="1">
        <v>165886.28125</v>
      </c>
      <c r="F119" s="1">
        <v>215811.015625</v>
      </c>
    </row>
    <row r="120" spans="1:6">
      <c r="A120" t="s">
        <v>167</v>
      </c>
      <c r="B120" t="s">
        <v>1263</v>
      </c>
      <c r="C120" s="1">
        <v>1.4585648896172643E-3</v>
      </c>
      <c r="D120" s="1">
        <v>1.6933741280809045E-3</v>
      </c>
      <c r="E120" s="1">
        <v>55347.83984375</v>
      </c>
      <c r="F120" s="1">
        <v>24180.35546875</v>
      </c>
    </row>
    <row r="121" spans="1:6">
      <c r="A121" t="s">
        <v>168</v>
      </c>
      <c r="B121" t="s">
        <v>1263</v>
      </c>
      <c r="C121" s="1">
        <v>1.4532804489135742E-3</v>
      </c>
      <c r="D121" s="1">
        <v>1.808854634873569E-3</v>
      </c>
      <c r="E121" s="1">
        <v>70387.6640625</v>
      </c>
      <c r="F121" s="1">
        <v>22554.625</v>
      </c>
    </row>
    <row r="122" spans="1:6">
      <c r="A122" t="s">
        <v>169</v>
      </c>
      <c r="B122" t="s">
        <v>1264</v>
      </c>
      <c r="C122" s="1">
        <v>1.4475497882813215E-3</v>
      </c>
      <c r="D122" s="1">
        <v>3.7385756149888039E-4</v>
      </c>
      <c r="E122" s="1">
        <v>23240.923828125</v>
      </c>
      <c r="F122" s="1">
        <v>108696.9140625</v>
      </c>
    </row>
    <row r="123" spans="1:6">
      <c r="A123" t="s">
        <v>170</v>
      </c>
      <c r="B123" t="s">
        <v>1265</v>
      </c>
      <c r="C123" s="1">
        <v>1.4179269783198833E-3</v>
      </c>
      <c r="D123" s="1">
        <v>4.4696629047393799E-3</v>
      </c>
      <c r="E123" s="1">
        <v>30738.232421875</v>
      </c>
      <c r="F123" s="1">
        <v>8905.7177734375</v>
      </c>
    </row>
    <row r="124" spans="1:6">
      <c r="A124" t="s">
        <v>171</v>
      </c>
      <c r="B124" t="s">
        <v>1266</v>
      </c>
      <c r="C124" s="1">
        <v>1.4081074623391032E-3</v>
      </c>
      <c r="D124" s="1">
        <v>9.5083238556981087E-4</v>
      </c>
      <c r="E124" s="1">
        <v>41506.94921875</v>
      </c>
      <c r="F124" s="1">
        <v>41573.98828125</v>
      </c>
    </row>
    <row r="125" spans="1:6">
      <c r="A125" t="s">
        <v>172</v>
      </c>
      <c r="B125" t="s">
        <v>1267</v>
      </c>
      <c r="C125" s="1">
        <v>1.4065776485949755E-3</v>
      </c>
      <c r="D125" s="1">
        <v>2.2109877318143845E-3</v>
      </c>
      <c r="E125" s="1">
        <v>45710.6484375</v>
      </c>
      <c r="F125" s="1">
        <v>17859.4140625</v>
      </c>
    </row>
    <row r="126" spans="1:6">
      <c r="A126" t="s">
        <v>173</v>
      </c>
      <c r="B126" t="s">
        <v>1268</v>
      </c>
      <c r="C126" s="1">
        <v>1.3976654736325145E-3</v>
      </c>
      <c r="D126" s="1">
        <v>5.9124483959749341E-4</v>
      </c>
      <c r="E126" s="1">
        <v>112239.859375</v>
      </c>
      <c r="F126" s="1">
        <v>66362.953125</v>
      </c>
    </row>
    <row r="127" spans="1:6">
      <c r="A127" t="s">
        <v>174</v>
      </c>
      <c r="B127" t="s">
        <v>1269</v>
      </c>
      <c r="C127" s="1">
        <v>1.3951468281447887E-3</v>
      </c>
      <c r="D127" s="1">
        <v>2.0631221123039722E-3</v>
      </c>
      <c r="E127" s="1">
        <v>23325.61328125</v>
      </c>
      <c r="F127" s="1">
        <v>18983.875</v>
      </c>
    </row>
    <row r="128" spans="1:6">
      <c r="A128" t="s">
        <v>175</v>
      </c>
      <c r="B128" t="s">
        <v>1270</v>
      </c>
      <c r="C128" s="1">
        <v>1.3810521923005581E-3</v>
      </c>
      <c r="D128" s="1">
        <v>6.7521276650950313E-4</v>
      </c>
      <c r="E128" s="1">
        <v>26810.255859375</v>
      </c>
      <c r="F128" s="1">
        <v>57419.48828125</v>
      </c>
    </row>
    <row r="129" spans="1:6">
      <c r="A129" t="s">
        <v>176</v>
      </c>
      <c r="B129" t="s">
        <v>1270</v>
      </c>
      <c r="C129" s="1">
        <v>1.3690420892089605E-3</v>
      </c>
      <c r="D129" s="1">
        <v>5.4072367493063211E-4</v>
      </c>
      <c r="E129" s="1">
        <v>78792.5390625</v>
      </c>
      <c r="F129" s="1">
        <v>71077.359375</v>
      </c>
    </row>
    <row r="130" spans="1:6">
      <c r="A130" t="s">
        <v>177</v>
      </c>
      <c r="B130" t="s">
        <v>1271</v>
      </c>
      <c r="C130" s="1">
        <v>1.270939246751368E-3</v>
      </c>
      <c r="D130" s="1">
        <v>4.6208547428250313E-3</v>
      </c>
      <c r="E130" s="1">
        <v>19014.82421875</v>
      </c>
      <c r="F130" s="1">
        <v>7721.333984375</v>
      </c>
    </row>
    <row r="131" spans="1:6">
      <c r="A131" t="s">
        <v>178</v>
      </c>
      <c r="B131" t="s">
        <v>1272</v>
      </c>
      <c r="C131" s="1">
        <v>1.2474532704800367E-3</v>
      </c>
      <c r="D131" s="1">
        <v>3.6721612559631467E-4</v>
      </c>
      <c r="E131" s="1">
        <v>29024.740234375</v>
      </c>
      <c r="F131" s="1">
        <v>95365.7421875</v>
      </c>
    </row>
    <row r="132" spans="1:6">
      <c r="A132" t="s">
        <v>179</v>
      </c>
      <c r="B132" t="s">
        <v>1273</v>
      </c>
      <c r="C132" s="1">
        <v>1.2474271934479475E-3</v>
      </c>
      <c r="D132" s="1">
        <v>1.3507647672668099E-3</v>
      </c>
      <c r="E132" s="1">
        <v>44662.02734375</v>
      </c>
      <c r="F132" s="1">
        <v>25925.390625</v>
      </c>
    </row>
    <row r="133" spans="1:6">
      <c r="A133" t="s">
        <v>180</v>
      </c>
      <c r="B133" t="s">
        <v>1273</v>
      </c>
      <c r="C133" s="1">
        <v>1.2206258252263069E-3</v>
      </c>
      <c r="D133" s="1">
        <v>1.6813661204650998E-3</v>
      </c>
      <c r="E133" s="1">
        <v>30010.357421875</v>
      </c>
      <c r="F133" s="1">
        <v>20380.279296875</v>
      </c>
    </row>
    <row r="134" spans="1:6">
      <c r="A134" t="s">
        <v>181</v>
      </c>
      <c r="B134" t="s">
        <v>1273</v>
      </c>
      <c r="C134" s="1">
        <v>1.1879848316311836E-3</v>
      </c>
      <c r="D134" s="1">
        <v>1.4575587119907141E-3</v>
      </c>
      <c r="E134" s="1">
        <v>33962.7890625</v>
      </c>
      <c r="F134" s="1">
        <v>22880.982421875</v>
      </c>
    </row>
    <row r="135" spans="1:6">
      <c r="A135" t="s">
        <v>182</v>
      </c>
      <c r="B135" t="s">
        <v>1274</v>
      </c>
      <c r="C135" s="1">
        <v>1.1848554713651538E-3</v>
      </c>
      <c r="D135" s="1">
        <v>8.3045632345601916E-4</v>
      </c>
      <c r="E135" s="1">
        <v>76772.8125</v>
      </c>
      <c r="F135" s="1">
        <v>40053.3125</v>
      </c>
    </row>
    <row r="136" spans="1:6">
      <c r="A136" t="s">
        <v>183</v>
      </c>
      <c r="B136" t="s">
        <v>1274</v>
      </c>
      <c r="C136" s="1">
        <v>1.167640439234674E-3</v>
      </c>
      <c r="D136" s="1">
        <v>7.1699847467243671E-4</v>
      </c>
      <c r="E136" s="1">
        <v>79651.1171875</v>
      </c>
      <c r="F136" s="1">
        <v>45717.3203125</v>
      </c>
    </row>
    <row r="137" spans="1:6">
      <c r="A137" t="s">
        <v>184</v>
      </c>
      <c r="B137" t="s">
        <v>1275</v>
      </c>
      <c r="C137" s="1">
        <v>1.156480167992413E-3</v>
      </c>
      <c r="D137" s="1">
        <v>1.6864759381860495E-3</v>
      </c>
      <c r="E137" s="1">
        <v>29937.744140625</v>
      </c>
      <c r="F137" s="1">
        <v>19250.759765625</v>
      </c>
    </row>
    <row r="138" spans="1:6">
      <c r="A138" t="s">
        <v>185</v>
      </c>
      <c r="B138" t="s">
        <v>1275</v>
      </c>
      <c r="C138" s="1">
        <v>1.1472502956166863E-3</v>
      </c>
      <c r="D138" s="1">
        <v>1.3763135066255927E-3</v>
      </c>
      <c r="E138" s="1">
        <v>30266.69921875</v>
      </c>
      <c r="F138" s="1">
        <v>23400.796875</v>
      </c>
    </row>
    <row r="139" spans="1:6">
      <c r="A139" t="s">
        <v>186</v>
      </c>
      <c r="B139" t="s">
        <v>1276</v>
      </c>
      <c r="C139" s="1">
        <v>1.1422914685681462E-3</v>
      </c>
      <c r="D139" s="1">
        <v>1.0222668061032891E-3</v>
      </c>
      <c r="E139" s="1">
        <v>75293.765625</v>
      </c>
      <c r="F139" s="1">
        <v>31369.134765625</v>
      </c>
    </row>
    <row r="140" spans="1:6">
      <c r="A140" t="s">
        <v>187</v>
      </c>
      <c r="B140" t="s">
        <v>1277</v>
      </c>
      <c r="C140" s="1">
        <v>1.1414117179811001E-3</v>
      </c>
      <c r="D140" s="1">
        <v>7.1865884819999337E-4</v>
      </c>
      <c r="E140" s="1">
        <v>35275.61328125</v>
      </c>
      <c r="F140" s="1">
        <v>44587.1171875</v>
      </c>
    </row>
    <row r="141" spans="1:6">
      <c r="A141" t="s">
        <v>188</v>
      </c>
      <c r="B141" t="s">
        <v>1278</v>
      </c>
      <c r="C141" s="1">
        <v>1.1391817824915051E-3</v>
      </c>
      <c r="D141" s="1">
        <v>2.66500492580235E-3</v>
      </c>
      <c r="E141" s="1">
        <v>37103.69921875</v>
      </c>
      <c r="F141" s="1">
        <v>12000.099609375</v>
      </c>
    </row>
    <row r="142" spans="1:6">
      <c r="A142" t="s">
        <v>189</v>
      </c>
      <c r="B142" t="s">
        <v>1279</v>
      </c>
      <c r="C142" s="1">
        <v>1.1176993139088154E-3</v>
      </c>
      <c r="D142" s="1">
        <v>1.0643628193065524E-3</v>
      </c>
      <c r="E142" s="1">
        <v>50650.69921875</v>
      </c>
      <c r="F142" s="1">
        <v>29479.841796875</v>
      </c>
    </row>
    <row r="143" spans="1:6">
      <c r="A143" t="s">
        <v>190</v>
      </c>
      <c r="B143" t="s">
        <v>1279</v>
      </c>
      <c r="C143" s="1">
        <v>1.0845762444660068E-3</v>
      </c>
      <c r="D143" s="1">
        <v>1.4915385982021689E-3</v>
      </c>
      <c r="E143" s="1">
        <v>31045.642578125</v>
      </c>
      <c r="F143" s="1">
        <v>20413.404296875</v>
      </c>
    </row>
    <row r="144" spans="1:6">
      <c r="A144" t="s">
        <v>191</v>
      </c>
      <c r="B144" t="s">
        <v>1279</v>
      </c>
      <c r="C144" s="1">
        <v>1.0837289737537503E-3</v>
      </c>
      <c r="D144" s="1">
        <v>1.4483612030744553E-3</v>
      </c>
      <c r="E144" s="1">
        <v>56852.7734375</v>
      </c>
      <c r="F144" s="1">
        <v>21005.53125</v>
      </c>
    </row>
    <row r="145" spans="1:6">
      <c r="A145" t="s">
        <v>192</v>
      </c>
      <c r="B145" t="s">
        <v>1280</v>
      </c>
      <c r="C145" s="1">
        <v>1.0642817942425609E-3</v>
      </c>
      <c r="D145" s="1">
        <v>1.8887865589931607E-3</v>
      </c>
      <c r="E145" s="1">
        <v>20450.34765625</v>
      </c>
      <c r="F145" s="1">
        <v>15818.4384765625</v>
      </c>
    </row>
    <row r="146" spans="1:6">
      <c r="A146" t="s">
        <v>193</v>
      </c>
      <c r="B146" t="s">
        <v>1281</v>
      </c>
      <c r="C146" s="1">
        <v>1.0616765357553959E-3</v>
      </c>
      <c r="D146" s="1">
        <v>1.3775910483673215E-3</v>
      </c>
      <c r="E146" s="1">
        <v>49802.30859375</v>
      </c>
      <c r="F146" s="1">
        <v>21635.2421875</v>
      </c>
    </row>
    <row r="147" spans="1:6">
      <c r="A147" t="s">
        <v>194</v>
      </c>
      <c r="B147" t="s">
        <v>1281</v>
      </c>
      <c r="C147" s="1">
        <v>1.0605283314362168E-3</v>
      </c>
      <c r="D147" s="1">
        <v>1.0868457611650229E-3</v>
      </c>
      <c r="E147" s="1">
        <v>36320.71484375</v>
      </c>
      <c r="F147" s="1">
        <v>27393.29296875</v>
      </c>
    </row>
    <row r="148" spans="1:6">
      <c r="A148" t="s">
        <v>195</v>
      </c>
      <c r="B148" t="s">
        <v>1281</v>
      </c>
      <c r="C148" s="1">
        <v>1.0543584357947111E-3</v>
      </c>
      <c r="D148" s="1">
        <v>1.2636433821171522E-3</v>
      </c>
      <c r="E148" s="1">
        <v>35672.25390625</v>
      </c>
      <c r="F148" s="1">
        <v>23423.599609375</v>
      </c>
    </row>
    <row r="149" spans="1:6">
      <c r="A149" t="s">
        <v>196</v>
      </c>
      <c r="B149" t="s">
        <v>1282</v>
      </c>
      <c r="C149" s="1">
        <v>1.0512613225728273E-3</v>
      </c>
      <c r="D149" s="1">
        <v>7.1506138192489743E-4</v>
      </c>
      <c r="E149" s="1">
        <v>50710.734375</v>
      </c>
      <c r="F149" s="1">
        <v>41272.16015625</v>
      </c>
    </row>
    <row r="150" spans="1:6">
      <c r="A150" t="s">
        <v>197</v>
      </c>
      <c r="B150" t="s">
        <v>1282</v>
      </c>
      <c r="C150" s="1">
        <v>1.0506033431738615E-3</v>
      </c>
      <c r="D150" s="1">
        <v>5.4847198771312833E-4</v>
      </c>
      <c r="E150" s="1">
        <v>62391.71875</v>
      </c>
      <c r="F150" s="1">
        <v>53774.2265625</v>
      </c>
    </row>
    <row r="151" spans="1:6">
      <c r="A151" t="s">
        <v>198</v>
      </c>
      <c r="B151" t="s">
        <v>1283</v>
      </c>
      <c r="C151" s="1">
        <v>1.0347367497161031E-3</v>
      </c>
      <c r="D151" s="1">
        <v>1.7010640585795045E-3</v>
      </c>
      <c r="E151" s="1">
        <v>32529.060546875</v>
      </c>
      <c r="F151" s="1">
        <v>17076.5078125</v>
      </c>
    </row>
    <row r="152" spans="1:6">
      <c r="A152" t="s">
        <v>199</v>
      </c>
      <c r="B152" t="s">
        <v>1284</v>
      </c>
      <c r="C152" s="1">
        <v>1.0184303391724825E-3</v>
      </c>
      <c r="D152" s="1">
        <v>9.1234745923429728E-4</v>
      </c>
      <c r="E152" s="1">
        <v>36392.890625</v>
      </c>
      <c r="F152" s="1">
        <v>31337.251953125</v>
      </c>
    </row>
    <row r="153" spans="1:6">
      <c r="A153" t="s">
        <v>200</v>
      </c>
      <c r="B153" t="s">
        <v>1285</v>
      </c>
      <c r="C153" s="1">
        <v>1.0042970534414053E-3</v>
      </c>
      <c r="D153" s="1">
        <v>1.3724736636504531E-3</v>
      </c>
      <c r="E153" s="1">
        <v>24122.455078125</v>
      </c>
      <c r="F153" s="1">
        <v>20542.251953125</v>
      </c>
    </row>
    <row r="154" spans="1:6">
      <c r="A154" t="s">
        <v>201</v>
      </c>
      <c r="B154" t="s">
        <v>1286</v>
      </c>
      <c r="C154" s="1">
        <v>1.0037213796749711E-3</v>
      </c>
      <c r="D154" s="1">
        <v>3.8627997855655849E-4</v>
      </c>
      <c r="E154" s="1">
        <v>64891.57421875</v>
      </c>
      <c r="F154" s="1">
        <v>72945.890625</v>
      </c>
    </row>
    <row r="155" spans="1:6">
      <c r="A155" t="s">
        <v>202</v>
      </c>
      <c r="B155" t="s">
        <v>1287</v>
      </c>
      <c r="C155" s="1">
        <v>9.9630106706172228E-4</v>
      </c>
      <c r="D155" s="1">
        <v>6.4726336859166622E-4</v>
      </c>
      <c r="E155" s="1">
        <v>78511.078125</v>
      </c>
      <c r="F155" s="1">
        <v>43211.5078125</v>
      </c>
    </row>
    <row r="156" spans="1:6">
      <c r="A156" t="s">
        <v>203</v>
      </c>
      <c r="B156" t="s">
        <v>1288</v>
      </c>
      <c r="C156" s="1">
        <v>9.8668911959975958E-4</v>
      </c>
      <c r="D156" s="1">
        <v>1.0704945307224989E-3</v>
      </c>
      <c r="E156" s="1">
        <v>31850.423828125</v>
      </c>
      <c r="F156" s="1">
        <v>25875.322265625</v>
      </c>
    </row>
    <row r="157" spans="1:6">
      <c r="A157" t="s">
        <v>204</v>
      </c>
      <c r="B157" t="s">
        <v>1288</v>
      </c>
      <c r="C157" s="1">
        <v>9.8615174647420645E-4</v>
      </c>
      <c r="D157" s="1">
        <v>1.3132080202922225E-3</v>
      </c>
      <c r="E157" s="1">
        <v>30287.87890625</v>
      </c>
      <c r="F157" s="1">
        <v>21081.4296875</v>
      </c>
    </row>
    <row r="158" spans="1:6">
      <c r="A158" t="s">
        <v>205</v>
      </c>
      <c r="B158" t="s">
        <v>1288</v>
      </c>
      <c r="C158" s="1">
        <v>9.8583160433918238E-4</v>
      </c>
      <c r="D158" s="1">
        <v>1.2738629011437297E-3</v>
      </c>
      <c r="E158" s="1">
        <v>39996.4140625</v>
      </c>
      <c r="F158" s="1">
        <v>21725.505859375</v>
      </c>
    </row>
    <row r="159" spans="1:6">
      <c r="A159" t="s">
        <v>206</v>
      </c>
      <c r="B159" t="s">
        <v>1289</v>
      </c>
      <c r="C159" s="1">
        <v>9.8388385958969593E-4</v>
      </c>
      <c r="D159" s="1">
        <v>1.4153729425743222E-3</v>
      </c>
      <c r="E159" s="1">
        <v>28388.232421875</v>
      </c>
      <c r="F159" s="1">
        <v>19514.7421875</v>
      </c>
    </row>
    <row r="160" spans="1:6">
      <c r="A160" t="s">
        <v>207</v>
      </c>
      <c r="B160" t="s">
        <v>1290</v>
      </c>
      <c r="C160" s="1">
        <v>9.7271695267409086E-4</v>
      </c>
      <c r="D160" s="1">
        <v>5.9636012883856893E-4</v>
      </c>
      <c r="E160" s="1">
        <v>60380.73828125</v>
      </c>
      <c r="F160" s="1">
        <v>45789.69140625</v>
      </c>
    </row>
    <row r="161" spans="1:6">
      <c r="A161" t="s">
        <v>208</v>
      </c>
      <c r="B161" t="s">
        <v>1291</v>
      </c>
      <c r="C161" s="1">
        <v>9.5413153758272529E-4</v>
      </c>
      <c r="D161" s="1">
        <v>3.6338096833787858E-4</v>
      </c>
      <c r="E161" s="1">
        <v>67563.0859375</v>
      </c>
      <c r="F161" s="1">
        <v>73711.609375</v>
      </c>
    </row>
    <row r="162" spans="1:6">
      <c r="A162" t="s">
        <v>209</v>
      </c>
      <c r="B162" t="s">
        <v>1292</v>
      </c>
      <c r="C162" s="1">
        <v>9.4793224707245827E-4</v>
      </c>
      <c r="D162" s="1">
        <v>5.9717585099861026E-4</v>
      </c>
      <c r="E162" s="1">
        <v>38795.30859375</v>
      </c>
      <c r="F162" s="1">
        <v>44562.0234375</v>
      </c>
    </row>
    <row r="163" spans="1:6">
      <c r="A163" t="s">
        <v>210</v>
      </c>
      <c r="B163" t="s">
        <v>1293</v>
      </c>
      <c r="C163" s="1">
        <v>9.4469380564987659E-4</v>
      </c>
      <c r="D163" s="1">
        <v>2.4051705840975046E-3</v>
      </c>
      <c r="E163" s="1">
        <v>30058.15625</v>
      </c>
      <c r="F163" s="1">
        <v>11026.4326171875</v>
      </c>
    </row>
    <row r="164" spans="1:6">
      <c r="A164" t="s">
        <v>211</v>
      </c>
      <c r="B164" t="s">
        <v>1294</v>
      </c>
      <c r="C164" s="1">
        <v>9.3621778069064021E-4</v>
      </c>
      <c r="D164" s="1">
        <v>1.2654317542910576E-3</v>
      </c>
      <c r="E164" s="1">
        <v>25561.828125</v>
      </c>
      <c r="F164" s="1">
        <v>20769.59375</v>
      </c>
    </row>
    <row r="165" spans="1:6">
      <c r="A165" t="s">
        <v>212</v>
      </c>
      <c r="B165" t="s">
        <v>1294</v>
      </c>
      <c r="C165" s="1">
        <v>9.3614961951971054E-4</v>
      </c>
      <c r="D165" s="1">
        <v>1.0896560270339251E-3</v>
      </c>
      <c r="E165" s="1">
        <v>29012.095703125</v>
      </c>
      <c r="F165" s="1">
        <v>24118.2421875</v>
      </c>
    </row>
    <row r="166" spans="1:6">
      <c r="A166" t="s">
        <v>213</v>
      </c>
      <c r="B166" t="s">
        <v>1294</v>
      </c>
      <c r="C166" s="1">
        <v>9.2519033933058381E-4</v>
      </c>
      <c r="D166" s="1">
        <v>1.1816316982731223E-3</v>
      </c>
      <c r="E166" s="1">
        <v>32245.904296875</v>
      </c>
      <c r="F166" s="1">
        <v>21980.5625</v>
      </c>
    </row>
    <row r="167" spans="1:6">
      <c r="A167" t="s">
        <v>214</v>
      </c>
      <c r="B167" t="s">
        <v>1295</v>
      </c>
      <c r="C167" s="1">
        <v>9.0753135737031698E-4</v>
      </c>
      <c r="D167" s="1">
        <v>4.6727000153623521E-4</v>
      </c>
      <c r="E167" s="1">
        <v>51659.734375</v>
      </c>
      <c r="F167" s="1">
        <v>54523.48046875</v>
      </c>
    </row>
    <row r="168" spans="1:6">
      <c r="A168" t="s">
        <v>215</v>
      </c>
      <c r="B168" t="s">
        <v>1296</v>
      </c>
      <c r="C168" s="1">
        <v>9.0184854343533516E-4</v>
      </c>
      <c r="D168" s="1">
        <v>1.0697280522435904E-3</v>
      </c>
      <c r="E168" s="1">
        <v>30284.783203125</v>
      </c>
      <c r="F168" s="1">
        <v>23667.375</v>
      </c>
    </row>
    <row r="169" spans="1:6">
      <c r="A169" t="s">
        <v>216</v>
      </c>
      <c r="B169" t="s">
        <v>1296</v>
      </c>
      <c r="C169" s="1">
        <v>8.9307891903445125E-4</v>
      </c>
      <c r="D169" s="1">
        <v>1.2084579793736339E-3</v>
      </c>
      <c r="E169" s="1">
        <v>25965.7734375</v>
      </c>
      <c r="F169" s="1">
        <v>20746.65625</v>
      </c>
    </row>
    <row r="170" spans="1:6">
      <c r="A170" t="s">
        <v>217</v>
      </c>
      <c r="B170" t="s">
        <v>1296</v>
      </c>
      <c r="C170" s="1">
        <v>8.86848836671561E-4</v>
      </c>
      <c r="D170" s="1">
        <v>1.1203145841136575E-3</v>
      </c>
      <c r="E170" s="1">
        <v>44173.0546875</v>
      </c>
      <c r="F170" s="1">
        <v>22222.833984375</v>
      </c>
    </row>
    <row r="171" spans="1:6">
      <c r="A171" t="s">
        <v>218</v>
      </c>
      <c r="B171" t="s">
        <v>1297</v>
      </c>
      <c r="C171" s="1">
        <v>8.7186828022822738E-4</v>
      </c>
      <c r="D171" s="1">
        <v>6.8185420241206884E-4</v>
      </c>
      <c r="E171" s="1">
        <v>39496.41796875</v>
      </c>
      <c r="F171" s="1">
        <v>35896.26171875</v>
      </c>
    </row>
    <row r="172" spans="1:6">
      <c r="A172" t="s">
        <v>219</v>
      </c>
      <c r="B172" t="s">
        <v>1298</v>
      </c>
      <c r="C172" s="1">
        <v>8.7163393618538976E-4</v>
      </c>
      <c r="D172" s="1">
        <v>1.1864859843626618E-3</v>
      </c>
      <c r="E172" s="1">
        <v>27758.1015625</v>
      </c>
      <c r="F172" s="1">
        <v>20623.451171875</v>
      </c>
    </row>
    <row r="173" spans="1:6">
      <c r="A173" t="s">
        <v>220</v>
      </c>
      <c r="B173" t="s">
        <v>1298</v>
      </c>
      <c r="C173" s="1">
        <v>8.6876045679673553E-4</v>
      </c>
      <c r="D173" s="1">
        <v>1.2304299743846059E-3</v>
      </c>
      <c r="E173" s="1">
        <v>45126.87890625</v>
      </c>
      <c r="F173" s="1">
        <v>19821.33984375</v>
      </c>
    </row>
    <row r="174" spans="1:6">
      <c r="A174" t="s">
        <v>221</v>
      </c>
      <c r="B174" t="s">
        <v>1299</v>
      </c>
      <c r="C174" s="1">
        <v>8.5452961502596736E-4</v>
      </c>
      <c r="D174" s="1">
        <v>8.3958829054608941E-4</v>
      </c>
      <c r="E174" s="1">
        <v>51574.71875</v>
      </c>
      <c r="F174" s="1">
        <v>28572.654296875</v>
      </c>
    </row>
    <row r="175" spans="1:6">
      <c r="A175" t="s">
        <v>222</v>
      </c>
      <c r="B175" t="s">
        <v>1300</v>
      </c>
      <c r="C175" s="1">
        <v>8.5015431977808475E-4</v>
      </c>
      <c r="D175" s="1">
        <v>1.200537895783782E-3</v>
      </c>
      <c r="E175" s="1">
        <v>32030.625</v>
      </c>
      <c r="F175" s="1">
        <v>19879.7890625</v>
      </c>
    </row>
    <row r="176" spans="1:6">
      <c r="A176" t="s">
        <v>223</v>
      </c>
      <c r="B176" t="s">
        <v>1301</v>
      </c>
      <c r="C176" s="1">
        <v>8.4755633724853396E-4</v>
      </c>
      <c r="D176" s="1">
        <v>3.5808412940241396E-4</v>
      </c>
      <c r="E176" s="1">
        <v>28793.3125</v>
      </c>
      <c r="F176" s="1">
        <v>66446.6875</v>
      </c>
    </row>
    <row r="177" spans="1:6">
      <c r="A177" t="s">
        <v>224</v>
      </c>
      <c r="B177" t="s">
        <v>1302</v>
      </c>
      <c r="C177" s="1">
        <v>8.4578350652009249E-4</v>
      </c>
      <c r="D177" s="1">
        <v>1.0165865533053875E-3</v>
      </c>
      <c r="E177" s="1">
        <v>29222.201171875</v>
      </c>
      <c r="F177" s="1">
        <v>23356.3359375</v>
      </c>
    </row>
    <row r="178" spans="1:6">
      <c r="A178" t="s">
        <v>225</v>
      </c>
      <c r="B178" t="s">
        <v>1302</v>
      </c>
      <c r="C178" s="1">
        <v>8.4515474736690521E-4</v>
      </c>
      <c r="D178" s="1">
        <v>1.0163310216739774E-3</v>
      </c>
      <c r="E178" s="1">
        <v>28458.55859375</v>
      </c>
      <c r="F178" s="1">
        <v>23344.837890625</v>
      </c>
    </row>
    <row r="179" spans="1:6">
      <c r="A179" t="s">
        <v>226</v>
      </c>
      <c r="B179" t="s">
        <v>1302</v>
      </c>
      <c r="C179" s="1">
        <v>8.4473722381517291E-4</v>
      </c>
      <c r="D179" s="1">
        <v>9.6548895817250013E-4</v>
      </c>
      <c r="E179" s="1">
        <v>30394.009765625</v>
      </c>
      <c r="F179" s="1">
        <v>24562.025390625</v>
      </c>
    </row>
    <row r="180" spans="1:6">
      <c r="A180" t="s">
        <v>227</v>
      </c>
      <c r="B180" t="s">
        <v>1303</v>
      </c>
      <c r="C180" s="1">
        <v>8.2088721683248878E-4</v>
      </c>
      <c r="D180" s="1">
        <v>1.2563384370878339E-4</v>
      </c>
      <c r="E180" s="1">
        <v>177368.15625</v>
      </c>
      <c r="F180" s="1">
        <v>183428.4375</v>
      </c>
    </row>
    <row r="181" spans="1:6">
      <c r="A181" t="s">
        <v>228</v>
      </c>
      <c r="B181" t="s">
        <v>1304</v>
      </c>
      <c r="C181" s="1">
        <v>8.1961840623989701E-4</v>
      </c>
      <c r="D181" s="1">
        <v>1.041879877448082E-3</v>
      </c>
      <c r="E181" s="1">
        <v>65745.8828125</v>
      </c>
      <c r="F181" s="1">
        <v>22084.314453125</v>
      </c>
    </row>
    <row r="182" spans="1:6">
      <c r="A182" t="s">
        <v>229</v>
      </c>
      <c r="B182" t="s">
        <v>1304</v>
      </c>
      <c r="C182" s="1">
        <v>8.1535283243283629E-4</v>
      </c>
      <c r="D182" s="1">
        <v>8.2982482854276896E-4</v>
      </c>
      <c r="E182" s="1">
        <v>26585.4296875</v>
      </c>
      <c r="F182" s="1">
        <v>27583.4765625</v>
      </c>
    </row>
    <row r="183" spans="1:6">
      <c r="A183" t="s">
        <v>230</v>
      </c>
      <c r="B183" t="s">
        <v>1304</v>
      </c>
      <c r="C183" s="1">
        <v>8.0892734695225954E-4</v>
      </c>
      <c r="D183" s="1">
        <v>1.0101993102580309E-3</v>
      </c>
      <c r="E183" s="1">
        <v>62552.3046875</v>
      </c>
      <c r="F183" s="1">
        <v>22479.79296875</v>
      </c>
    </row>
    <row r="184" spans="1:6">
      <c r="A184" t="s">
        <v>231</v>
      </c>
      <c r="B184" t="s">
        <v>1305</v>
      </c>
      <c r="C184" s="1">
        <v>8.0280483234673738E-4</v>
      </c>
      <c r="D184" s="1">
        <v>1.1905318824574351E-3</v>
      </c>
      <c r="E184" s="1">
        <v>32753.828125</v>
      </c>
      <c r="F184" s="1">
        <v>18930.357421875</v>
      </c>
    </row>
    <row r="185" spans="1:6">
      <c r="A185" t="s">
        <v>231</v>
      </c>
      <c r="B185" t="s">
        <v>1306</v>
      </c>
      <c r="C185" s="1">
        <v>7.9953460954129696E-4</v>
      </c>
      <c r="D185" s="1">
        <v>5.739308544434607E-4</v>
      </c>
      <c r="E185" s="1">
        <v>85478.4921875</v>
      </c>
      <c r="F185" s="1">
        <v>39108.17578125</v>
      </c>
    </row>
    <row r="186" spans="1:6">
      <c r="A186" t="s">
        <v>232</v>
      </c>
      <c r="B186" t="s">
        <v>1307</v>
      </c>
      <c r="C186" s="1">
        <v>7.944921962916851E-4</v>
      </c>
      <c r="D186" s="1">
        <v>8.4081082604825497E-4</v>
      </c>
      <c r="E186" s="1">
        <v>30968.34375</v>
      </c>
      <c r="F186" s="1">
        <v>26526.576171875</v>
      </c>
    </row>
    <row r="187" spans="1:6">
      <c r="A187" t="s">
        <v>233</v>
      </c>
      <c r="B187" t="s">
        <v>1308</v>
      </c>
      <c r="C187" s="1">
        <v>7.8414625022560358E-4</v>
      </c>
      <c r="D187" s="1">
        <v>6.0243369080126286E-4</v>
      </c>
      <c r="E187" s="1">
        <v>70907.46875</v>
      </c>
      <c r="F187" s="1">
        <v>36540.76953125</v>
      </c>
    </row>
    <row r="188" spans="1:6">
      <c r="A188" t="s">
        <v>234</v>
      </c>
      <c r="B188" t="s">
        <v>1309</v>
      </c>
      <c r="C188" s="1">
        <v>7.747941417619586E-4</v>
      </c>
      <c r="D188" s="1">
        <v>9.5629139104858041E-4</v>
      </c>
      <c r="E188" s="1">
        <v>54400.3125</v>
      </c>
      <c r="F188" s="1">
        <v>22745</v>
      </c>
    </row>
    <row r="189" spans="1:6">
      <c r="A189" t="s">
        <v>235</v>
      </c>
      <c r="B189" t="s">
        <v>1310</v>
      </c>
      <c r="C189" s="1">
        <v>7.6173210982233286E-4</v>
      </c>
      <c r="D189" s="1">
        <v>4.3971848208457232E-4</v>
      </c>
      <c r="E189" s="1">
        <v>54209.8828125</v>
      </c>
      <c r="F189" s="1">
        <v>48631.47265625</v>
      </c>
    </row>
    <row r="190" spans="1:6">
      <c r="A190" t="s">
        <v>236</v>
      </c>
      <c r="B190" t="s">
        <v>1310</v>
      </c>
      <c r="C190" s="1">
        <v>7.5111660407856107E-4</v>
      </c>
      <c r="D190" s="1">
        <v>3.0827336013317108E-4</v>
      </c>
      <c r="E190" s="1">
        <v>45377.796875</v>
      </c>
      <c r="F190" s="1">
        <v>68400.8046875</v>
      </c>
    </row>
    <row r="191" spans="1:6">
      <c r="A191" t="s">
        <v>237</v>
      </c>
      <c r="B191" t="s">
        <v>1311</v>
      </c>
      <c r="C191" s="1">
        <v>7.5066211866214871E-4</v>
      </c>
      <c r="D191" s="1">
        <v>8.7504618568345904E-4</v>
      </c>
      <c r="E191" s="1">
        <v>42447.49609375</v>
      </c>
      <c r="F191" s="1">
        <v>24082.599609375</v>
      </c>
    </row>
    <row r="192" spans="1:6">
      <c r="A192" t="s">
        <v>238</v>
      </c>
      <c r="B192" t="s">
        <v>1311</v>
      </c>
      <c r="C192" s="1">
        <v>7.3963904287666082E-4</v>
      </c>
      <c r="D192" s="1">
        <v>8.7734562112018466E-4</v>
      </c>
      <c r="E192" s="1">
        <v>29698.849609375</v>
      </c>
      <c r="F192" s="1">
        <v>23666.767578125</v>
      </c>
    </row>
    <row r="193" spans="1:6">
      <c r="A193" t="s">
        <v>239</v>
      </c>
      <c r="B193" t="s">
        <v>1312</v>
      </c>
      <c r="C193" s="1">
        <v>7.365607307292521E-4</v>
      </c>
      <c r="D193" s="1">
        <v>1.9558498170226812E-3</v>
      </c>
      <c r="E193" s="1">
        <v>20397.9296875</v>
      </c>
      <c r="F193" s="1">
        <v>10572.1396484375</v>
      </c>
    </row>
    <row r="194" spans="1:6">
      <c r="A194" t="s">
        <v>240</v>
      </c>
      <c r="B194" t="s">
        <v>1313</v>
      </c>
      <c r="C194" s="1">
        <v>7.3363096453249454E-4</v>
      </c>
      <c r="D194" s="1">
        <v>3.0744317336939275E-4</v>
      </c>
      <c r="E194" s="1">
        <v>54317.45703125</v>
      </c>
      <c r="F194" s="1">
        <v>66988.8671875</v>
      </c>
    </row>
    <row r="195" spans="1:6">
      <c r="A195" t="s">
        <v>241</v>
      </c>
      <c r="B195" t="s">
        <v>1314</v>
      </c>
      <c r="C195" s="1">
        <v>7.1096082683652639E-4</v>
      </c>
      <c r="D195" s="1">
        <v>7.9635594738647342E-4</v>
      </c>
      <c r="E195" s="1">
        <v>25854.984375</v>
      </c>
      <c r="F195" s="1">
        <v>25062.724609375</v>
      </c>
    </row>
    <row r="196" spans="1:6">
      <c r="A196" t="s">
        <v>242</v>
      </c>
      <c r="B196" t="s">
        <v>1314</v>
      </c>
      <c r="C196" s="1">
        <v>7.0472079096361995E-4</v>
      </c>
      <c r="D196" s="1">
        <v>7.2839611675590277E-4</v>
      </c>
      <c r="E196" s="1">
        <v>31422.56640625</v>
      </c>
      <c r="F196" s="1">
        <v>27160.595703125</v>
      </c>
    </row>
    <row r="197" spans="1:6">
      <c r="A197" t="s">
        <v>243</v>
      </c>
      <c r="B197" t="s">
        <v>1315</v>
      </c>
      <c r="C197" s="1">
        <v>6.9058535154908895E-4</v>
      </c>
      <c r="D197" s="1">
        <v>2.0653433166444302E-3</v>
      </c>
      <c r="E197" s="1">
        <v>32244.654296875</v>
      </c>
      <c r="F197" s="1">
        <v>9386.7431640625</v>
      </c>
    </row>
    <row r="198" spans="1:6">
      <c r="A198" t="s">
        <v>244</v>
      </c>
      <c r="B198" t="s">
        <v>1316</v>
      </c>
      <c r="C198" s="1">
        <v>6.9056620122864842E-4</v>
      </c>
      <c r="D198" s="1">
        <v>4.7707656631246209E-4</v>
      </c>
      <c r="E198" s="1">
        <v>89324.6484375</v>
      </c>
      <c r="F198" s="1">
        <v>40635.640625</v>
      </c>
    </row>
    <row r="199" spans="1:6">
      <c r="A199" t="s">
        <v>245</v>
      </c>
      <c r="B199" t="s">
        <v>1316</v>
      </c>
      <c r="C199" s="1">
        <v>6.8653974449262023E-4</v>
      </c>
      <c r="D199" s="1">
        <v>4.4829698163084686E-4</v>
      </c>
      <c r="E199" s="1">
        <v>50978.90234375</v>
      </c>
      <c r="F199" s="1">
        <v>42992.20703125</v>
      </c>
    </row>
    <row r="200" spans="1:6">
      <c r="A200" t="s">
        <v>246</v>
      </c>
      <c r="B200" t="s">
        <v>1317</v>
      </c>
      <c r="C200" s="1">
        <v>6.8212655605748296E-4</v>
      </c>
      <c r="D200" s="1">
        <v>8.0018822336569428E-4</v>
      </c>
      <c r="E200" s="1">
        <v>30144.8046875</v>
      </c>
      <c r="F200" s="1">
        <v>23931.09765625</v>
      </c>
    </row>
    <row r="201" spans="1:6">
      <c r="A201" t="s">
        <v>247</v>
      </c>
      <c r="B201" t="s">
        <v>1317</v>
      </c>
      <c r="C201" s="1">
        <v>6.6923978738486767E-4</v>
      </c>
      <c r="D201" s="1">
        <v>1.0084109380841255E-3</v>
      </c>
      <c r="E201" s="1">
        <v>43919.2109375</v>
      </c>
      <c r="F201" s="1">
        <v>18630.91015625</v>
      </c>
    </row>
    <row r="202" spans="1:6">
      <c r="A202" t="s">
        <v>248</v>
      </c>
      <c r="B202" t="s">
        <v>1318</v>
      </c>
      <c r="C202" s="1">
        <v>6.6702789627015591E-4</v>
      </c>
      <c r="D202" s="1">
        <v>3.7939209141768515E-4</v>
      </c>
      <c r="E202" s="1">
        <v>41035.546875</v>
      </c>
      <c r="F202" s="1">
        <v>49356.640625</v>
      </c>
    </row>
    <row r="203" spans="1:6">
      <c r="A203" t="s">
        <v>249</v>
      </c>
      <c r="B203" t="s">
        <v>1319</v>
      </c>
      <c r="C203" s="1">
        <v>6.5813475521281362E-4</v>
      </c>
      <c r="D203" s="1">
        <v>9.2461699387058616E-4</v>
      </c>
      <c r="E203" s="1">
        <v>34805.20703125</v>
      </c>
      <c r="F203" s="1">
        <v>19982.17578125</v>
      </c>
    </row>
    <row r="204" spans="1:6">
      <c r="A204" t="s">
        <v>250</v>
      </c>
      <c r="B204" t="s">
        <v>1319</v>
      </c>
      <c r="C204" s="1">
        <v>6.5545621328055859E-4</v>
      </c>
      <c r="D204" s="1">
        <v>9.6569082234054804E-4</v>
      </c>
      <c r="E204" s="1">
        <v>24315.87109375</v>
      </c>
      <c r="F204" s="1">
        <v>19054.40625</v>
      </c>
    </row>
    <row r="205" spans="1:6">
      <c r="A205" t="s">
        <v>251</v>
      </c>
      <c r="B205" t="s">
        <v>1320</v>
      </c>
      <c r="C205" s="1">
        <v>6.4959150040522218E-4</v>
      </c>
      <c r="D205" s="1">
        <v>8.7810971308499575E-5</v>
      </c>
      <c r="E205" s="1">
        <v>52035.71484375</v>
      </c>
      <c r="F205" s="1">
        <v>207673.65625</v>
      </c>
    </row>
    <row r="206" spans="1:6">
      <c r="A206" t="s">
        <v>252</v>
      </c>
      <c r="B206" t="s">
        <v>1321</v>
      </c>
      <c r="C206" s="1">
        <v>6.4614281291142106E-4</v>
      </c>
      <c r="D206" s="1">
        <v>4.2339161154814065E-4</v>
      </c>
      <c r="E206" s="1">
        <v>36901.27734375</v>
      </c>
      <c r="F206" s="1">
        <v>42842.6328125</v>
      </c>
    </row>
    <row r="207" spans="1:6">
      <c r="A207" t="s">
        <v>253</v>
      </c>
      <c r="B207" t="s">
        <v>1322</v>
      </c>
      <c r="C207" s="1">
        <v>6.3775642774999142E-4</v>
      </c>
      <c r="D207" s="1">
        <v>9.1771269217133522E-4</v>
      </c>
      <c r="E207" s="1">
        <v>32178.962890625</v>
      </c>
      <c r="F207" s="1">
        <v>19509.130859375</v>
      </c>
    </row>
    <row r="208" spans="1:6">
      <c r="A208" t="s">
        <v>254</v>
      </c>
      <c r="B208" t="s">
        <v>1323</v>
      </c>
      <c r="C208" s="1">
        <v>6.3459580997005105E-4</v>
      </c>
      <c r="D208" s="1">
        <v>3.885240585077554E-4</v>
      </c>
      <c r="E208" s="1">
        <v>47936.8125</v>
      </c>
      <c r="F208" s="1">
        <v>45853.14453125</v>
      </c>
    </row>
    <row r="209" spans="1:6">
      <c r="A209" t="s">
        <v>255</v>
      </c>
      <c r="B209" t="s">
        <v>1324</v>
      </c>
      <c r="C209" s="1">
        <v>6.282018730416894E-4</v>
      </c>
      <c r="D209" s="1">
        <v>7.0846808375790715E-4</v>
      </c>
      <c r="E209" s="1">
        <v>56420.82421875</v>
      </c>
      <c r="F209" s="1">
        <v>24892.517578125</v>
      </c>
    </row>
    <row r="210" spans="1:6">
      <c r="A210" t="s">
        <v>256</v>
      </c>
      <c r="B210" t="s">
        <v>1325</v>
      </c>
      <c r="C210" s="1">
        <v>6.140720215626061E-4</v>
      </c>
      <c r="D210" s="1">
        <v>9.7664841450750828E-4</v>
      </c>
      <c r="E210" s="1">
        <v>35057.66015625</v>
      </c>
      <c r="F210" s="1">
        <v>17651.064453125</v>
      </c>
    </row>
    <row r="211" spans="1:6">
      <c r="A211" t="s">
        <v>257</v>
      </c>
      <c r="B211" t="s">
        <v>1326</v>
      </c>
      <c r="C211" s="1">
        <v>6.111048860475421E-4</v>
      </c>
      <c r="D211" s="1">
        <v>3.9817948709242046E-4</v>
      </c>
      <c r="E211" s="1">
        <v>99427.2109375</v>
      </c>
      <c r="F211" s="1">
        <v>43085.05859375</v>
      </c>
    </row>
    <row r="212" spans="1:6">
      <c r="A212" t="s">
        <v>258</v>
      </c>
      <c r="B212" t="s">
        <v>1327</v>
      </c>
      <c r="C212" s="1">
        <v>6.0215138364583254E-4</v>
      </c>
      <c r="D212" s="1">
        <v>7.3401688132435083E-4</v>
      </c>
      <c r="E212" s="1">
        <v>39220.1875</v>
      </c>
      <c r="F212" s="1">
        <v>23029.763671875</v>
      </c>
    </row>
    <row r="213" spans="1:6">
      <c r="A213" t="s">
        <v>259</v>
      </c>
      <c r="B213" t="s">
        <v>1327</v>
      </c>
      <c r="C213" s="1">
        <v>6.0089025646448135E-4</v>
      </c>
      <c r="D213" s="1">
        <v>6.9313880521804094E-4</v>
      </c>
      <c r="E213" s="1">
        <v>26972.796875</v>
      </c>
      <c r="F213" s="1">
        <v>24336.875</v>
      </c>
    </row>
    <row r="214" spans="1:6">
      <c r="A214" t="s">
        <v>260</v>
      </c>
      <c r="B214" t="s">
        <v>1328</v>
      </c>
      <c r="C214" s="1">
        <v>6.0018530348315835E-4</v>
      </c>
      <c r="D214" s="1">
        <v>3.9654911961406469E-4</v>
      </c>
      <c r="E214" s="1">
        <v>40860.75390625</v>
      </c>
      <c r="F214" s="1">
        <v>42489.1640625</v>
      </c>
    </row>
    <row r="215" spans="1:6">
      <c r="A215" t="s">
        <v>261</v>
      </c>
      <c r="B215" t="s">
        <v>1329</v>
      </c>
      <c r="C215" s="1">
        <v>5.9183588018640876E-4</v>
      </c>
      <c r="D215" s="1">
        <v>5.5236491607502103E-4</v>
      </c>
      <c r="E215" s="1">
        <v>22411.755859375</v>
      </c>
      <c r="F215" s="1">
        <v>30079.11328125</v>
      </c>
    </row>
    <row r="216" spans="1:6">
      <c r="A216" t="s">
        <v>262</v>
      </c>
      <c r="B216" t="s">
        <v>1329</v>
      </c>
      <c r="C216" s="1">
        <v>5.8793200878426433E-4</v>
      </c>
      <c r="D216" s="1">
        <v>4.9820146523416042E-4</v>
      </c>
      <c r="E216" s="1">
        <v>49253.703125</v>
      </c>
      <c r="F216" s="1">
        <v>33129.27734375</v>
      </c>
    </row>
    <row r="217" spans="1:6">
      <c r="A217" t="s">
        <v>263</v>
      </c>
      <c r="B217" t="s">
        <v>1330</v>
      </c>
      <c r="C217" s="1">
        <v>5.8424577582627535E-4</v>
      </c>
      <c r="D217" s="1">
        <v>4.4774354319088161E-4</v>
      </c>
      <c r="E217" s="1">
        <v>42609.70703125</v>
      </c>
      <c r="F217" s="1">
        <v>36631.62109375</v>
      </c>
    </row>
    <row r="218" spans="1:6">
      <c r="A218" t="s">
        <v>264</v>
      </c>
      <c r="B218" t="s">
        <v>1331</v>
      </c>
      <c r="C218" s="1">
        <v>5.8053841348737478E-4</v>
      </c>
      <c r="D218" s="1">
        <v>7.3861563578248024E-4</v>
      </c>
      <c r="E218" s="1">
        <v>30849.658203125</v>
      </c>
      <c r="F218" s="1">
        <v>22064.91796875</v>
      </c>
    </row>
    <row r="219" spans="1:6">
      <c r="A219" t="s">
        <v>265</v>
      </c>
      <c r="B219" t="s">
        <v>1331</v>
      </c>
      <c r="C219" s="1">
        <v>5.7785020908340812E-4</v>
      </c>
      <c r="D219" s="1">
        <v>7.6160958269611001E-4</v>
      </c>
      <c r="E219" s="1">
        <v>23430.888671875</v>
      </c>
      <c r="F219" s="1">
        <v>21299.662109375</v>
      </c>
    </row>
    <row r="220" spans="1:6">
      <c r="A220" t="s">
        <v>266</v>
      </c>
      <c r="B220" t="s">
        <v>1331</v>
      </c>
      <c r="C220" s="1">
        <v>5.7727086823433638E-4</v>
      </c>
      <c r="D220" s="1">
        <v>7.0131442043930292E-4</v>
      </c>
      <c r="E220" s="1">
        <v>43775.78515625</v>
      </c>
      <c r="F220" s="1">
        <v>23107.701171875</v>
      </c>
    </row>
    <row r="221" spans="1:6">
      <c r="A221" t="s">
        <v>267</v>
      </c>
      <c r="B221" t="s">
        <v>1332</v>
      </c>
      <c r="C221" s="1">
        <v>5.730344564653933E-4</v>
      </c>
      <c r="D221" s="1">
        <v>5.3103821119293571E-4</v>
      </c>
      <c r="E221" s="1">
        <v>52265.578125</v>
      </c>
      <c r="F221" s="1">
        <v>30293.173828125</v>
      </c>
    </row>
    <row r="222" spans="1:6">
      <c r="A222" t="s">
        <v>268</v>
      </c>
      <c r="B222" t="s">
        <v>1333</v>
      </c>
      <c r="C222" s="1">
        <v>5.6656781816855073E-4</v>
      </c>
      <c r="D222" s="1">
        <v>2.7065875474363565E-4</v>
      </c>
      <c r="E222" s="1">
        <v>34612.28125</v>
      </c>
      <c r="F222" s="1">
        <v>58765.125</v>
      </c>
    </row>
    <row r="223" spans="1:6">
      <c r="A223" t="s">
        <v>269</v>
      </c>
      <c r="B223" t="s">
        <v>1334</v>
      </c>
      <c r="C223" s="1">
        <v>5.6641228729858994E-4</v>
      </c>
      <c r="D223" s="1">
        <v>3.6721612559631467E-4</v>
      </c>
      <c r="E223" s="1">
        <v>49717.70703125</v>
      </c>
      <c r="F223" s="1">
        <v>43301.28515625</v>
      </c>
    </row>
    <row r="224" spans="1:6">
      <c r="A224" t="s">
        <v>270</v>
      </c>
      <c r="B224" t="s">
        <v>1334</v>
      </c>
      <c r="C224" s="1">
        <v>5.5994390277191997E-4</v>
      </c>
      <c r="D224" s="1">
        <v>2.794938045553863E-4</v>
      </c>
      <c r="E224" s="1">
        <v>49252.8046875</v>
      </c>
      <c r="F224" s="1">
        <v>56242.18359375</v>
      </c>
    </row>
    <row r="225" spans="1:6">
      <c r="A225" t="s">
        <v>271</v>
      </c>
      <c r="B225" t="s">
        <v>1335</v>
      </c>
      <c r="C225" s="1">
        <v>5.5490882368758321E-4</v>
      </c>
      <c r="D225" s="1">
        <v>7.1945408126339316E-4</v>
      </c>
      <c r="E225" s="1">
        <v>54658.85546875</v>
      </c>
      <c r="F225" s="1">
        <v>21652.517578125</v>
      </c>
    </row>
    <row r="226" spans="1:6">
      <c r="A226" t="s">
        <v>272</v>
      </c>
      <c r="B226" t="s">
        <v>1336</v>
      </c>
      <c r="C226" s="1">
        <v>5.5475695990025997E-4</v>
      </c>
      <c r="D226" s="1">
        <v>4.0485092904418707E-4</v>
      </c>
      <c r="E226" s="1">
        <v>52163.0859375</v>
      </c>
      <c r="F226" s="1">
        <v>38467.8125</v>
      </c>
    </row>
    <row r="227" spans="1:6">
      <c r="A227" t="s">
        <v>273</v>
      </c>
      <c r="B227" t="s">
        <v>1337</v>
      </c>
      <c r="C227" s="1">
        <v>5.5048626381903887E-4</v>
      </c>
      <c r="D227" s="1">
        <v>2.526294207200408E-3</v>
      </c>
      <c r="E227" s="1">
        <v>33808.8828125</v>
      </c>
      <c r="F227" s="1">
        <v>6117.1962890625</v>
      </c>
    </row>
    <row r="228" spans="1:6">
      <c r="A228" t="s">
        <v>274</v>
      </c>
      <c r="B228" t="s">
        <v>1338</v>
      </c>
      <c r="C228" s="1">
        <v>5.4773152805864811E-4</v>
      </c>
      <c r="D228" s="1">
        <v>4.2155510163865983E-4</v>
      </c>
      <c r="E228" s="1">
        <v>52170.1953125</v>
      </c>
      <c r="F228" s="1">
        <v>36475.6640625</v>
      </c>
    </row>
    <row r="229" spans="1:6">
      <c r="A229" t="s">
        <v>275</v>
      </c>
      <c r="B229" t="s">
        <v>1339</v>
      </c>
      <c r="C229" s="1">
        <v>5.4518081014975905E-4</v>
      </c>
      <c r="D229" s="1">
        <v>3.1934241997078061E-4</v>
      </c>
      <c r="E229" s="1">
        <v>38778.328125</v>
      </c>
      <c r="F229" s="1">
        <v>47926.28515625</v>
      </c>
    </row>
    <row r="230" spans="1:6">
      <c r="A230" t="s">
        <v>276</v>
      </c>
      <c r="B230" t="s">
        <v>1339</v>
      </c>
      <c r="C230" s="1">
        <v>5.4216198623180389E-4</v>
      </c>
      <c r="D230" s="1">
        <v>3.4618491190485656E-4</v>
      </c>
      <c r="E230" s="1">
        <v>65121.94921875</v>
      </c>
      <c r="F230" s="1">
        <v>43965.375</v>
      </c>
    </row>
    <row r="231" spans="1:6">
      <c r="A231" t="s">
        <v>277</v>
      </c>
      <c r="B231" t="s">
        <v>1339</v>
      </c>
      <c r="C231" s="1">
        <v>5.3974479669705033E-4</v>
      </c>
      <c r="D231" s="1">
        <v>1.2563384370878339E-4</v>
      </c>
      <c r="E231" s="1">
        <v>130662.1015625</v>
      </c>
      <c r="F231" s="1">
        <v>120606.765625</v>
      </c>
    </row>
    <row r="232" spans="1:6">
      <c r="A232" t="s">
        <v>278</v>
      </c>
      <c r="B232" t="s">
        <v>1340</v>
      </c>
      <c r="C232" s="1">
        <v>5.3698994452133775E-4</v>
      </c>
      <c r="D232" s="1">
        <v>6.1776983784511685E-4</v>
      </c>
      <c r="E232" s="1">
        <v>24704.990234375</v>
      </c>
      <c r="F232" s="1">
        <v>24402.216796875</v>
      </c>
    </row>
    <row r="233" spans="1:6">
      <c r="A233" t="s">
        <v>279</v>
      </c>
      <c r="B233" t="s">
        <v>1340</v>
      </c>
      <c r="C233" s="1">
        <v>5.329662817530334E-4</v>
      </c>
      <c r="D233" s="1">
        <v>6.7142234183847904E-4</v>
      </c>
      <c r="E233" s="1">
        <v>34708.42578125</v>
      </c>
      <c r="F233" s="1">
        <v>22284.033203125</v>
      </c>
    </row>
    <row r="234" spans="1:6">
      <c r="A234" t="s">
        <v>280</v>
      </c>
      <c r="B234" t="s">
        <v>1341</v>
      </c>
      <c r="C234" s="1">
        <v>5.2841560682281852E-4</v>
      </c>
      <c r="D234" s="1">
        <v>3.2930457382462919E-4</v>
      </c>
      <c r="E234" s="1">
        <v>41897.171875</v>
      </c>
      <c r="F234" s="1">
        <v>45047.19140625</v>
      </c>
    </row>
    <row r="235" spans="1:6">
      <c r="A235" t="s">
        <v>281</v>
      </c>
      <c r="B235" t="s">
        <v>1342</v>
      </c>
      <c r="C235" s="1">
        <v>5.0827377708628774E-4</v>
      </c>
      <c r="D235" s="1">
        <v>8.2695262972265482E-4</v>
      </c>
      <c r="E235" s="1">
        <v>20413.814453125</v>
      </c>
      <c r="F235" s="1">
        <v>17254.6796875</v>
      </c>
    </row>
    <row r="236" spans="1:6">
      <c r="A236" t="s">
        <v>282</v>
      </c>
      <c r="B236" t="s">
        <v>1343</v>
      </c>
      <c r="C236" s="1">
        <v>5.0686323083937168E-4</v>
      </c>
      <c r="D236" s="1">
        <v>6.0014118207618594E-4</v>
      </c>
      <c r="E236" s="1">
        <v>20531.78125</v>
      </c>
      <c r="F236" s="1">
        <v>23709.763671875</v>
      </c>
    </row>
    <row r="237" spans="1:6">
      <c r="A237" t="s">
        <v>283</v>
      </c>
      <c r="B237" t="s">
        <v>1344</v>
      </c>
      <c r="C237" s="1">
        <v>5.016162758693099E-4</v>
      </c>
      <c r="D237" s="1">
        <v>7.9622335033491254E-4</v>
      </c>
      <c r="E237" s="1">
        <v>23707.486328125</v>
      </c>
      <c r="F237" s="1">
        <v>17685.875</v>
      </c>
    </row>
    <row r="238" spans="1:6">
      <c r="A238" t="s">
        <v>284</v>
      </c>
      <c r="B238" t="s">
        <v>1345</v>
      </c>
      <c r="C238" s="1">
        <v>4.9426913028582931E-4</v>
      </c>
      <c r="D238" s="1">
        <v>6.8981747608631849E-4</v>
      </c>
      <c r="E238" s="1">
        <v>31830.390625</v>
      </c>
      <c r="F238" s="1">
        <v>20114.958984375</v>
      </c>
    </row>
    <row r="239" spans="1:6">
      <c r="A239" t="s">
        <v>285</v>
      </c>
      <c r="B239" t="s">
        <v>1345</v>
      </c>
      <c r="C239" s="1">
        <v>4.9068813677877188E-4</v>
      </c>
      <c r="D239" s="1">
        <v>6.2747841002419591E-4</v>
      </c>
      <c r="E239" s="1">
        <v>23221.484375</v>
      </c>
      <c r="F239" s="1">
        <v>21953.138671875</v>
      </c>
    </row>
    <row r="240" spans="1:6">
      <c r="A240" t="s">
        <v>286</v>
      </c>
      <c r="B240" t="s">
        <v>1346</v>
      </c>
      <c r="C240" s="1">
        <v>4.8558818525634706E-4</v>
      </c>
      <c r="D240" s="1">
        <v>2.584625908639282E-4</v>
      </c>
      <c r="E240" s="1">
        <v>42521.125</v>
      </c>
      <c r="F240" s="1">
        <v>52742.44921875</v>
      </c>
    </row>
    <row r="241" spans="1:6">
      <c r="A241" t="s">
        <v>287</v>
      </c>
      <c r="B241" t="s">
        <v>1347</v>
      </c>
      <c r="C241" s="1">
        <v>4.8448122106492519E-4</v>
      </c>
      <c r="D241" s="1">
        <v>9.562248014844954E-4</v>
      </c>
      <c r="E241" s="1">
        <v>27067.3359375</v>
      </c>
      <c r="F241" s="1">
        <v>14223.5107421875</v>
      </c>
    </row>
    <row r="242" spans="1:6">
      <c r="A242" t="s">
        <v>288</v>
      </c>
      <c r="B242" t="s">
        <v>1348</v>
      </c>
      <c r="C242" s="1">
        <v>4.7545181587338448E-4</v>
      </c>
      <c r="D242" s="1">
        <v>2.2045326477382332E-4</v>
      </c>
      <c r="E242" s="1">
        <v>40405.83984375</v>
      </c>
      <c r="F242" s="1">
        <v>60545.21484375</v>
      </c>
    </row>
    <row r="243" spans="1:6">
      <c r="A243" t="s">
        <v>289</v>
      </c>
      <c r="B243" t="s">
        <v>1349</v>
      </c>
      <c r="C243" s="1">
        <v>4.7410308616235852E-4</v>
      </c>
      <c r="D243" s="1">
        <v>5.7408143766224384E-4</v>
      </c>
      <c r="E243" s="1">
        <v>51723.1328125</v>
      </c>
      <c r="F243" s="1">
        <v>23184.041015625</v>
      </c>
    </row>
    <row r="244" spans="1:6">
      <c r="A244" t="s">
        <v>290</v>
      </c>
      <c r="B244" t="s">
        <v>1349</v>
      </c>
      <c r="C244" s="1">
        <v>4.7394531429745257E-4</v>
      </c>
      <c r="D244" s="1">
        <v>5.3448078688234091E-4</v>
      </c>
      <c r="E244" s="1">
        <v>35563.4140625</v>
      </c>
      <c r="F244" s="1">
        <v>24893.501953125</v>
      </c>
    </row>
    <row r="245" spans="1:6">
      <c r="A245" t="s">
        <v>291</v>
      </c>
      <c r="B245" t="s">
        <v>1350</v>
      </c>
      <c r="C245" s="1">
        <v>4.6284601557999849E-4</v>
      </c>
      <c r="D245" s="1">
        <v>7.8035431215539575E-4</v>
      </c>
      <c r="E245" s="1">
        <v>54622.70703125</v>
      </c>
      <c r="F245" s="1">
        <v>16650.779296875</v>
      </c>
    </row>
    <row r="246" spans="1:6">
      <c r="A246" t="s">
        <v>292</v>
      </c>
      <c r="B246" t="s">
        <v>1351</v>
      </c>
      <c r="C246" s="1">
        <v>4.6131716226227582E-4</v>
      </c>
      <c r="D246" s="1">
        <v>1.4377573097590357E-4</v>
      </c>
      <c r="E246" s="1">
        <v>76154.0625</v>
      </c>
      <c r="F246" s="1">
        <v>90074.9140625</v>
      </c>
    </row>
    <row r="247" spans="1:6">
      <c r="A247" t="s">
        <v>293</v>
      </c>
      <c r="B247" t="s">
        <v>1352</v>
      </c>
      <c r="C247" s="1">
        <v>4.5646246871910989E-4</v>
      </c>
      <c r="D247" s="1">
        <v>6.8215280771255493E-4</v>
      </c>
      <c r="E247" s="1">
        <v>30241.517578125</v>
      </c>
      <c r="F247" s="1">
        <v>18785.087890625</v>
      </c>
    </row>
    <row r="248" spans="1:6">
      <c r="A248" t="s">
        <v>294</v>
      </c>
      <c r="B248" t="s">
        <v>1352</v>
      </c>
      <c r="C248" s="1">
        <v>4.5499653788283467E-4</v>
      </c>
      <c r="D248" s="1">
        <v>6.0473999474197626E-4</v>
      </c>
      <c r="E248" s="1">
        <v>28954.51953125</v>
      </c>
      <c r="F248" s="1">
        <v>21121.71875</v>
      </c>
    </row>
    <row r="249" spans="1:6">
      <c r="A249" t="s">
        <v>295</v>
      </c>
      <c r="B249" t="s">
        <v>1352</v>
      </c>
      <c r="C249" s="1">
        <v>4.5043588033877313E-4</v>
      </c>
      <c r="D249" s="1">
        <v>5.6437286548316479E-4</v>
      </c>
      <c r="E249" s="1">
        <v>61091.09375</v>
      </c>
      <c r="F249" s="1">
        <v>22405.60546875</v>
      </c>
    </row>
    <row r="250" spans="1:6">
      <c r="A250" t="s">
        <v>296</v>
      </c>
      <c r="B250" t="s">
        <v>1352</v>
      </c>
      <c r="C250" s="1">
        <v>4.4283553143031895E-4</v>
      </c>
      <c r="D250" s="1">
        <v>5.6360638700425625E-4</v>
      </c>
      <c r="E250" s="1">
        <v>38857.0390625</v>
      </c>
      <c r="F250" s="1">
        <v>22057.50390625</v>
      </c>
    </row>
    <row r="251" spans="1:6">
      <c r="A251" t="s">
        <v>297</v>
      </c>
      <c r="B251" t="s">
        <v>1352</v>
      </c>
      <c r="C251" s="1">
        <v>4.3926911894232035E-4</v>
      </c>
      <c r="D251" s="1">
        <v>4.164453421253711E-4</v>
      </c>
      <c r="E251" s="1">
        <v>57866.78125</v>
      </c>
      <c r="F251" s="1">
        <v>29611.642578125</v>
      </c>
    </row>
    <row r="252" spans="1:6">
      <c r="A252" t="s">
        <v>298</v>
      </c>
      <c r="B252" t="s">
        <v>1352</v>
      </c>
      <c r="C252" s="1">
        <v>4.3860467849299312E-4</v>
      </c>
      <c r="D252" s="1">
        <v>3.699465305544436E-4</v>
      </c>
      <c r="E252" s="1">
        <v>52600.078125</v>
      </c>
      <c r="F252" s="1">
        <v>33283.12890625</v>
      </c>
    </row>
    <row r="253" spans="1:6">
      <c r="A253" t="s">
        <v>299</v>
      </c>
      <c r="B253" t="s">
        <v>1353</v>
      </c>
      <c r="C253" s="1">
        <v>4.3579153134487569E-4</v>
      </c>
      <c r="D253" s="1">
        <v>3.2127951271831989E-4</v>
      </c>
      <c r="E253" s="1">
        <v>66005.3203125</v>
      </c>
      <c r="F253" s="1">
        <v>38079.0078125</v>
      </c>
    </row>
    <row r="254" spans="1:6">
      <c r="A254" t="s">
        <v>300</v>
      </c>
      <c r="B254" t="s">
        <v>1354</v>
      </c>
      <c r="C254" s="1">
        <v>4.3142211507074535E-4</v>
      </c>
      <c r="D254" s="1">
        <v>8.7319867452606559E-4</v>
      </c>
      <c r="E254" s="1">
        <v>36863.01171875</v>
      </c>
      <c r="F254" s="1">
        <v>13870.0869140625</v>
      </c>
    </row>
    <row r="255" spans="1:6">
      <c r="A255" t="s">
        <v>301</v>
      </c>
      <c r="B255" t="s">
        <v>1355</v>
      </c>
      <c r="C255" s="1">
        <v>4.2517267866060138E-4</v>
      </c>
      <c r="D255" s="1">
        <v>2.6636206894181669E-4</v>
      </c>
      <c r="E255" s="1">
        <v>48852.109375</v>
      </c>
      <c r="F255" s="1">
        <v>44810.8125</v>
      </c>
    </row>
    <row r="256" spans="1:6">
      <c r="A256" t="s">
        <v>302</v>
      </c>
      <c r="B256" t="s">
        <v>1356</v>
      </c>
      <c r="C256" s="1">
        <v>4.2048090836033225E-4</v>
      </c>
      <c r="D256" s="1">
        <v>1.8994914717040956E-4</v>
      </c>
      <c r="E256" s="1">
        <v>53195.625</v>
      </c>
      <c r="F256" s="1">
        <v>62143.94140625</v>
      </c>
    </row>
    <row r="257" spans="1:6">
      <c r="A257" t="s">
        <v>303</v>
      </c>
      <c r="B257" t="s">
        <v>1357</v>
      </c>
      <c r="C257" s="1">
        <v>4.0887310751713812E-4</v>
      </c>
      <c r="D257" s="1">
        <v>6.5961491782218218E-4</v>
      </c>
      <c r="E257" s="1">
        <v>22286.8359375</v>
      </c>
      <c r="F257" s="1">
        <v>17401.55078125</v>
      </c>
    </row>
    <row r="258" spans="1:6">
      <c r="A258" t="s">
        <v>304</v>
      </c>
      <c r="B258" t="s">
        <v>1358</v>
      </c>
      <c r="C258" s="1">
        <v>4.0219892980530858E-4</v>
      </c>
      <c r="D258" s="1">
        <v>4.6703196130692959E-4</v>
      </c>
      <c r="E258" s="1">
        <v>56791.046875</v>
      </c>
      <c r="F258" s="1">
        <v>24175.982421875</v>
      </c>
    </row>
    <row r="259" spans="1:6">
      <c r="A259" t="s">
        <v>305</v>
      </c>
      <c r="B259" t="s">
        <v>1358</v>
      </c>
      <c r="C259" s="1">
        <v>3.9553939132019877E-4</v>
      </c>
      <c r="D259" s="1">
        <v>4.6192220179364085E-4</v>
      </c>
      <c r="E259" s="1">
        <v>61320.40234375</v>
      </c>
      <c r="F259" s="1">
        <v>24038.6875</v>
      </c>
    </row>
    <row r="260" spans="1:6">
      <c r="A260" t="s">
        <v>306</v>
      </c>
      <c r="B260" t="s">
        <v>1359</v>
      </c>
      <c r="C260" s="1">
        <v>3.9325575926341116E-4</v>
      </c>
      <c r="D260" s="1">
        <v>1.6408995725214481E-4</v>
      </c>
      <c r="E260" s="1">
        <v>58800</v>
      </c>
      <c r="F260" s="1">
        <v>67279.53125</v>
      </c>
    </row>
    <row r="261" spans="1:6">
      <c r="A261" t="s">
        <v>307</v>
      </c>
      <c r="B261" t="s">
        <v>1360</v>
      </c>
      <c r="C261" s="1">
        <v>3.8479268550872803E-4</v>
      </c>
      <c r="D261" s="1">
        <v>2.3217356647364795E-4</v>
      </c>
      <c r="E261" s="1">
        <v>59870.08203125</v>
      </c>
      <c r="F261" s="1">
        <v>46526.875</v>
      </c>
    </row>
    <row r="262" spans="1:6">
      <c r="A262" t="s">
        <v>308</v>
      </c>
      <c r="B262" t="s">
        <v>1361</v>
      </c>
      <c r="C262" s="1">
        <v>3.8373528514057398E-4</v>
      </c>
      <c r="D262" s="1">
        <v>5.1429722225293517E-4</v>
      </c>
      <c r="E262" s="1">
        <v>34341.55078125</v>
      </c>
      <c r="F262" s="1">
        <v>20946.302734375</v>
      </c>
    </row>
    <row r="263" spans="1:6">
      <c r="A263" t="s">
        <v>309</v>
      </c>
      <c r="B263" t="s">
        <v>1361</v>
      </c>
      <c r="C263" s="1">
        <v>3.7687510484829545E-4</v>
      </c>
      <c r="D263" s="1">
        <v>4.2640938772819936E-4</v>
      </c>
      <c r="E263" s="1">
        <v>66633.671875</v>
      </c>
      <c r="F263" s="1">
        <v>24811.9296875</v>
      </c>
    </row>
    <row r="264" spans="1:6">
      <c r="A264" t="s">
        <v>310</v>
      </c>
      <c r="B264" t="s">
        <v>1362</v>
      </c>
      <c r="C264" s="1">
        <v>3.758298116736114E-4</v>
      </c>
      <c r="D264" s="1">
        <v>3.525495994836092E-4</v>
      </c>
      <c r="E264" s="1">
        <v>68737.5859375</v>
      </c>
      <c r="F264" s="1">
        <v>29926.837890625</v>
      </c>
    </row>
    <row r="265" spans="1:6">
      <c r="A265" t="s">
        <v>311</v>
      </c>
      <c r="B265" t="s">
        <v>1363</v>
      </c>
      <c r="C265" s="1">
        <v>3.7398343556560576E-4</v>
      </c>
      <c r="D265" s="1">
        <v>1.4940663822926581E-4</v>
      </c>
      <c r="E265" s="1">
        <v>71731.1796875</v>
      </c>
      <c r="F265" s="1">
        <v>70270.3828125</v>
      </c>
    </row>
    <row r="266" spans="1:6">
      <c r="A266" t="s">
        <v>312</v>
      </c>
      <c r="B266" t="s">
        <v>1364</v>
      </c>
      <c r="C266" s="1">
        <v>3.6535071558319032E-4</v>
      </c>
      <c r="D266" s="1">
        <v>4.8517159302718937E-4</v>
      </c>
      <c r="E266" s="1">
        <v>34345.703125</v>
      </c>
      <c r="F266" s="1">
        <v>21139.97265625</v>
      </c>
    </row>
    <row r="267" spans="1:6">
      <c r="A267" t="s">
        <v>313</v>
      </c>
      <c r="B267" t="s">
        <v>1365</v>
      </c>
      <c r="C267" s="1">
        <v>3.6276504397392273E-4</v>
      </c>
      <c r="D267" s="1">
        <v>1.0347991483286023E-3</v>
      </c>
      <c r="E267" s="1">
        <v>29221.197265625</v>
      </c>
      <c r="F267" s="1">
        <v>9841.4521484375</v>
      </c>
    </row>
    <row r="268" spans="1:6">
      <c r="A268" t="s">
        <v>314</v>
      </c>
      <c r="B268" t="s">
        <v>1366</v>
      </c>
      <c r="C268" s="1">
        <v>3.6080583231523633E-4</v>
      </c>
      <c r="D268" s="1">
        <v>4.3816183460876346E-4</v>
      </c>
      <c r="E268" s="1">
        <v>62506.6953125</v>
      </c>
      <c r="F268" s="1">
        <v>23116.861328125</v>
      </c>
    </row>
    <row r="269" spans="1:6">
      <c r="A269" t="s">
        <v>315</v>
      </c>
      <c r="B269" t="s">
        <v>1366</v>
      </c>
      <c r="C269" s="1">
        <v>3.5995518555864692E-4</v>
      </c>
      <c r="D269" s="1">
        <v>4.488923295866698E-4</v>
      </c>
      <c r="E269" s="1">
        <v>28690.8984375</v>
      </c>
      <c r="F269" s="1">
        <v>22511.068359375</v>
      </c>
    </row>
    <row r="270" spans="1:6">
      <c r="A270" t="s">
        <v>316</v>
      </c>
      <c r="B270" t="s">
        <v>1366</v>
      </c>
      <c r="C270" s="1">
        <v>3.5993976052850485E-4</v>
      </c>
      <c r="D270" s="1">
        <v>4.9028138164430857E-4</v>
      </c>
      <c r="E270" s="1">
        <v>36425.6171875</v>
      </c>
      <c r="F270" s="1">
        <v>20609.82421875</v>
      </c>
    </row>
    <row r="271" spans="1:6">
      <c r="A271" t="s">
        <v>317</v>
      </c>
      <c r="B271" t="s">
        <v>1366</v>
      </c>
      <c r="C271" s="1">
        <v>3.581229830160737E-4</v>
      </c>
      <c r="D271" s="1">
        <v>4.3509597890079021E-4</v>
      </c>
      <c r="E271" s="1">
        <v>33277.75</v>
      </c>
      <c r="F271" s="1">
        <v>23106.650390625</v>
      </c>
    </row>
    <row r="272" spans="1:6">
      <c r="A272" t="s">
        <v>318</v>
      </c>
      <c r="B272" t="s">
        <v>1366</v>
      </c>
      <c r="C272" s="1">
        <v>3.5706412745639682E-4</v>
      </c>
      <c r="D272" s="1">
        <v>3.8859716732986271E-4</v>
      </c>
      <c r="E272" s="1">
        <v>34817.6171875</v>
      </c>
      <c r="F272" s="1">
        <v>25795.0546875</v>
      </c>
    </row>
    <row r="273" spans="1:6">
      <c r="A273" t="s">
        <v>319</v>
      </c>
      <c r="B273" t="s">
        <v>1367</v>
      </c>
      <c r="C273" s="1">
        <v>3.5191045026294887E-4</v>
      </c>
      <c r="D273" s="1">
        <v>2.4850043701007962E-4</v>
      </c>
      <c r="E273" s="1">
        <v>52532.03125</v>
      </c>
      <c r="F273" s="1">
        <v>39755.28515625</v>
      </c>
    </row>
    <row r="274" spans="1:6">
      <c r="A274" t="s">
        <v>320</v>
      </c>
      <c r="B274" t="s">
        <v>1367</v>
      </c>
      <c r="C274" s="1">
        <v>3.4841027809306979E-4</v>
      </c>
      <c r="D274" s="1">
        <v>1.8429987540002912E-4</v>
      </c>
      <c r="E274" s="1">
        <v>42386.1640625</v>
      </c>
      <c r="F274" s="1">
        <v>53070.81640625</v>
      </c>
    </row>
    <row r="275" spans="1:6">
      <c r="A275" t="s">
        <v>321</v>
      </c>
      <c r="B275" t="s">
        <v>1368</v>
      </c>
      <c r="C275" s="1">
        <v>3.4276620135642588E-4</v>
      </c>
      <c r="D275" s="1">
        <v>4.4055460602976382E-4</v>
      </c>
      <c r="E275" s="1">
        <v>26286.712890625</v>
      </c>
      <c r="F275" s="1">
        <v>21841.78515625</v>
      </c>
    </row>
    <row r="276" spans="1:6">
      <c r="A276" t="s">
        <v>322</v>
      </c>
      <c r="B276" t="s">
        <v>1368</v>
      </c>
      <c r="C276" s="1">
        <v>3.3989365329034626E-4</v>
      </c>
      <c r="D276" s="1">
        <v>5.5829953635111451E-4</v>
      </c>
      <c r="E276" s="1">
        <v>37102.8828125</v>
      </c>
      <c r="F276" s="1">
        <v>17090.927734375</v>
      </c>
    </row>
    <row r="277" spans="1:6">
      <c r="A277" t="s">
        <v>323</v>
      </c>
      <c r="B277" t="s">
        <v>1369</v>
      </c>
      <c r="C277" s="1">
        <v>3.3939169952645898E-4</v>
      </c>
      <c r="D277" s="1">
        <v>4.2666486115194857E-4</v>
      </c>
      <c r="E277" s="1">
        <v>24257.95703125</v>
      </c>
      <c r="F277" s="1">
        <v>22330.794921875</v>
      </c>
    </row>
    <row r="278" spans="1:6">
      <c r="A278" t="s">
        <v>324</v>
      </c>
      <c r="B278" t="s">
        <v>1369</v>
      </c>
      <c r="C278" s="1">
        <v>3.3756555058062077E-4</v>
      </c>
      <c r="D278" s="1">
        <v>3.7786667235195637E-4</v>
      </c>
      <c r="E278" s="1">
        <v>44956.875</v>
      </c>
      <c r="F278" s="1">
        <v>25078.951171875</v>
      </c>
    </row>
    <row r="279" spans="1:6">
      <c r="A279" t="s">
        <v>325</v>
      </c>
      <c r="B279" t="s">
        <v>1370</v>
      </c>
      <c r="C279" s="1">
        <v>3.3533581881783903E-4</v>
      </c>
      <c r="D279" s="1">
        <v>1.7046355060301721E-4</v>
      </c>
      <c r="E279" s="1">
        <v>64648.51953125</v>
      </c>
      <c r="F279" s="1">
        <v>55225.328125</v>
      </c>
    </row>
    <row r="280" spans="1:6">
      <c r="A280" t="s">
        <v>326</v>
      </c>
      <c r="B280" t="s">
        <v>1371</v>
      </c>
      <c r="C280" s="1">
        <v>3.3359046210534871E-4</v>
      </c>
      <c r="D280" s="1">
        <v>4.2334353202022612E-4</v>
      </c>
      <c r="E280" s="1">
        <v>44252.82421875</v>
      </c>
      <c r="F280" s="1">
        <v>22121.294921875</v>
      </c>
    </row>
    <row r="281" spans="1:6">
      <c r="A281" t="s">
        <v>327</v>
      </c>
      <c r="B281" t="s">
        <v>1371</v>
      </c>
      <c r="C281" s="1">
        <v>3.3296813489869237E-4</v>
      </c>
      <c r="D281" s="1">
        <v>3.4056542790494859E-4</v>
      </c>
      <c r="E281" s="1">
        <v>32419.9765625</v>
      </c>
      <c r="F281" s="1">
        <v>27446.814453125</v>
      </c>
    </row>
    <row r="282" spans="1:6">
      <c r="A282" t="s">
        <v>328</v>
      </c>
      <c r="B282" t="s">
        <v>1371</v>
      </c>
      <c r="C282" s="1">
        <v>3.3127670758403838E-4</v>
      </c>
      <c r="D282" s="1">
        <v>3.7556726601906121E-4</v>
      </c>
      <c r="E282" s="1">
        <v>54340.359375</v>
      </c>
      <c r="F282" s="1">
        <v>24762.416015625</v>
      </c>
    </row>
    <row r="283" spans="1:6">
      <c r="A283" t="s">
        <v>329</v>
      </c>
      <c r="B283" t="s">
        <v>1372</v>
      </c>
      <c r="C283" s="1">
        <v>3.2752586412243545E-4</v>
      </c>
      <c r="D283" s="1">
        <v>8.8360731024295092E-4</v>
      </c>
      <c r="E283" s="1">
        <v>38664.07421875</v>
      </c>
      <c r="F283" s="1">
        <v>10405.81640625</v>
      </c>
    </row>
    <row r="284" spans="1:6">
      <c r="A284" t="s">
        <v>330</v>
      </c>
      <c r="B284" t="s">
        <v>1373</v>
      </c>
      <c r="C284" s="1">
        <v>3.2668115454725921E-4</v>
      </c>
      <c r="D284" s="1">
        <v>3.970282559748739E-4</v>
      </c>
      <c r="E284" s="1">
        <v>32747.490234375</v>
      </c>
      <c r="F284" s="1">
        <v>23098.962890625</v>
      </c>
    </row>
    <row r="285" spans="1:6">
      <c r="A285" t="s">
        <v>331</v>
      </c>
      <c r="B285" t="s">
        <v>1374</v>
      </c>
      <c r="C285" s="1">
        <v>3.2211258076131344E-4</v>
      </c>
      <c r="D285" s="1">
        <v>8.1835794844664633E-5</v>
      </c>
      <c r="E285" s="1">
        <v>82758.4921875</v>
      </c>
      <c r="F285" s="1">
        <v>110497.953125</v>
      </c>
    </row>
    <row r="286" spans="1:6">
      <c r="A286" t="s">
        <v>332</v>
      </c>
      <c r="B286" t="s">
        <v>1375</v>
      </c>
      <c r="C286" s="1">
        <v>3.2018360798247159E-4</v>
      </c>
      <c r="D286" s="1">
        <v>7.7383010648190975E-4</v>
      </c>
      <c r="E286" s="1">
        <v>19390.029296875</v>
      </c>
      <c r="F286" s="1">
        <v>11615.64453125</v>
      </c>
    </row>
    <row r="287" spans="1:6">
      <c r="A287" t="s">
        <v>333</v>
      </c>
      <c r="B287" t="s">
        <v>1376</v>
      </c>
      <c r="C287" s="1">
        <v>3.1977921025827527E-4</v>
      </c>
      <c r="D287" s="1">
        <v>5.887245642952621E-4</v>
      </c>
      <c r="E287" s="1">
        <v>50585.72265625</v>
      </c>
      <c r="F287" s="1">
        <v>15248.5283203125</v>
      </c>
    </row>
    <row r="288" spans="1:6">
      <c r="A288" t="s">
        <v>334</v>
      </c>
      <c r="B288" t="s">
        <v>1377</v>
      </c>
      <c r="C288" s="1">
        <v>3.1923389178700745E-4</v>
      </c>
      <c r="D288" s="1">
        <v>2.7899284032173455E-4</v>
      </c>
      <c r="E288" s="1">
        <v>29704.55078125</v>
      </c>
      <c r="F288" s="1">
        <v>32122.236328125</v>
      </c>
    </row>
    <row r="289" spans="1:6">
      <c r="A289" t="s">
        <v>335</v>
      </c>
      <c r="B289" t="s">
        <v>1378</v>
      </c>
      <c r="C289" s="1">
        <v>3.1878042500466108E-4</v>
      </c>
      <c r="D289" s="1">
        <v>5.0901091890409589E-4</v>
      </c>
      <c r="E289" s="1">
        <v>37958.3671875</v>
      </c>
      <c r="F289" s="1">
        <v>17581.4375</v>
      </c>
    </row>
    <row r="290" spans="1:6">
      <c r="A290" t="s">
        <v>336</v>
      </c>
      <c r="B290" t="s">
        <v>1379</v>
      </c>
      <c r="C290" s="1">
        <v>3.1609850702807307E-4</v>
      </c>
      <c r="D290" s="1">
        <v>3.0882682767696679E-4</v>
      </c>
      <c r="E290" s="1">
        <v>79858.6015625</v>
      </c>
      <c r="F290" s="1">
        <v>28734.080078125</v>
      </c>
    </row>
    <row r="291" spans="1:6">
      <c r="A291" t="s">
        <v>337</v>
      </c>
      <c r="B291" t="s">
        <v>1379</v>
      </c>
      <c r="C291" s="1">
        <v>3.1422288157045841E-4</v>
      </c>
      <c r="D291" s="1">
        <v>2.3853828315623105E-4</v>
      </c>
      <c r="E291" s="1">
        <v>73190.2109375</v>
      </c>
      <c r="F291" s="1">
        <v>36980.2265625</v>
      </c>
    </row>
    <row r="292" spans="1:6">
      <c r="A292" t="s">
        <v>338</v>
      </c>
      <c r="B292" t="s">
        <v>1380</v>
      </c>
      <c r="C292" s="1">
        <v>3.1335459789261222E-4</v>
      </c>
      <c r="D292" s="1">
        <v>1.1186728079337627E-4</v>
      </c>
      <c r="E292" s="1">
        <v>73091.4921875</v>
      </c>
      <c r="F292" s="1">
        <v>78636.2578125</v>
      </c>
    </row>
    <row r="293" spans="1:6">
      <c r="A293" t="s">
        <v>339</v>
      </c>
      <c r="B293" t="s">
        <v>1380</v>
      </c>
      <c r="C293" s="1">
        <v>3.123096248600632E-4</v>
      </c>
      <c r="D293" s="1">
        <v>5.4807460401207209E-5</v>
      </c>
      <c r="E293" s="1">
        <v>53173.33203125</v>
      </c>
      <c r="F293" s="1">
        <v>159968.890625</v>
      </c>
    </row>
    <row r="294" spans="1:6">
      <c r="A294" t="s">
        <v>340</v>
      </c>
      <c r="B294" t="s">
        <v>1381</v>
      </c>
      <c r="C294" s="1">
        <v>3.1162894447334111E-4</v>
      </c>
      <c r="D294" s="1">
        <v>2.1501652372535318E-4</v>
      </c>
      <c r="E294" s="1">
        <v>66618.4921875</v>
      </c>
      <c r="F294" s="1">
        <v>40687.01171875</v>
      </c>
    </row>
    <row r="295" spans="1:6">
      <c r="A295" t="s">
        <v>341</v>
      </c>
      <c r="B295" t="s">
        <v>1382</v>
      </c>
      <c r="C295" s="1">
        <v>3.0389262246899307E-4</v>
      </c>
      <c r="D295" s="1">
        <v>4.0775875095278025E-4</v>
      </c>
      <c r="E295" s="1">
        <v>57996.33203125</v>
      </c>
      <c r="F295" s="1">
        <v>20922.169921875</v>
      </c>
    </row>
    <row r="296" spans="1:6">
      <c r="A296" t="s">
        <v>342</v>
      </c>
      <c r="B296" t="s">
        <v>1383</v>
      </c>
      <c r="C296" s="1">
        <v>3.0252878786996007E-4</v>
      </c>
      <c r="D296" s="1">
        <v>1.6658937965985388E-4</v>
      </c>
      <c r="E296" s="1">
        <v>41553.7109375</v>
      </c>
      <c r="F296" s="1">
        <v>50981.109375</v>
      </c>
    </row>
    <row r="297" spans="1:6">
      <c r="A297" t="s">
        <v>343</v>
      </c>
      <c r="B297" t="s">
        <v>1384</v>
      </c>
      <c r="C297" s="1">
        <v>3.0218303436413407E-4</v>
      </c>
      <c r="D297" s="1">
        <v>4.1286781197413802E-4</v>
      </c>
      <c r="E297" s="1">
        <v>22900</v>
      </c>
      <c r="F297" s="1">
        <v>20547.0234375</v>
      </c>
    </row>
    <row r="298" spans="1:6">
      <c r="A298" t="s">
        <v>344</v>
      </c>
      <c r="B298" t="s">
        <v>1385</v>
      </c>
      <c r="C298" s="1">
        <v>3.0180276371538639E-4</v>
      </c>
      <c r="D298" s="1">
        <v>1.4454461052082479E-4</v>
      </c>
      <c r="E298" s="1">
        <v>52222.609375</v>
      </c>
      <c r="F298" s="1">
        <v>58615.32421875</v>
      </c>
    </row>
    <row r="299" spans="1:6">
      <c r="A299" t="s">
        <v>345</v>
      </c>
      <c r="B299" t="s">
        <v>1386</v>
      </c>
      <c r="C299" s="1">
        <v>3.0098587740212679E-4</v>
      </c>
      <c r="D299" s="1">
        <v>1.4389780699275434E-4</v>
      </c>
      <c r="E299" s="1">
        <v>92346.6640625</v>
      </c>
      <c r="F299" s="1">
        <v>58719.42578125</v>
      </c>
    </row>
    <row r="300" spans="1:6">
      <c r="A300" t="s">
        <v>346</v>
      </c>
      <c r="B300" t="s">
        <v>1387</v>
      </c>
      <c r="C300" s="1">
        <v>3.0022513237781823E-4</v>
      </c>
      <c r="D300" s="1">
        <v>3.5180689883418381E-4</v>
      </c>
      <c r="E300" s="1">
        <v>59903.6015625</v>
      </c>
      <c r="F300" s="1">
        <v>23957.005859375</v>
      </c>
    </row>
    <row r="301" spans="1:6">
      <c r="A301" t="s">
        <v>347</v>
      </c>
      <c r="B301" t="s">
        <v>1387</v>
      </c>
      <c r="C301" s="1">
        <v>2.9963176348246634E-4</v>
      </c>
      <c r="D301" s="1">
        <v>4.2666486115194857E-4</v>
      </c>
      <c r="E301" s="1">
        <v>49902.51171875</v>
      </c>
      <c r="F301" s="1">
        <v>19714.728515625</v>
      </c>
    </row>
    <row r="302" spans="1:6">
      <c r="A302" t="s">
        <v>348</v>
      </c>
      <c r="B302" t="s">
        <v>1387</v>
      </c>
      <c r="C302" s="1">
        <v>2.9900929075665772E-4</v>
      </c>
      <c r="D302" s="1">
        <v>3.5998251405544579E-4</v>
      </c>
      <c r="E302" s="1">
        <v>30604.34765625</v>
      </c>
      <c r="F302" s="1">
        <v>23318.09765625</v>
      </c>
    </row>
    <row r="303" spans="1:6">
      <c r="A303" t="s">
        <v>349</v>
      </c>
      <c r="B303" t="s">
        <v>1388</v>
      </c>
      <c r="C303" s="1">
        <v>2.9392566648311913E-4</v>
      </c>
      <c r="D303" s="1">
        <v>2.5408942019566894E-4</v>
      </c>
      <c r="E303" s="1">
        <v>48797.19140625</v>
      </c>
      <c r="F303" s="1">
        <v>32474.373046875</v>
      </c>
    </row>
    <row r="304" spans="1:6">
      <c r="A304" t="s">
        <v>350</v>
      </c>
      <c r="B304" t="s">
        <v>1389</v>
      </c>
      <c r="C304" s="1">
        <v>2.9385101515799761E-4</v>
      </c>
      <c r="D304" s="1">
        <v>8.3577586337924004E-4</v>
      </c>
      <c r="E304" s="1">
        <v>26439.71484375</v>
      </c>
      <c r="F304" s="1">
        <v>9870.228515625</v>
      </c>
    </row>
    <row r="305" spans="1:6">
      <c r="A305" t="s">
        <v>351</v>
      </c>
      <c r="B305" t="s">
        <v>1390</v>
      </c>
      <c r="C305" s="1">
        <v>2.9229084611870348E-4</v>
      </c>
      <c r="D305" s="1">
        <v>1.9038785831071436E-4</v>
      </c>
      <c r="E305" s="1">
        <v>60068.8671875</v>
      </c>
      <c r="F305" s="1">
        <v>43098.86328125</v>
      </c>
    </row>
    <row r="306" spans="1:6">
      <c r="A306" t="s">
        <v>352</v>
      </c>
      <c r="B306" t="s">
        <v>1390</v>
      </c>
      <c r="C306" s="1">
        <v>2.9226392507553101E-4</v>
      </c>
      <c r="D306" s="1">
        <v>1.9121804507449269E-4</v>
      </c>
      <c r="E306" s="1">
        <v>38287.7890625</v>
      </c>
      <c r="F306" s="1">
        <v>42907.796875</v>
      </c>
    </row>
    <row r="307" spans="1:6">
      <c r="A307" t="s">
        <v>353</v>
      </c>
      <c r="B307" t="s">
        <v>1391</v>
      </c>
      <c r="C307" s="1">
        <v>2.9218712006695569E-4</v>
      </c>
      <c r="D307" s="1">
        <v>4.9227714771404862E-4</v>
      </c>
      <c r="E307" s="1">
        <v>39338.3984375</v>
      </c>
      <c r="F307" s="1">
        <v>16662.541015625</v>
      </c>
    </row>
    <row r="308" spans="1:6">
      <c r="A308" t="s">
        <v>354</v>
      </c>
      <c r="B308" t="s">
        <v>1391</v>
      </c>
      <c r="C308" s="1">
        <v>2.8915944858454168E-4</v>
      </c>
      <c r="D308" s="1">
        <v>4.7067538253031671E-4</v>
      </c>
      <c r="E308" s="1">
        <v>25119.912109375</v>
      </c>
      <c r="F308" s="1">
        <v>17246.689453125</v>
      </c>
    </row>
    <row r="309" spans="1:6">
      <c r="A309" t="s">
        <v>355</v>
      </c>
      <c r="B309" t="s">
        <v>1392</v>
      </c>
      <c r="C309" s="1">
        <v>2.8829585062339902E-4</v>
      </c>
      <c r="D309" s="1">
        <v>1.3033820141572505E-4</v>
      </c>
      <c r="E309" s="1">
        <v>76420.078125</v>
      </c>
      <c r="F309" s="1">
        <v>62094.984375</v>
      </c>
    </row>
    <row r="310" spans="1:6">
      <c r="A310" t="s">
        <v>356</v>
      </c>
      <c r="B310" t="s">
        <v>1393</v>
      </c>
      <c r="C310" s="1">
        <v>2.8216361533850431E-4</v>
      </c>
      <c r="D310" s="1">
        <v>1.2488156789913774E-4</v>
      </c>
      <c r="E310" s="1">
        <v>111099.3828125</v>
      </c>
      <c r="F310" s="1">
        <v>63429.6796875</v>
      </c>
    </row>
    <row r="311" spans="1:6">
      <c r="A311" t="s">
        <v>357</v>
      </c>
      <c r="B311" t="s">
        <v>1394</v>
      </c>
      <c r="C311" s="1">
        <v>2.8152370941825211E-4</v>
      </c>
      <c r="D311" s="1">
        <v>1.5109269588720053E-4</v>
      </c>
      <c r="E311" s="1">
        <v>56111.5703125</v>
      </c>
      <c r="F311" s="1">
        <v>52307.1875</v>
      </c>
    </row>
    <row r="312" spans="1:6">
      <c r="A312" t="s">
        <v>358</v>
      </c>
      <c r="B312" t="s">
        <v>1395</v>
      </c>
      <c r="C312" s="1">
        <v>2.8016365831717849E-4</v>
      </c>
      <c r="D312" s="1">
        <v>8.2233629655092955E-4</v>
      </c>
      <c r="E312" s="1">
        <v>25385.064453125</v>
      </c>
      <c r="F312" s="1">
        <v>9564.27734375</v>
      </c>
    </row>
    <row r="313" spans="1:6">
      <c r="A313" t="s">
        <v>359</v>
      </c>
      <c r="B313" t="s">
        <v>1396</v>
      </c>
      <c r="C313" s="1">
        <v>2.7740636141970754E-4</v>
      </c>
      <c r="D313" s="1">
        <v>5.4643373005092144E-4</v>
      </c>
      <c r="E313" s="1">
        <v>50263.06640625</v>
      </c>
      <c r="F313" s="1">
        <v>14251.767578125</v>
      </c>
    </row>
    <row r="314" spans="1:6">
      <c r="A314" t="s">
        <v>360</v>
      </c>
      <c r="B314" t="s">
        <v>1396</v>
      </c>
      <c r="C314" s="1">
        <v>2.7500081341713667E-4</v>
      </c>
      <c r="D314" s="1">
        <v>5.0475145690143108E-4</v>
      </c>
      <c r="E314" s="1">
        <v>33196.07421875</v>
      </c>
      <c r="F314" s="1">
        <v>15294.88671875</v>
      </c>
    </row>
    <row r="315" spans="1:6">
      <c r="A315" t="s">
        <v>361</v>
      </c>
      <c r="B315" t="s">
        <v>1397</v>
      </c>
      <c r="C315" s="1">
        <v>2.7456239331513643E-4</v>
      </c>
      <c r="D315" s="1">
        <v>3.0990687082521617E-4</v>
      </c>
      <c r="E315" s="1">
        <v>25651.14453125</v>
      </c>
      <c r="F315" s="1">
        <v>24871.3671875</v>
      </c>
    </row>
    <row r="316" spans="1:6">
      <c r="A316" t="s">
        <v>362</v>
      </c>
      <c r="B316" t="s">
        <v>1398</v>
      </c>
      <c r="C316" s="1">
        <v>2.7384402346797287E-4</v>
      </c>
      <c r="D316" s="1">
        <v>5.1083642756566405E-4</v>
      </c>
      <c r="E316" s="1">
        <v>32046.4453125</v>
      </c>
      <c r="F316" s="1">
        <v>15049.125</v>
      </c>
    </row>
    <row r="317" spans="1:6">
      <c r="A317" t="s">
        <v>363</v>
      </c>
      <c r="B317" t="s">
        <v>1399</v>
      </c>
      <c r="C317" s="1">
        <v>2.7072153170593083E-4</v>
      </c>
      <c r="D317" s="1">
        <v>3.093958948738873E-4</v>
      </c>
      <c r="E317" s="1">
        <v>26652.708984375</v>
      </c>
      <c r="F317" s="1">
        <v>24563.943359375</v>
      </c>
    </row>
    <row r="318" spans="1:6">
      <c r="A318" t="s">
        <v>364</v>
      </c>
      <c r="B318" t="s">
        <v>1400</v>
      </c>
      <c r="C318" s="1">
        <v>2.6896939380094409E-4</v>
      </c>
      <c r="D318" s="1">
        <v>1.4362107322085649E-4</v>
      </c>
      <c r="E318" s="1">
        <v>47397.01171875</v>
      </c>
      <c r="F318" s="1">
        <v>52574.42578125</v>
      </c>
    </row>
    <row r="319" spans="1:6">
      <c r="A319" t="s">
        <v>365</v>
      </c>
      <c r="B319" t="s">
        <v>1401</v>
      </c>
      <c r="C319" s="1">
        <v>2.6804165099747479E-4</v>
      </c>
      <c r="D319" s="1">
        <v>4.137805663049221E-4</v>
      </c>
      <c r="E319" s="1">
        <v>19684.2890625</v>
      </c>
      <c r="F319" s="1">
        <v>18185.365234375</v>
      </c>
    </row>
    <row r="320" spans="1:6">
      <c r="A320" t="s">
        <v>366</v>
      </c>
      <c r="B320" t="s">
        <v>1402</v>
      </c>
      <c r="C320" s="1">
        <v>2.678216842468828E-4</v>
      </c>
      <c r="D320" s="1">
        <v>8.30179633339867E-5</v>
      </c>
      <c r="E320" s="1">
        <v>55980.51953125</v>
      </c>
      <c r="F320" s="1">
        <v>90565.65625</v>
      </c>
    </row>
    <row r="321" spans="1:6">
      <c r="A321" t="s">
        <v>367</v>
      </c>
      <c r="B321" t="s">
        <v>1402</v>
      </c>
      <c r="C321" s="1">
        <v>2.6415922911837697E-4</v>
      </c>
      <c r="D321" s="1">
        <v>1.3504254457075149E-4</v>
      </c>
      <c r="E321" s="1">
        <v>46238.890625</v>
      </c>
      <c r="F321" s="1">
        <v>54914.2421875</v>
      </c>
    </row>
    <row r="322" spans="1:6">
      <c r="A322" t="s">
        <v>368</v>
      </c>
      <c r="B322" t="s">
        <v>1402</v>
      </c>
      <c r="C322" s="1">
        <v>2.5810563238337636E-4</v>
      </c>
      <c r="D322" s="1">
        <v>1.3670290354639292E-4</v>
      </c>
      <c r="E322" s="1">
        <v>75786.96875</v>
      </c>
      <c r="F322" s="1">
        <v>53004.11328125</v>
      </c>
    </row>
    <row r="323" spans="1:6">
      <c r="A323" t="s">
        <v>369</v>
      </c>
      <c r="B323" t="s">
        <v>1403</v>
      </c>
      <c r="C323" s="1">
        <v>2.5787655613385141E-4</v>
      </c>
      <c r="D323" s="1">
        <v>5.4604944307357073E-4</v>
      </c>
      <c r="E323" s="1">
        <v>22222.70703125</v>
      </c>
      <c r="F323" s="1">
        <v>13257.74609375</v>
      </c>
    </row>
    <row r="324" spans="1:6">
      <c r="A324" t="s">
        <v>370</v>
      </c>
      <c r="B324" t="s">
        <v>1404</v>
      </c>
      <c r="C324" s="1">
        <v>2.5704738800413907E-4</v>
      </c>
      <c r="D324" s="1">
        <v>3.288129810243845E-4</v>
      </c>
      <c r="E324" s="1">
        <v>49645.98046875</v>
      </c>
      <c r="F324" s="1">
        <v>21945.935546875</v>
      </c>
    </row>
    <row r="325" spans="1:6">
      <c r="A325" t="s">
        <v>371</v>
      </c>
      <c r="B325" t="s">
        <v>1405</v>
      </c>
      <c r="C325" s="1">
        <v>2.5568960700184107E-4</v>
      </c>
      <c r="D325" s="1">
        <v>7.6580290624406189E-5</v>
      </c>
      <c r="E325" s="1">
        <v>69885.5390625</v>
      </c>
      <c r="F325" s="1">
        <v>93731.578125</v>
      </c>
    </row>
    <row r="326" spans="1:6">
      <c r="A326" t="s">
        <v>372</v>
      </c>
      <c r="B326" t="s">
        <v>1406</v>
      </c>
      <c r="C326" s="1">
        <v>2.5561617803759873E-4</v>
      </c>
      <c r="D326" s="1">
        <v>5.1692145643755794E-4</v>
      </c>
      <c r="E326" s="1">
        <v>41962.47265625</v>
      </c>
      <c r="F326" s="1">
        <v>13882.05078125</v>
      </c>
    </row>
    <row r="327" spans="1:6">
      <c r="A327" t="s">
        <v>373</v>
      </c>
      <c r="B327" t="s">
        <v>1407</v>
      </c>
      <c r="C327" s="1">
        <v>2.5487289531156421E-4</v>
      </c>
      <c r="D327" s="1">
        <v>1.8070242367684841E-4</v>
      </c>
      <c r="E327" s="1">
        <v>67093.125</v>
      </c>
      <c r="F327" s="1">
        <v>39595.8359375</v>
      </c>
    </row>
    <row r="328" spans="1:6">
      <c r="A328" t="s">
        <v>374</v>
      </c>
      <c r="B328" t="s">
        <v>1407</v>
      </c>
      <c r="C328" s="1">
        <v>2.52249970799312E-4</v>
      </c>
      <c r="D328" s="1">
        <v>1.3338218559511006E-4</v>
      </c>
      <c r="E328" s="1">
        <v>52445.2265625</v>
      </c>
      <c r="F328" s="1">
        <v>53091.26953125</v>
      </c>
    </row>
    <row r="329" spans="1:6">
      <c r="A329" t="s">
        <v>375</v>
      </c>
      <c r="B329" t="s">
        <v>1408</v>
      </c>
      <c r="C329" s="1">
        <v>2.4951010709628463E-4</v>
      </c>
      <c r="D329" s="1">
        <v>3.4349871566519141E-4</v>
      </c>
      <c r="E329" s="1">
        <v>34746.84765625</v>
      </c>
      <c r="F329" s="1">
        <v>20391.673828125</v>
      </c>
    </row>
    <row r="330" spans="1:6">
      <c r="A330" t="s">
        <v>376</v>
      </c>
      <c r="B330" t="s">
        <v>1409</v>
      </c>
      <c r="C330" s="1">
        <v>2.4878876865841448E-4</v>
      </c>
      <c r="D330" s="1">
        <v>1.8900421855505556E-4</v>
      </c>
      <c r="E330" s="1">
        <v>99793.515625</v>
      </c>
      <c r="F330" s="1">
        <v>36952.94921875</v>
      </c>
    </row>
    <row r="331" spans="1:6">
      <c r="A331" t="s">
        <v>377</v>
      </c>
      <c r="B331" t="s">
        <v>1409</v>
      </c>
      <c r="C331" s="1">
        <v>2.4719463544897735E-4</v>
      </c>
      <c r="D331" s="1">
        <v>2.0339401089586318E-4</v>
      </c>
      <c r="E331" s="1">
        <v>46079.2578125</v>
      </c>
      <c r="F331" s="1">
        <v>34118.5625</v>
      </c>
    </row>
    <row r="332" spans="1:6">
      <c r="A332" t="s">
        <v>378</v>
      </c>
      <c r="B332" t="s">
        <v>1410</v>
      </c>
      <c r="C332" s="1">
        <v>2.4618831230327487E-4</v>
      </c>
      <c r="D332" s="1">
        <v>3.3494469244033098E-4</v>
      </c>
      <c r="E332" s="1">
        <v>39493.18359375</v>
      </c>
      <c r="F332" s="1">
        <v>20634.03515625</v>
      </c>
    </row>
    <row r="333" spans="1:6">
      <c r="A333" t="s">
        <v>379</v>
      </c>
      <c r="B333" t="s">
        <v>1411</v>
      </c>
      <c r="C333" s="1">
        <v>2.4258106714114547E-4</v>
      </c>
      <c r="D333" s="1">
        <v>5.9001706540584564E-4</v>
      </c>
      <c r="E333" s="1">
        <v>28132.029296875</v>
      </c>
      <c r="F333" s="1">
        <v>11542.029296875</v>
      </c>
    </row>
    <row r="334" spans="1:6">
      <c r="A334" t="s">
        <v>380</v>
      </c>
      <c r="B334" t="s">
        <v>1411</v>
      </c>
      <c r="C334" s="1">
        <v>2.4092210514936596E-4</v>
      </c>
      <c r="D334" s="1">
        <v>6.8022159393876791E-4</v>
      </c>
      <c r="E334" s="1">
        <v>33220.73828125</v>
      </c>
      <c r="F334" s="1">
        <v>9942.96875</v>
      </c>
    </row>
    <row r="335" spans="1:6">
      <c r="A335" t="s">
        <v>381</v>
      </c>
      <c r="B335" t="s">
        <v>1412</v>
      </c>
      <c r="C335" s="1">
        <v>2.3976848751772195E-4</v>
      </c>
      <c r="D335" s="1">
        <v>4.7432639985345304E-4</v>
      </c>
      <c r="E335" s="1">
        <v>30023.5</v>
      </c>
      <c r="F335" s="1">
        <v>14190.7275390625</v>
      </c>
    </row>
    <row r="336" spans="1:6">
      <c r="A336" t="s">
        <v>382</v>
      </c>
      <c r="B336" t="s">
        <v>1413</v>
      </c>
      <c r="C336" s="1">
        <v>2.3788861290086061E-4</v>
      </c>
      <c r="D336" s="1">
        <v>2.2968366101849824E-4</v>
      </c>
      <c r="E336" s="1">
        <v>28964.3046875</v>
      </c>
      <c r="F336" s="1">
        <v>29075.916015625</v>
      </c>
    </row>
    <row r="337" spans="1:6">
      <c r="A337" t="s">
        <v>383</v>
      </c>
      <c r="B337" t="s">
        <v>1414</v>
      </c>
      <c r="C337" s="1">
        <v>2.369723079027608E-4</v>
      </c>
      <c r="D337" s="1">
        <v>2.2497867757920176E-4</v>
      </c>
      <c r="E337" s="1">
        <v>97019.1015625</v>
      </c>
      <c r="F337" s="1">
        <v>29569.642578125</v>
      </c>
    </row>
    <row r="338" spans="1:6">
      <c r="A338" t="s">
        <v>384</v>
      </c>
      <c r="B338" t="s">
        <v>1415</v>
      </c>
      <c r="C338" s="1">
        <v>2.365406253375113E-4</v>
      </c>
      <c r="D338" s="1">
        <v>3.0428613536059856E-4</v>
      </c>
      <c r="E338" s="1">
        <v>63307.890625</v>
      </c>
      <c r="F338" s="1">
        <v>21822.947265625</v>
      </c>
    </row>
    <row r="339" spans="1:6">
      <c r="A339" t="s">
        <v>385</v>
      </c>
      <c r="B339" t="s">
        <v>1416</v>
      </c>
      <c r="C339" s="1">
        <v>2.359818754484877E-4</v>
      </c>
      <c r="D339" s="1">
        <v>3.904092955053784E-5</v>
      </c>
      <c r="E339" s="1">
        <v>64127.8671875</v>
      </c>
      <c r="F339" s="1">
        <v>169686.90625</v>
      </c>
    </row>
    <row r="340" spans="1:6">
      <c r="A340" t="s">
        <v>386</v>
      </c>
      <c r="B340" t="s">
        <v>1417</v>
      </c>
      <c r="C340" s="1">
        <v>2.3506302386522293E-4</v>
      </c>
      <c r="D340" s="1">
        <v>3.5640568239614367E-4</v>
      </c>
      <c r="E340" s="1">
        <v>52001.18359375</v>
      </c>
      <c r="F340" s="1">
        <v>18515.248046875</v>
      </c>
    </row>
    <row r="341" spans="1:6">
      <c r="A341" t="s">
        <v>387</v>
      </c>
      <c r="B341" t="s">
        <v>1418</v>
      </c>
      <c r="C341" s="1">
        <v>2.3452530149370432E-4</v>
      </c>
      <c r="D341" s="1">
        <v>5.3181509429123253E-5</v>
      </c>
      <c r="E341" s="1">
        <v>88600</v>
      </c>
      <c r="F341" s="1">
        <v>123799.5078125</v>
      </c>
    </row>
    <row r="342" spans="1:6">
      <c r="A342" t="s">
        <v>388</v>
      </c>
      <c r="B342" t="s">
        <v>1419</v>
      </c>
      <c r="C342" s="1">
        <v>2.3442576639354229E-4</v>
      </c>
      <c r="D342" s="1">
        <v>1.1069061292801052E-4</v>
      </c>
      <c r="E342" s="1">
        <v>61152.77734375</v>
      </c>
      <c r="F342" s="1">
        <v>59454.453125</v>
      </c>
    </row>
    <row r="343" spans="1:6">
      <c r="A343" t="s">
        <v>389</v>
      </c>
      <c r="B343" t="s">
        <v>1420</v>
      </c>
      <c r="C343" s="1">
        <v>2.285508526256308E-4</v>
      </c>
      <c r="D343" s="1">
        <v>3.3315629116259515E-4</v>
      </c>
      <c r="E343" s="1">
        <v>42724.69921875</v>
      </c>
      <c r="F343" s="1">
        <v>19258.599609375</v>
      </c>
    </row>
    <row r="344" spans="1:6">
      <c r="A344" t="s">
        <v>390</v>
      </c>
      <c r="B344" t="s">
        <v>1421</v>
      </c>
      <c r="C344" s="1">
        <v>2.2844222257845104E-4</v>
      </c>
      <c r="D344" s="1">
        <v>1.4999911945778877E-4</v>
      </c>
      <c r="E344" s="1"/>
      <c r="F344" s="1">
        <v>42754.07421875</v>
      </c>
    </row>
    <row r="345" spans="1:6">
      <c r="A345" t="s">
        <v>391</v>
      </c>
      <c r="B345" t="s">
        <v>1422</v>
      </c>
      <c r="C345" s="1">
        <v>2.2699873079545796E-4</v>
      </c>
      <c r="D345" s="1">
        <v>4.5181185123510659E-4</v>
      </c>
      <c r="E345" s="1">
        <v>23838.509765625</v>
      </c>
      <c r="F345" s="1">
        <v>14104.43359375</v>
      </c>
    </row>
    <row r="346" spans="1:6">
      <c r="A346" t="s">
        <v>392</v>
      </c>
      <c r="B346" t="s">
        <v>1423</v>
      </c>
      <c r="C346" s="1">
        <v>2.237616281490773E-4</v>
      </c>
      <c r="D346" s="1">
        <v>2.8819040744565427E-4</v>
      </c>
      <c r="E346" s="1">
        <v>36193.37109375</v>
      </c>
      <c r="F346" s="1">
        <v>21796.9609375</v>
      </c>
    </row>
    <row r="347" spans="1:6">
      <c r="A347" t="s">
        <v>393</v>
      </c>
      <c r="B347" t="s">
        <v>1423</v>
      </c>
      <c r="C347" s="1">
        <v>2.2281262499745935E-4</v>
      </c>
      <c r="D347" s="1">
        <v>3.0786296701990068E-4</v>
      </c>
      <c r="E347" s="1">
        <v>26406.693359375</v>
      </c>
      <c r="F347" s="1">
        <v>20317.58984375</v>
      </c>
    </row>
    <row r="348" spans="1:6">
      <c r="A348" t="s">
        <v>394</v>
      </c>
      <c r="B348" t="s">
        <v>1424</v>
      </c>
      <c r="C348" s="1">
        <v>2.2226045257411897E-4</v>
      </c>
      <c r="D348" s="1">
        <v>7.1395450504496694E-5</v>
      </c>
      <c r="E348" s="1">
        <v>37130.078125</v>
      </c>
      <c r="F348" s="1">
        <v>87393.984375</v>
      </c>
    </row>
    <row r="349" spans="1:6">
      <c r="A349" t="s">
        <v>395</v>
      </c>
      <c r="B349" t="s">
        <v>1425</v>
      </c>
      <c r="C349" s="1">
        <v>2.217979053966701E-4</v>
      </c>
      <c r="D349" s="1">
        <v>3.517134755384177E-4</v>
      </c>
      <c r="E349" s="1">
        <v>38029.921875</v>
      </c>
      <c r="F349" s="1">
        <v>17703.46484375</v>
      </c>
    </row>
    <row r="350" spans="1:6">
      <c r="A350" t="s">
        <v>396</v>
      </c>
      <c r="B350" t="s">
        <v>1426</v>
      </c>
      <c r="C350" s="1">
        <v>2.2156853810884058E-4</v>
      </c>
      <c r="D350" s="1">
        <v>1.0321899753762409E-4</v>
      </c>
      <c r="E350" s="1">
        <v>101961.0859375</v>
      </c>
      <c r="F350" s="1">
        <v>60261.2734375</v>
      </c>
    </row>
    <row r="351" spans="1:6">
      <c r="A351" t="s">
        <v>397</v>
      </c>
      <c r="B351" t="s">
        <v>1427</v>
      </c>
      <c r="C351" s="1">
        <v>2.1955283591523767E-4</v>
      </c>
      <c r="D351" s="1">
        <v>2.7745991246774793E-4</v>
      </c>
      <c r="E351" s="1">
        <v>33947.20703125</v>
      </c>
      <c r="F351" s="1">
        <v>22214.09765625</v>
      </c>
    </row>
    <row r="352" spans="1:6">
      <c r="A352" t="s">
        <v>398</v>
      </c>
      <c r="B352" t="s">
        <v>1427</v>
      </c>
      <c r="C352" s="1">
        <v>2.1757034119218588E-4</v>
      </c>
      <c r="D352" s="1">
        <v>2.7209465042687953E-4</v>
      </c>
      <c r="E352" s="1">
        <v>29972.22265625</v>
      </c>
      <c r="F352" s="1">
        <v>22447.580078125</v>
      </c>
    </row>
    <row r="353" spans="1:6">
      <c r="A353" t="s">
        <v>399</v>
      </c>
      <c r="B353" t="s">
        <v>1427</v>
      </c>
      <c r="C353" s="1">
        <v>2.1690041467081755E-4</v>
      </c>
      <c r="D353" s="1">
        <v>2.8256967198103666E-4</v>
      </c>
      <c r="E353" s="1">
        <v>54856.1953125</v>
      </c>
      <c r="F353" s="1">
        <v>21548.87890625</v>
      </c>
    </row>
    <row r="354" spans="1:6">
      <c r="A354" t="s">
        <v>400</v>
      </c>
      <c r="B354" t="s">
        <v>1428</v>
      </c>
      <c r="C354" s="1">
        <v>2.1545641357079148E-4</v>
      </c>
      <c r="D354" s="1">
        <v>1.4749524416401982E-4</v>
      </c>
      <c r="E354" s="1">
        <v>48672.61328125</v>
      </c>
      <c r="F354" s="1">
        <v>41008.25</v>
      </c>
    </row>
    <row r="355" spans="1:6">
      <c r="A355" t="s">
        <v>401</v>
      </c>
      <c r="B355" t="s">
        <v>1429</v>
      </c>
      <c r="C355" s="1">
        <v>2.1535670384764671E-4</v>
      </c>
      <c r="D355" s="1">
        <v>4.0556580643169582E-4</v>
      </c>
      <c r="E355" s="1">
        <v>38802.265625</v>
      </c>
      <c r="F355" s="1">
        <v>14906.884765625</v>
      </c>
    </row>
    <row r="356" spans="1:6">
      <c r="A356" t="s">
        <v>402</v>
      </c>
      <c r="B356" t="s">
        <v>1430</v>
      </c>
      <c r="C356" s="1">
        <v>2.1284712420310825E-4</v>
      </c>
      <c r="D356" s="1">
        <v>2.8691295301541686E-4</v>
      </c>
      <c r="E356" s="1">
        <v>31828.099609375</v>
      </c>
      <c r="F356" s="1">
        <v>20826.076171875</v>
      </c>
    </row>
    <row r="357" spans="1:6">
      <c r="A357" t="s">
        <v>403</v>
      </c>
      <c r="B357" t="s">
        <v>1431</v>
      </c>
      <c r="C357" s="1">
        <v>2.1181181364227086E-4</v>
      </c>
      <c r="D357" s="1">
        <v>1.2646403047256172E-4</v>
      </c>
      <c r="E357" s="1">
        <v>35303.203125</v>
      </c>
      <c r="F357" s="1">
        <v>47018.9609375</v>
      </c>
    </row>
    <row r="358" spans="1:6">
      <c r="A358" t="s">
        <v>404</v>
      </c>
      <c r="B358" t="s">
        <v>1431</v>
      </c>
      <c r="C358" s="1">
        <v>2.1076358098071069E-4</v>
      </c>
      <c r="D358" s="1">
        <v>1.3697963731829077E-4</v>
      </c>
      <c r="E358" s="1">
        <v>67351.1328125</v>
      </c>
      <c r="F358" s="1">
        <v>43194.59765625</v>
      </c>
    </row>
    <row r="359" spans="1:6">
      <c r="A359" t="s">
        <v>405</v>
      </c>
      <c r="B359" t="s">
        <v>1432</v>
      </c>
      <c r="C359" s="1">
        <v>2.0770117407664657E-4</v>
      </c>
      <c r="D359" s="1">
        <v>3.86398023692891E-4</v>
      </c>
      <c r="E359" s="1">
        <v>36199.90625</v>
      </c>
      <c r="F359" s="1">
        <v>15090.162109375</v>
      </c>
    </row>
    <row r="360" spans="1:6">
      <c r="A360" t="s">
        <v>406</v>
      </c>
      <c r="B360" t="s">
        <v>1433</v>
      </c>
      <c r="C360" s="1">
        <v>2.0664461771957576E-4</v>
      </c>
      <c r="D360" s="1">
        <v>1.3282873260322958E-4</v>
      </c>
      <c r="E360" s="1">
        <v>70300.3359375</v>
      </c>
      <c r="F360" s="1">
        <v>43673.890625</v>
      </c>
    </row>
    <row r="361" spans="1:6">
      <c r="A361" t="s">
        <v>407</v>
      </c>
      <c r="B361" t="s">
        <v>1433</v>
      </c>
      <c r="C361" s="1">
        <v>2.050499024335295E-4</v>
      </c>
      <c r="D361" s="1">
        <v>1.4057707448955625E-4</v>
      </c>
      <c r="E361" s="1">
        <v>79106.9921875</v>
      </c>
      <c r="F361" s="1">
        <v>40948.20703125</v>
      </c>
    </row>
    <row r="362" spans="1:6">
      <c r="A362" t="s">
        <v>408</v>
      </c>
      <c r="B362" t="s">
        <v>1434</v>
      </c>
      <c r="C362" s="1">
        <v>2.0420236978679895E-4</v>
      </c>
      <c r="D362" s="1">
        <v>3.5201772698201239E-4</v>
      </c>
      <c r="E362" s="1">
        <v>24629.771484375</v>
      </c>
      <c r="F362" s="1">
        <v>16284.9365234375</v>
      </c>
    </row>
    <row r="363" spans="1:6">
      <c r="A363" t="s">
        <v>409</v>
      </c>
      <c r="B363" t="s">
        <v>1435</v>
      </c>
      <c r="C363" s="1">
        <v>2.0353931176941842E-4</v>
      </c>
      <c r="D363" s="1">
        <v>1.5524358605034649E-4</v>
      </c>
      <c r="E363" s="1">
        <v>64076.55078125</v>
      </c>
      <c r="F363" s="1">
        <v>36806.49609375</v>
      </c>
    </row>
    <row r="364" spans="1:6">
      <c r="A364" t="s">
        <v>410</v>
      </c>
      <c r="B364" t="s">
        <v>1436</v>
      </c>
      <c r="C364" s="1">
        <v>2.0293892885092646E-4</v>
      </c>
      <c r="D364" s="1">
        <v>2.5063366047106683E-4</v>
      </c>
      <c r="E364" s="1">
        <v>57797.47265625</v>
      </c>
      <c r="F364" s="1">
        <v>22730.85546875</v>
      </c>
    </row>
    <row r="365" spans="1:6">
      <c r="A365" t="s">
        <v>411</v>
      </c>
      <c r="B365" t="s">
        <v>1436</v>
      </c>
      <c r="C365" s="1">
        <v>2.0194478565827012E-4</v>
      </c>
      <c r="D365" s="1">
        <v>1.9876961596310139E-4</v>
      </c>
      <c r="E365" s="1">
        <v>53477.32421875</v>
      </c>
      <c r="F365" s="1">
        <v>28521.5078125</v>
      </c>
    </row>
    <row r="366" spans="1:6">
      <c r="A366" t="s">
        <v>412</v>
      </c>
      <c r="B366" t="s">
        <v>1436</v>
      </c>
      <c r="C366" s="1">
        <v>2.0130258053541183E-4</v>
      </c>
      <c r="D366" s="1">
        <v>1.4920496323611587E-4</v>
      </c>
      <c r="E366" s="1">
        <v>26744.943359375</v>
      </c>
      <c r="F366" s="1">
        <v>37875.28515625</v>
      </c>
    </row>
    <row r="367" spans="1:6">
      <c r="A367" t="s">
        <v>413</v>
      </c>
      <c r="B367" t="s">
        <v>1437</v>
      </c>
      <c r="C367" s="1">
        <v>1.9748433260247111E-4</v>
      </c>
      <c r="D367" s="1">
        <v>1.6160830273292959E-4</v>
      </c>
      <c r="E367" s="1">
        <v>77185.03125</v>
      </c>
      <c r="F367" s="1">
        <v>34305.11328125</v>
      </c>
    </row>
    <row r="368" spans="1:6">
      <c r="A368" t="s">
        <v>414</v>
      </c>
      <c r="B368" t="s">
        <v>1438</v>
      </c>
      <c r="C368" s="1">
        <v>1.9721654825843871E-4</v>
      </c>
      <c r="D368" s="1">
        <v>3.2053812174126506E-4</v>
      </c>
      <c r="E368" s="1">
        <v>27981.31640625</v>
      </c>
      <c r="F368" s="1">
        <v>17272.43359375</v>
      </c>
    </row>
    <row r="369" spans="1:6">
      <c r="A369" t="s">
        <v>415</v>
      </c>
      <c r="B369" t="s">
        <v>1439</v>
      </c>
      <c r="C369" s="1">
        <v>1.9294736557640135E-4</v>
      </c>
      <c r="D369" s="1">
        <v>1.2535712448880076E-4</v>
      </c>
      <c r="E369" s="1">
        <v>37250</v>
      </c>
      <c r="F369" s="1">
        <v>43209.546875</v>
      </c>
    </row>
    <row r="370" spans="1:6">
      <c r="A370" t="s">
        <v>416</v>
      </c>
      <c r="B370" t="s">
        <v>1440</v>
      </c>
      <c r="C370" s="1">
        <v>1.9276735838502645E-4</v>
      </c>
      <c r="D370" s="1">
        <v>2.5982985971495509E-4</v>
      </c>
      <c r="E370" s="1">
        <v>31230.2109375</v>
      </c>
      <c r="F370" s="1">
        <v>20827.36328125</v>
      </c>
    </row>
    <row r="371" spans="1:6">
      <c r="A371" t="s">
        <v>417</v>
      </c>
      <c r="B371" t="s">
        <v>1441</v>
      </c>
      <c r="C371" s="1">
        <v>1.9230095495004207E-4</v>
      </c>
      <c r="D371" s="1">
        <v>1.1816222831839696E-4</v>
      </c>
      <c r="E371" s="1">
        <v>36776.921875</v>
      </c>
      <c r="F371" s="1">
        <v>45686.99609375</v>
      </c>
    </row>
    <row r="372" spans="1:6">
      <c r="A372" t="s">
        <v>418</v>
      </c>
      <c r="B372" t="s">
        <v>1442</v>
      </c>
      <c r="C372" s="1">
        <v>1.8376832304056734E-4</v>
      </c>
      <c r="D372" s="1">
        <v>2.2474047000287101E-5</v>
      </c>
      <c r="E372" s="1">
        <v>24000</v>
      </c>
      <c r="F372" s="1">
        <v>229551.015625</v>
      </c>
    </row>
    <row r="373" spans="1:6">
      <c r="A373" t="s">
        <v>419</v>
      </c>
      <c r="B373" t="s">
        <v>1443</v>
      </c>
      <c r="C373" s="1">
        <v>1.8081678717862815E-4</v>
      </c>
      <c r="D373" s="1">
        <v>2.3990318004507571E-4</v>
      </c>
      <c r="E373" s="1">
        <v>56089.05078125</v>
      </c>
      <c r="F373" s="1">
        <v>21158.876953125</v>
      </c>
    </row>
    <row r="374" spans="1:6">
      <c r="A374" t="s">
        <v>420</v>
      </c>
      <c r="B374" t="s">
        <v>1444</v>
      </c>
      <c r="C374" s="1">
        <v>1.7969508189707994E-4</v>
      </c>
      <c r="D374" s="1">
        <v>2.2666655422654003E-4</v>
      </c>
      <c r="E374" s="1">
        <v>21901.3515625</v>
      </c>
      <c r="F374" s="1">
        <v>22255.5625</v>
      </c>
    </row>
    <row r="375" spans="1:6">
      <c r="A375" t="s">
        <v>421</v>
      </c>
      <c r="B375" t="s">
        <v>1444</v>
      </c>
      <c r="C375" s="1">
        <v>1.790522801456973E-4</v>
      </c>
      <c r="D375" s="1">
        <v>2.7108710492029786E-4</v>
      </c>
      <c r="E375" s="1">
        <v>20654.43359375</v>
      </c>
      <c r="F375" s="1">
        <v>18542.181640625</v>
      </c>
    </row>
    <row r="376" spans="1:6">
      <c r="A376" t="s">
        <v>422</v>
      </c>
      <c r="B376" t="s">
        <v>1444</v>
      </c>
      <c r="C376" s="1">
        <v>1.790276583051309E-4</v>
      </c>
      <c r="D376" s="1">
        <v>3.4380296710878611E-4</v>
      </c>
      <c r="E376" s="1">
        <v>33249.30078125</v>
      </c>
      <c r="F376" s="1">
        <v>14618.41796875</v>
      </c>
    </row>
    <row r="377" spans="1:6">
      <c r="A377" t="s">
        <v>423</v>
      </c>
      <c r="B377" t="s">
        <v>1445</v>
      </c>
      <c r="C377" s="1">
        <v>1.7676541756372899E-4</v>
      </c>
      <c r="D377" s="1">
        <v>1.2045384210068733E-4</v>
      </c>
      <c r="E377" s="1">
        <v>87124.46875</v>
      </c>
      <c r="F377" s="1">
        <v>41197.0859375</v>
      </c>
    </row>
    <row r="378" spans="1:6">
      <c r="A378" t="s">
        <v>424</v>
      </c>
      <c r="B378" t="s">
        <v>1446</v>
      </c>
      <c r="C378" s="1">
        <v>1.7592718359082937E-4</v>
      </c>
      <c r="D378" s="1">
        <v>1.2674074969254434E-4</v>
      </c>
      <c r="E378" s="1">
        <v>48315.69140625</v>
      </c>
      <c r="F378" s="1">
        <v>38967.85546875</v>
      </c>
    </row>
    <row r="379" spans="1:6">
      <c r="A379" t="s">
        <v>425</v>
      </c>
      <c r="B379" t="s">
        <v>1447</v>
      </c>
      <c r="C379" s="1">
        <v>1.7399608623236418E-4</v>
      </c>
      <c r="D379" s="1">
        <v>5.4056672524893656E-5</v>
      </c>
      <c r="E379" s="1">
        <v>37100</v>
      </c>
      <c r="F379" s="1">
        <v>90360.7890625</v>
      </c>
    </row>
    <row r="380" spans="1:6">
      <c r="A380" t="s">
        <v>426</v>
      </c>
      <c r="B380" t="s">
        <v>1448</v>
      </c>
      <c r="C380" s="1">
        <v>1.7101952107623219E-4</v>
      </c>
      <c r="D380" s="1">
        <v>1.2065277405781671E-4</v>
      </c>
      <c r="E380" s="1">
        <v>41011.65234375</v>
      </c>
      <c r="F380" s="1">
        <v>39792.2265625</v>
      </c>
    </row>
    <row r="381" spans="1:6">
      <c r="A381" t="s">
        <v>427</v>
      </c>
      <c r="B381" t="s">
        <v>1449</v>
      </c>
      <c r="C381" s="1">
        <v>1.7061330436263233E-4</v>
      </c>
      <c r="D381" s="1">
        <v>2.9359021573327482E-4</v>
      </c>
      <c r="E381" s="1">
        <v>27179.91796875</v>
      </c>
      <c r="F381" s="1">
        <v>16314.0263671875</v>
      </c>
    </row>
    <row r="382" spans="1:6">
      <c r="A382" t="s">
        <v>428</v>
      </c>
      <c r="B382" t="s">
        <v>1450</v>
      </c>
      <c r="C382" s="1">
        <v>1.699539425317198E-4</v>
      </c>
      <c r="D382" s="1">
        <v>2.4559269149904139E-5</v>
      </c>
      <c r="E382" s="1">
        <v>65800</v>
      </c>
      <c r="F382" s="1">
        <v>194269.96875</v>
      </c>
    </row>
    <row r="383" spans="1:6">
      <c r="A383" t="s">
        <v>429</v>
      </c>
      <c r="B383" t="s">
        <v>1451</v>
      </c>
      <c r="C383" s="1">
        <v>1.6867468366399407E-4</v>
      </c>
      <c r="D383" s="1">
        <v>1.4363552327267826E-4</v>
      </c>
      <c r="E383" s="1">
        <v>49608.51171875</v>
      </c>
      <c r="F383" s="1">
        <v>32966.8828125</v>
      </c>
    </row>
    <row r="384" spans="1:6">
      <c r="A384" t="s">
        <v>430</v>
      </c>
      <c r="B384" t="s">
        <v>1452</v>
      </c>
      <c r="C384" s="1">
        <v>1.6660134133417159E-4</v>
      </c>
      <c r="D384" s="1">
        <v>1.1899241508217528E-4</v>
      </c>
      <c r="E384" s="1">
        <v>40800</v>
      </c>
      <c r="F384" s="1">
        <v>39305.11328125</v>
      </c>
    </row>
    <row r="385" spans="1:6">
      <c r="A385" t="s">
        <v>431</v>
      </c>
      <c r="B385" t="s">
        <v>1452</v>
      </c>
      <c r="C385" s="1">
        <v>1.6431021504104137E-4</v>
      </c>
      <c r="D385" s="1">
        <v>5.1471135520841926E-5</v>
      </c>
      <c r="E385" s="1">
        <v>36130.26171875</v>
      </c>
      <c r="F385" s="1">
        <v>89617.0546875</v>
      </c>
    </row>
    <row r="386" spans="1:6">
      <c r="A386" t="s">
        <v>432</v>
      </c>
      <c r="B386" t="s">
        <v>1452</v>
      </c>
      <c r="C386" s="1">
        <v>1.6278396651614457E-4</v>
      </c>
      <c r="D386" s="1">
        <v>9.1319758212193847E-5</v>
      </c>
      <c r="E386" s="1">
        <v>47316.76171875</v>
      </c>
      <c r="F386" s="1">
        <v>50042.23828125</v>
      </c>
    </row>
    <row r="387" spans="1:6">
      <c r="A387" t="s">
        <v>433</v>
      </c>
      <c r="B387" t="s">
        <v>1453</v>
      </c>
      <c r="C387" s="1">
        <v>1.6221910482272506E-4</v>
      </c>
      <c r="D387" s="1">
        <v>3.365009615663439E-4</v>
      </c>
      <c r="E387" s="1">
        <v>43487.0234375</v>
      </c>
      <c r="F387" s="1">
        <v>13533.357421875</v>
      </c>
    </row>
    <row r="388" spans="1:6">
      <c r="A388" t="s">
        <v>434</v>
      </c>
      <c r="B388" t="s">
        <v>1454</v>
      </c>
      <c r="C388" s="1">
        <v>1.6211434558499604E-4</v>
      </c>
      <c r="D388" s="1">
        <v>4.3769055628217757E-4</v>
      </c>
      <c r="E388" s="1">
        <v>20414.197265625</v>
      </c>
      <c r="F388" s="1">
        <v>10397.8642578125</v>
      </c>
    </row>
    <row r="389" spans="1:6">
      <c r="A389" t="s">
        <v>435</v>
      </c>
      <c r="B389" t="s">
        <v>1455</v>
      </c>
      <c r="C389" s="1">
        <v>1.6203898121602833E-4</v>
      </c>
      <c r="D389" s="1">
        <v>7.4545016104821116E-5</v>
      </c>
      <c r="E389" s="1">
        <v>60100</v>
      </c>
      <c r="F389" s="1">
        <v>61022.60546875</v>
      </c>
    </row>
    <row r="390" spans="1:6">
      <c r="A390" t="s">
        <v>436</v>
      </c>
      <c r="B390" t="s">
        <v>1456</v>
      </c>
      <c r="C390" s="1">
        <v>1.6142884851433337E-4</v>
      </c>
      <c r="D390" s="1">
        <v>2.6774036814458668E-4</v>
      </c>
      <c r="E390" s="1">
        <v>26815.16015625</v>
      </c>
      <c r="F390" s="1">
        <v>16926.109375</v>
      </c>
    </row>
    <row r="391" spans="1:6">
      <c r="A391" t="s">
        <v>437</v>
      </c>
      <c r="B391" t="s">
        <v>1457</v>
      </c>
      <c r="C391" s="1">
        <v>1.6114403842948377E-4</v>
      </c>
      <c r="D391" s="1">
        <v>3.8492941530421376E-4</v>
      </c>
      <c r="E391" s="1">
        <v>37690.1328125</v>
      </c>
      <c r="F391" s="1">
        <v>11752.3037109375</v>
      </c>
    </row>
    <row r="392" spans="1:6">
      <c r="A392" t="s">
        <v>438</v>
      </c>
      <c r="B392" t="s">
        <v>1458</v>
      </c>
      <c r="C392" s="1">
        <v>1.5879888087511063E-4</v>
      </c>
      <c r="D392" s="1">
        <v>2.3640257131773978E-4</v>
      </c>
      <c r="E392" s="1">
        <v>18216.36328125</v>
      </c>
      <c r="F392" s="1">
        <v>18857.541015625</v>
      </c>
    </row>
    <row r="393" spans="1:6">
      <c r="A393" t="s">
        <v>439</v>
      </c>
      <c r="B393" t="s">
        <v>1459</v>
      </c>
      <c r="C393" s="1">
        <v>1.5841590357013047E-4</v>
      </c>
      <c r="D393" s="1">
        <v>1.1045390419894829E-4</v>
      </c>
      <c r="E393" s="1">
        <v>51169.08984375</v>
      </c>
      <c r="F393" s="1">
        <v>40263.1328125</v>
      </c>
    </row>
    <row r="394" spans="1:6">
      <c r="A394" t="s">
        <v>440</v>
      </c>
      <c r="B394" t="s">
        <v>1460</v>
      </c>
      <c r="C394" s="1">
        <v>1.5810967306606472E-4</v>
      </c>
      <c r="D394" s="1">
        <v>2.023464476224035E-4</v>
      </c>
      <c r="E394" s="1">
        <v>38845.9375</v>
      </c>
      <c r="F394" s="1">
        <v>21935.759765625</v>
      </c>
    </row>
    <row r="395" spans="1:6">
      <c r="A395" t="s">
        <v>441</v>
      </c>
      <c r="B395" t="s">
        <v>1461</v>
      </c>
      <c r="C395" s="1">
        <v>1.5741190873086452E-4</v>
      </c>
      <c r="D395" s="1">
        <v>2.5709159672260284E-4</v>
      </c>
      <c r="E395" s="1">
        <v>33198.94140625</v>
      </c>
      <c r="F395" s="1">
        <v>17188.5625</v>
      </c>
    </row>
    <row r="396" spans="1:6">
      <c r="A396" t="s">
        <v>442</v>
      </c>
      <c r="B396" t="s">
        <v>1462</v>
      </c>
      <c r="C396" s="1">
        <v>1.5685464313719422E-4</v>
      </c>
      <c r="D396" s="1">
        <v>5.0364229537080973E-5</v>
      </c>
      <c r="E396" s="1">
        <v>62642.15625</v>
      </c>
      <c r="F396" s="1">
        <v>87430.9140625</v>
      </c>
    </row>
    <row r="397" spans="1:6">
      <c r="A397" t="s">
        <v>443</v>
      </c>
      <c r="B397" t="s">
        <v>1462</v>
      </c>
      <c r="C397" s="1">
        <v>1.5678555064368993E-4</v>
      </c>
      <c r="D397" s="1">
        <v>6.973508425289765E-5</v>
      </c>
      <c r="E397" s="1">
        <v>52542.15625</v>
      </c>
      <c r="F397" s="1">
        <v>63116.734375</v>
      </c>
    </row>
    <row r="398" spans="1:6">
      <c r="A398" t="s">
        <v>444</v>
      </c>
      <c r="B398" t="s">
        <v>1463</v>
      </c>
      <c r="C398" s="1">
        <v>1.566696009831503E-4</v>
      </c>
      <c r="D398" s="1">
        <v>2.4526842753402889E-4</v>
      </c>
      <c r="E398" s="1">
        <v>35431.51171875</v>
      </c>
      <c r="F398" s="1">
        <v>17932.173828125</v>
      </c>
    </row>
    <row r="399" spans="1:6">
      <c r="A399" t="s">
        <v>445</v>
      </c>
      <c r="B399" t="s">
        <v>1464</v>
      </c>
      <c r="C399" s="1">
        <v>1.55926842126064E-4</v>
      </c>
      <c r="D399" s="1">
        <v>1.5818089013919234E-4</v>
      </c>
      <c r="E399" s="1">
        <v>55157.26953125</v>
      </c>
      <c r="F399" s="1">
        <v>27673.029296875</v>
      </c>
    </row>
    <row r="400" spans="1:6">
      <c r="A400" t="s">
        <v>446</v>
      </c>
      <c r="B400" t="s">
        <v>1465</v>
      </c>
      <c r="C400" s="1">
        <v>1.5117677685339004E-4</v>
      </c>
      <c r="D400" s="1">
        <v>1.7475376080255955E-4</v>
      </c>
      <c r="E400" s="1">
        <v>44156.47265625</v>
      </c>
      <c r="F400" s="1">
        <v>24285.578125</v>
      </c>
    </row>
    <row r="401" spans="1:6">
      <c r="A401" t="s">
        <v>447</v>
      </c>
      <c r="B401" t="s">
        <v>1466</v>
      </c>
      <c r="C401" s="1">
        <v>1.5081703895702958E-4</v>
      </c>
      <c r="D401" s="1">
        <v>9.1043031716253608E-5</v>
      </c>
      <c r="E401" s="1">
        <v>52876.40625</v>
      </c>
      <c r="F401" s="1">
        <v>46504.34765625</v>
      </c>
    </row>
    <row r="402" spans="1:6">
      <c r="A402" t="s">
        <v>448</v>
      </c>
      <c r="B402" t="s">
        <v>1467</v>
      </c>
      <c r="C402" s="1">
        <v>1.5001474821474403E-4</v>
      </c>
      <c r="D402" s="1">
        <v>1.8241838552057743E-4</v>
      </c>
      <c r="E402" s="1">
        <v>62278.37109375</v>
      </c>
      <c r="F402" s="1">
        <v>23086.34375</v>
      </c>
    </row>
    <row r="403" spans="1:6">
      <c r="A403" t="s">
        <v>449</v>
      </c>
      <c r="B403" t="s">
        <v>1467</v>
      </c>
      <c r="C403" s="1">
        <v>1.4830110012553632E-4</v>
      </c>
      <c r="D403" s="1">
        <v>2.0081351976841688E-4</v>
      </c>
      <c r="E403" s="1">
        <v>34656.39453125</v>
      </c>
      <c r="F403" s="1">
        <v>20732.001953125</v>
      </c>
    </row>
    <row r="404" spans="1:6">
      <c r="A404" t="s">
        <v>450</v>
      </c>
      <c r="B404" t="s">
        <v>1468</v>
      </c>
      <c r="C404" s="1">
        <v>1.4781828213017434E-4</v>
      </c>
      <c r="D404" s="1">
        <v>1.0377245052950457E-4</v>
      </c>
      <c r="E404" s="1">
        <v>71332</v>
      </c>
      <c r="F404" s="1">
        <v>39988.57421875</v>
      </c>
    </row>
    <row r="405" spans="1:6">
      <c r="A405" t="s">
        <v>451</v>
      </c>
      <c r="B405" t="s">
        <v>1468</v>
      </c>
      <c r="C405" s="1">
        <v>1.4707264199387282E-4</v>
      </c>
      <c r="D405" s="1">
        <v>6.8074725277256221E-5</v>
      </c>
      <c r="E405" s="1">
        <v>33500</v>
      </c>
      <c r="F405" s="1">
        <v>60650.69921875</v>
      </c>
    </row>
    <row r="406" spans="1:6">
      <c r="A406" t="s">
        <v>452</v>
      </c>
      <c r="B406" t="s">
        <v>1469</v>
      </c>
      <c r="C406" s="1">
        <v>1.4459044905379415E-4</v>
      </c>
      <c r="D406" s="1">
        <v>1.5942448226269335E-4</v>
      </c>
      <c r="E406" s="1">
        <v>63385.98046875</v>
      </c>
      <c r="F406" s="1">
        <v>25460.94140625</v>
      </c>
    </row>
    <row r="407" spans="1:6">
      <c r="A407" t="s">
        <v>453</v>
      </c>
      <c r="B407" t="s">
        <v>1470</v>
      </c>
      <c r="C407" s="1">
        <v>1.4324944640975446E-4</v>
      </c>
      <c r="D407" s="1">
        <v>1.1999929847661406E-4</v>
      </c>
      <c r="E407" s="1">
        <v>38097.4375</v>
      </c>
      <c r="F407" s="1">
        <v>33512.2890625</v>
      </c>
    </row>
    <row r="408" spans="1:6">
      <c r="A408" t="s">
        <v>454</v>
      </c>
      <c r="B408" t="s">
        <v>1471</v>
      </c>
      <c r="C408" s="1">
        <v>1.4291521802078933E-4</v>
      </c>
      <c r="D408" s="1">
        <v>8.0804151366464794E-5</v>
      </c>
      <c r="E408" s="1">
        <v>46053.71875</v>
      </c>
      <c r="F408" s="1">
        <v>49651.765625</v>
      </c>
    </row>
    <row r="409" spans="1:6">
      <c r="A409" t="s">
        <v>455</v>
      </c>
      <c r="B409" t="s">
        <v>1472</v>
      </c>
      <c r="C409" s="1">
        <v>1.4277394802775234E-4</v>
      </c>
      <c r="D409" s="1">
        <v>1.5865801833570004E-4</v>
      </c>
      <c r="E409" s="1">
        <v>30009.580078125</v>
      </c>
      <c r="F409" s="1">
        <v>25262.52734375</v>
      </c>
    </row>
    <row r="410" spans="1:6">
      <c r="A410" t="s">
        <v>456</v>
      </c>
      <c r="B410" t="s">
        <v>1473</v>
      </c>
      <c r="C410" s="1">
        <v>1.4259624003898352E-4</v>
      </c>
      <c r="D410" s="1">
        <v>2.3515585053246468E-4</v>
      </c>
      <c r="E410" s="1">
        <v>22341.17578125</v>
      </c>
      <c r="F410" s="1">
        <v>17023.236328125</v>
      </c>
    </row>
    <row r="411" spans="1:6">
      <c r="A411" t="s">
        <v>457</v>
      </c>
      <c r="B411" t="s">
        <v>1473</v>
      </c>
      <c r="C411" s="1">
        <v>1.4247970830183476E-4</v>
      </c>
      <c r="D411" s="1">
        <v>3.0607136432081461E-4</v>
      </c>
      <c r="E411" s="1">
        <v>31167.91015625</v>
      </c>
      <c r="F411" s="1">
        <v>13068.3330078125</v>
      </c>
    </row>
    <row r="412" spans="1:6">
      <c r="A412" t="s">
        <v>458</v>
      </c>
      <c r="B412" t="s">
        <v>1473</v>
      </c>
      <c r="C412" s="1">
        <v>1.4071569603402168E-4</v>
      </c>
      <c r="D412" s="1">
        <v>2.6380570488981903E-4</v>
      </c>
      <c r="E412" s="1">
        <v>26427.345703125</v>
      </c>
      <c r="F412" s="1">
        <v>14974.3583984375</v>
      </c>
    </row>
    <row r="413" spans="1:6">
      <c r="A413" t="s">
        <v>459</v>
      </c>
      <c r="B413" t="s">
        <v>1473</v>
      </c>
      <c r="C413" s="1">
        <v>1.376286381855607E-4</v>
      </c>
      <c r="D413" s="1">
        <v>3.0720600625500083E-4</v>
      </c>
      <c r="E413" s="1">
        <v>38385.953125</v>
      </c>
      <c r="F413" s="1">
        <v>12576.765625</v>
      </c>
    </row>
    <row r="414" spans="1:6">
      <c r="A414" t="s">
        <v>460</v>
      </c>
      <c r="B414" t="s">
        <v>1474</v>
      </c>
      <c r="C414" s="1">
        <v>1.3517297338694334E-4</v>
      </c>
      <c r="D414" s="1">
        <v>7.9999532317742705E-5</v>
      </c>
      <c r="E414" s="1">
        <v>65403.27734375</v>
      </c>
      <c r="F414" s="1">
        <v>47434.2734375</v>
      </c>
    </row>
    <row r="415" spans="1:6">
      <c r="A415" t="s">
        <v>461</v>
      </c>
      <c r="B415" t="s">
        <v>1475</v>
      </c>
      <c r="C415" s="1">
        <v>1.3378371659200639E-4</v>
      </c>
      <c r="D415" s="1">
        <v>1.6989948926493526E-4</v>
      </c>
      <c r="E415" s="1">
        <v>48949.7421875</v>
      </c>
      <c r="F415" s="1">
        <v>22105.537109375</v>
      </c>
    </row>
    <row r="416" spans="1:6">
      <c r="A416" t="s">
        <v>462</v>
      </c>
      <c r="B416" t="s">
        <v>1476</v>
      </c>
      <c r="C416" s="1">
        <v>1.3353642134461552E-4</v>
      </c>
      <c r="D416" s="1">
        <v>2.4826833396218717E-4</v>
      </c>
      <c r="E416" s="1">
        <v>21458.0390625</v>
      </c>
      <c r="F416" s="1">
        <v>15099.697265625</v>
      </c>
    </row>
    <row r="417" spans="1:6">
      <c r="A417" t="s">
        <v>463</v>
      </c>
      <c r="B417" t="s">
        <v>1476</v>
      </c>
      <c r="C417" s="1">
        <v>1.3320932339411229E-4</v>
      </c>
      <c r="D417" s="1">
        <v>2.5283210561610758E-4</v>
      </c>
      <c r="E417" s="1">
        <v>40284.0078125</v>
      </c>
      <c r="F417" s="1">
        <v>14790.8203125</v>
      </c>
    </row>
    <row r="418" spans="1:6">
      <c r="A418" t="s">
        <v>464</v>
      </c>
      <c r="B418" t="s">
        <v>1476</v>
      </c>
      <c r="C418" s="1">
        <v>1.316384004894644E-4</v>
      </c>
      <c r="D418" s="1">
        <v>2.9816539608873427E-4</v>
      </c>
      <c r="E418" s="1"/>
      <c r="F418" s="1">
        <v>12394.1064453125</v>
      </c>
    </row>
    <row r="419" spans="1:6">
      <c r="A419" t="s">
        <v>465</v>
      </c>
      <c r="B419" t="s">
        <v>1477</v>
      </c>
      <c r="C419" s="1">
        <v>1.3134028995409608E-4</v>
      </c>
      <c r="D419" s="1">
        <v>4.19819843955338E-4</v>
      </c>
      <c r="E419" s="1">
        <v>24498.1171875</v>
      </c>
      <c r="F419" s="1">
        <v>8782.634765625</v>
      </c>
    </row>
    <row r="420" spans="1:6">
      <c r="A420" t="s">
        <v>466</v>
      </c>
      <c r="B420" t="s">
        <v>1478</v>
      </c>
      <c r="C420" s="1">
        <v>1.2997206067666411E-4</v>
      </c>
      <c r="D420" s="1">
        <v>1.4920496323611587E-4</v>
      </c>
      <c r="E420" s="1">
        <v>44909.66015625</v>
      </c>
      <c r="F420" s="1">
        <v>24454.376953125</v>
      </c>
    </row>
    <row r="421" spans="1:6">
      <c r="A421" t="s">
        <v>467</v>
      </c>
      <c r="B421" t="s">
        <v>1478</v>
      </c>
      <c r="C421" s="1">
        <v>1.299708237638697E-4</v>
      </c>
      <c r="D421" s="1">
        <v>1.7756412853486836E-4</v>
      </c>
      <c r="E421" s="1">
        <v>35894.5234375</v>
      </c>
      <c r="F421" s="1">
        <v>20548.517578125</v>
      </c>
    </row>
    <row r="422" spans="1:6">
      <c r="A422" t="s">
        <v>468</v>
      </c>
      <c r="B422" t="s">
        <v>1479</v>
      </c>
      <c r="C422" s="1">
        <v>1.2995672295801342E-4</v>
      </c>
      <c r="D422" s="1">
        <v>1.2175968004157767E-4</v>
      </c>
      <c r="E422" s="1">
        <v>87379.2734375</v>
      </c>
      <c r="F422" s="1">
        <v>29962.986328125</v>
      </c>
    </row>
    <row r="423" spans="1:6">
      <c r="A423" t="s">
        <v>469</v>
      </c>
      <c r="B423" t="s">
        <v>1479</v>
      </c>
      <c r="C423" s="1">
        <v>1.297862472711131E-4</v>
      </c>
      <c r="D423" s="1">
        <v>7.6376527431420982E-5</v>
      </c>
      <c r="E423" s="1">
        <v>49521.1171875</v>
      </c>
      <c r="F423" s="1">
        <v>47704.42578125</v>
      </c>
    </row>
    <row r="424" spans="1:6">
      <c r="A424" t="s">
        <v>470</v>
      </c>
      <c r="B424" t="s">
        <v>1480</v>
      </c>
      <c r="C424" s="1">
        <v>1.2968774535693228E-4</v>
      </c>
      <c r="D424" s="1">
        <v>3.4323107684031129E-4</v>
      </c>
      <c r="E424" s="1">
        <v>20886.36328125</v>
      </c>
      <c r="F424" s="1">
        <v>10607.234375</v>
      </c>
    </row>
    <row r="425" spans="1:6">
      <c r="A425" t="s">
        <v>471</v>
      </c>
      <c r="B425" t="s">
        <v>1481</v>
      </c>
      <c r="C425" s="1">
        <v>1.2960369349457324E-4</v>
      </c>
      <c r="D425" s="1">
        <v>1.584025303600356E-4</v>
      </c>
      <c r="E425" s="1">
        <v>31027.326171875</v>
      </c>
      <c r="F425" s="1">
        <v>22969.16015625</v>
      </c>
    </row>
    <row r="426" spans="1:6">
      <c r="A426" t="s">
        <v>472</v>
      </c>
      <c r="B426" t="s">
        <v>1482</v>
      </c>
      <c r="C426" s="1">
        <v>1.283713208977133E-4</v>
      </c>
      <c r="D426" s="1">
        <v>1.6064422379713506E-4</v>
      </c>
      <c r="E426" s="1">
        <v>27677.34375</v>
      </c>
      <c r="F426" s="1">
        <v>22433.28125</v>
      </c>
    </row>
    <row r="427" spans="1:6">
      <c r="A427" t="s">
        <v>473</v>
      </c>
      <c r="B427" t="s">
        <v>1483</v>
      </c>
      <c r="C427" s="1">
        <v>1.2826354941353202E-4</v>
      </c>
      <c r="D427" s="1">
        <v>4.8425768909510225E-5</v>
      </c>
      <c r="E427" s="1"/>
      <c r="F427" s="1">
        <v>74356.09375</v>
      </c>
    </row>
    <row r="428" spans="1:6">
      <c r="A428" t="s">
        <v>474</v>
      </c>
      <c r="B428" t="s">
        <v>1483</v>
      </c>
      <c r="C428" s="1">
        <v>1.2793447240255773E-4</v>
      </c>
      <c r="D428" s="1">
        <v>2.8905304134241305E-5</v>
      </c>
      <c r="E428" s="1">
        <v>89600</v>
      </c>
      <c r="F428" s="1">
        <v>124251</v>
      </c>
    </row>
    <row r="429" spans="1:6">
      <c r="A429" t="s">
        <v>475</v>
      </c>
      <c r="B429" t="s">
        <v>1483</v>
      </c>
      <c r="C429" s="1">
        <v>1.277320843655616E-4</v>
      </c>
      <c r="D429" s="1">
        <v>2.4025188395171426E-5</v>
      </c>
      <c r="E429" s="1">
        <v>50200</v>
      </c>
      <c r="F429" s="1">
        <v>149253</v>
      </c>
    </row>
    <row r="430" spans="1:6">
      <c r="A430" t="s">
        <v>476</v>
      </c>
      <c r="B430" t="s">
        <v>1483</v>
      </c>
      <c r="C430" s="1">
        <v>1.2759186211042106E-4</v>
      </c>
      <c r="D430" s="1">
        <v>5.7059820392169058E-5</v>
      </c>
      <c r="E430" s="1">
        <v>63400</v>
      </c>
      <c r="F430" s="1">
        <v>62774.375</v>
      </c>
    </row>
    <row r="431" spans="1:6">
      <c r="A431" t="s">
        <v>477</v>
      </c>
      <c r="B431" t="s">
        <v>1484</v>
      </c>
      <c r="C431" s="1">
        <v>1.2715446064248681E-4</v>
      </c>
      <c r="D431" s="1">
        <v>9.8237920610699803E-5</v>
      </c>
      <c r="E431" s="1">
        <v>41412.90234375</v>
      </c>
      <c r="F431" s="1">
        <v>36336.4296875</v>
      </c>
    </row>
    <row r="432" spans="1:6">
      <c r="A432" t="s">
        <v>478</v>
      </c>
      <c r="B432" t="s">
        <v>1484</v>
      </c>
      <c r="C432" s="1">
        <v>1.2558628804981709E-4</v>
      </c>
      <c r="D432" s="1">
        <v>8.7168860773090273E-5</v>
      </c>
      <c r="E432" s="1">
        <v>66540.9296875</v>
      </c>
      <c r="F432" s="1">
        <v>40445.546875</v>
      </c>
    </row>
    <row r="433" spans="1:6">
      <c r="A433" t="s">
        <v>479</v>
      </c>
      <c r="B433" t="s">
        <v>1485</v>
      </c>
      <c r="C433" s="1">
        <v>1.2501259334385395E-4</v>
      </c>
      <c r="D433" s="1">
        <v>8.863584662321955E-5</v>
      </c>
      <c r="E433" s="1">
        <v>51537.95703125</v>
      </c>
      <c r="F433" s="1">
        <v>39594.44140625</v>
      </c>
    </row>
    <row r="434" spans="1:6">
      <c r="A434" t="s">
        <v>480</v>
      </c>
      <c r="B434" t="s">
        <v>1486</v>
      </c>
      <c r="C434" s="1">
        <v>1.2314254126977175E-4</v>
      </c>
      <c r="D434" s="1">
        <v>9.1596484708134085E-5</v>
      </c>
      <c r="E434" s="1">
        <v>93185</v>
      </c>
      <c r="F434" s="1">
        <v>37741.5</v>
      </c>
    </row>
    <row r="435" spans="1:6">
      <c r="A435" t="s">
        <v>481</v>
      </c>
      <c r="B435" t="s">
        <v>1487</v>
      </c>
      <c r="C435" s="1">
        <v>1.2131247785873711E-4</v>
      </c>
      <c r="D435" s="1">
        <v>1.0117322381120175E-4</v>
      </c>
      <c r="E435" s="1">
        <v>33888.39453125</v>
      </c>
      <c r="F435" s="1">
        <v>33661.2109375</v>
      </c>
    </row>
    <row r="436" spans="1:6">
      <c r="A436" t="s">
        <v>482</v>
      </c>
      <c r="B436" t="s">
        <v>1488</v>
      </c>
      <c r="C436" s="1">
        <v>1.2077777500962839E-4</v>
      </c>
      <c r="D436" s="1">
        <v>2.6469785370863974E-4</v>
      </c>
      <c r="E436" s="1">
        <v>18939.89453125</v>
      </c>
      <c r="F436" s="1">
        <v>12809.3310546875</v>
      </c>
    </row>
    <row r="437" spans="1:6">
      <c r="A437" t="s">
        <v>483</v>
      </c>
      <c r="B437" t="s">
        <v>1489</v>
      </c>
      <c r="C437" s="1">
        <v>1.2020819121971726E-4</v>
      </c>
      <c r="D437" s="1">
        <v>7.36092624720186E-5</v>
      </c>
      <c r="E437" s="1">
        <v>58629.74609375</v>
      </c>
      <c r="F437" s="1">
        <v>45844.94921875</v>
      </c>
    </row>
    <row r="438" spans="1:6">
      <c r="A438" t="s">
        <v>484</v>
      </c>
      <c r="B438" t="s">
        <v>1490</v>
      </c>
      <c r="C438" s="1">
        <v>1.1922621342819184E-4</v>
      </c>
      <c r="D438" s="1">
        <v>1.6989948926493526E-4</v>
      </c>
      <c r="E438" s="1">
        <v>39370.40625</v>
      </c>
      <c r="F438" s="1">
        <v>19700.150390625</v>
      </c>
    </row>
    <row r="439" spans="1:6">
      <c r="A439" t="s">
        <v>485</v>
      </c>
      <c r="B439" t="s">
        <v>1491</v>
      </c>
      <c r="C439" s="1">
        <v>1.1897034710273147E-4</v>
      </c>
      <c r="D439" s="1">
        <v>7.0565263740718365E-5</v>
      </c>
      <c r="E439" s="1">
        <v>70640.3203125</v>
      </c>
      <c r="F439" s="1">
        <v>47330.1171875</v>
      </c>
    </row>
    <row r="440" spans="1:6">
      <c r="A440" t="s">
        <v>486</v>
      </c>
      <c r="B440" t="s">
        <v>1491</v>
      </c>
      <c r="C440" s="1">
        <v>1.1856164928758517E-4</v>
      </c>
      <c r="D440" s="1">
        <v>1.0349572403356433E-4</v>
      </c>
      <c r="E440" s="1">
        <v>40204.30859375</v>
      </c>
      <c r="F440" s="1">
        <v>32159.67578125</v>
      </c>
    </row>
    <row r="441" spans="1:6">
      <c r="A441" t="s">
        <v>487</v>
      </c>
      <c r="B441" t="s">
        <v>1492</v>
      </c>
      <c r="C441" s="1">
        <v>1.1823007662314922E-4</v>
      </c>
      <c r="D441" s="1">
        <v>2.394450712017715E-4</v>
      </c>
      <c r="E441" s="1">
        <v>43413.7578125</v>
      </c>
      <c r="F441" s="1">
        <v>13861.5537109375</v>
      </c>
    </row>
    <row r="442" spans="1:6">
      <c r="A442" t="s">
        <v>488</v>
      </c>
      <c r="B442" t="s">
        <v>1493</v>
      </c>
      <c r="C442" s="1">
        <v>1.1817373160738498E-4</v>
      </c>
      <c r="D442" s="1">
        <v>3.5286993806948885E-5</v>
      </c>
      <c r="E442" s="1">
        <v>90350</v>
      </c>
      <c r="F442" s="1">
        <v>94014.7734375</v>
      </c>
    </row>
    <row r="443" spans="1:6">
      <c r="A443" t="s">
        <v>489</v>
      </c>
      <c r="B443" t="s">
        <v>1494</v>
      </c>
      <c r="C443" s="1">
        <v>1.1765178351197392E-4</v>
      </c>
      <c r="D443" s="1">
        <v>5.8389297919347882E-5</v>
      </c>
      <c r="E443" s="1">
        <v>42127.19921875</v>
      </c>
      <c r="F443" s="1">
        <v>56565.953125</v>
      </c>
    </row>
    <row r="444" spans="1:6">
      <c r="A444" t="s">
        <v>490</v>
      </c>
      <c r="B444" t="s">
        <v>1494</v>
      </c>
      <c r="C444" s="1">
        <v>1.1668985098367557E-4</v>
      </c>
      <c r="D444" s="1">
        <v>1.1069061292801052E-4</v>
      </c>
      <c r="E444" s="1">
        <v>68217.1484375</v>
      </c>
      <c r="F444" s="1">
        <v>29594.578125</v>
      </c>
    </row>
    <row r="445" spans="1:6">
      <c r="A445" t="s">
        <v>491</v>
      </c>
      <c r="B445" t="s">
        <v>1495</v>
      </c>
      <c r="C445" s="1">
        <v>1.165077555924654E-4</v>
      </c>
      <c r="D445" s="1">
        <v>1.2621104542631656E-4</v>
      </c>
      <c r="E445" s="1">
        <v>39840.390625</v>
      </c>
      <c r="F445" s="1">
        <v>25914.767578125</v>
      </c>
    </row>
    <row r="446" spans="1:6">
      <c r="A446" t="s">
        <v>492</v>
      </c>
      <c r="B446" t="s">
        <v>1496</v>
      </c>
      <c r="C446" s="1">
        <v>1.1630328663159162E-4</v>
      </c>
      <c r="D446" s="1">
        <v>9.076630522031337E-5</v>
      </c>
      <c r="E446" s="1">
        <v>87682.6328125</v>
      </c>
      <c r="F446" s="1">
        <v>35971.38671875</v>
      </c>
    </row>
    <row r="447" spans="1:6">
      <c r="A447" t="s">
        <v>493</v>
      </c>
      <c r="B447" t="s">
        <v>1497</v>
      </c>
      <c r="C447" s="1">
        <v>1.1628986976575106E-4</v>
      </c>
      <c r="D447" s="1">
        <v>5.4807460401207209E-5</v>
      </c>
      <c r="E447" s="1">
        <v>82400</v>
      </c>
      <c r="F447" s="1">
        <v>59565.125</v>
      </c>
    </row>
    <row r="448" spans="1:6">
      <c r="A448" t="s">
        <v>494</v>
      </c>
      <c r="B448" t="s">
        <v>1498</v>
      </c>
      <c r="C448" s="1">
        <v>1.1617730342550203E-4</v>
      </c>
      <c r="D448" s="1">
        <v>7.8036886407062411E-5</v>
      </c>
      <c r="E448" s="1">
        <v>50300</v>
      </c>
      <c r="F448" s="1">
        <v>41793.73828125</v>
      </c>
    </row>
    <row r="449" spans="1:6">
      <c r="A449" t="s">
        <v>495</v>
      </c>
      <c r="B449" t="s">
        <v>1499</v>
      </c>
      <c r="C449" s="1">
        <v>1.1590628128033131E-4</v>
      </c>
      <c r="D449" s="1">
        <v>1.3566410052590072E-4</v>
      </c>
      <c r="E449" s="1">
        <v>78824.9296875</v>
      </c>
      <c r="F449" s="1">
        <v>23984.56640625</v>
      </c>
    </row>
    <row r="450" spans="1:6">
      <c r="A450" t="s">
        <v>496</v>
      </c>
      <c r="B450" t="s">
        <v>1500</v>
      </c>
      <c r="C450" s="1">
        <v>1.156345970230177E-4</v>
      </c>
      <c r="D450" s="1">
        <v>5.3305884648580104E-5</v>
      </c>
      <c r="E450" s="1">
        <v>43400</v>
      </c>
      <c r="F450" s="1">
        <v>60897.921875</v>
      </c>
    </row>
    <row r="451" spans="1:6">
      <c r="A451" t="s">
        <v>497</v>
      </c>
      <c r="B451" t="s">
        <v>1501</v>
      </c>
      <c r="C451" s="1">
        <v>1.149700692621991E-4</v>
      </c>
      <c r="D451" s="1">
        <v>8.2741236838046461E-5</v>
      </c>
      <c r="E451" s="1">
        <v>85803.8828125</v>
      </c>
      <c r="F451" s="1">
        <v>39007.90625</v>
      </c>
    </row>
    <row r="452" spans="1:6">
      <c r="A452" t="s">
        <v>498</v>
      </c>
      <c r="B452" t="s">
        <v>1502</v>
      </c>
      <c r="C452" s="1">
        <v>1.1495433864183724E-4</v>
      </c>
      <c r="D452" s="1">
        <v>1.5686512051615864E-4</v>
      </c>
      <c r="E452" s="1">
        <v>42580.8828125</v>
      </c>
      <c r="F452" s="1">
        <v>20572.583984375</v>
      </c>
    </row>
    <row r="453" spans="1:6">
      <c r="A453" t="s">
        <v>499</v>
      </c>
      <c r="B453" t="s">
        <v>1503</v>
      </c>
      <c r="C453" s="1">
        <v>1.1465458374004811E-4</v>
      </c>
      <c r="D453" s="1">
        <v>5.1363334932830185E-5</v>
      </c>
      <c r="E453" s="1">
        <v>39800</v>
      </c>
      <c r="F453" s="1">
        <v>62665.43359375</v>
      </c>
    </row>
    <row r="454" spans="1:6">
      <c r="A454" t="s">
        <v>500</v>
      </c>
      <c r="B454" t="s">
        <v>1504</v>
      </c>
      <c r="C454" s="1">
        <v>1.1456124775577337E-4</v>
      </c>
      <c r="D454" s="1">
        <v>1.4920496323611587E-4</v>
      </c>
      <c r="E454" s="1">
        <v>33323.64453125</v>
      </c>
      <c r="F454" s="1">
        <v>21554.81640625</v>
      </c>
    </row>
    <row r="455" spans="1:6">
      <c r="A455" t="s">
        <v>501</v>
      </c>
      <c r="B455" t="s">
        <v>1505</v>
      </c>
      <c r="C455" s="1">
        <v>1.1378263297956437E-4</v>
      </c>
      <c r="D455" s="1">
        <v>4.2615887650754303E-5</v>
      </c>
      <c r="E455" s="1">
        <v>84713.0078125</v>
      </c>
      <c r="F455" s="1">
        <v>74953.90625</v>
      </c>
    </row>
    <row r="456" spans="1:6">
      <c r="A456" t="s">
        <v>502</v>
      </c>
      <c r="B456" t="s">
        <v>1506</v>
      </c>
      <c r="C456" s="1">
        <v>1.1301662743790075E-4</v>
      </c>
      <c r="D456" s="1">
        <v>1.9601048552431166E-4</v>
      </c>
      <c r="E456" s="1">
        <v>22126.708984375</v>
      </c>
      <c r="F456" s="1">
        <v>16186.498046875</v>
      </c>
    </row>
    <row r="457" spans="1:6">
      <c r="A457" t="s">
        <v>503</v>
      </c>
      <c r="B457" t="s">
        <v>1507</v>
      </c>
      <c r="C457" s="1">
        <v>1.1245333007536829E-4</v>
      </c>
      <c r="D457" s="1">
        <v>4.1293293179478496E-5</v>
      </c>
      <c r="E457" s="1"/>
      <c r="F457" s="1">
        <v>76450.90625</v>
      </c>
    </row>
    <row r="458" spans="1:6">
      <c r="A458" t="s">
        <v>504</v>
      </c>
      <c r="B458" t="s">
        <v>1507</v>
      </c>
      <c r="C458" s="1">
        <v>1.1210407683392987E-4</v>
      </c>
      <c r="D458" s="1">
        <v>4.6924196794861928E-5</v>
      </c>
      <c r="E458" s="1"/>
      <c r="F458" s="1">
        <v>67067.859375</v>
      </c>
    </row>
    <row r="459" spans="1:6">
      <c r="A459" t="s">
        <v>505</v>
      </c>
      <c r="B459" t="s">
        <v>1508</v>
      </c>
      <c r="C459" s="1">
        <v>1.1100426490884274E-4</v>
      </c>
      <c r="D459" s="1">
        <v>7.9090445069596171E-5</v>
      </c>
      <c r="E459" s="1">
        <v>23997.873046875</v>
      </c>
      <c r="F459" s="1">
        <v>39400.83984375</v>
      </c>
    </row>
    <row r="460" spans="1:6">
      <c r="A460" t="s">
        <v>506</v>
      </c>
      <c r="B460" t="s">
        <v>1509</v>
      </c>
      <c r="C460" s="1">
        <v>1.1098746472271159E-4</v>
      </c>
      <c r="D460" s="1">
        <v>1.9593726028688252E-4</v>
      </c>
      <c r="E460" s="1">
        <v>55329.87109375</v>
      </c>
      <c r="F460" s="1">
        <v>15901.81640625</v>
      </c>
    </row>
    <row r="461" spans="1:6">
      <c r="A461" t="s">
        <v>507</v>
      </c>
      <c r="B461" t="s">
        <v>1510</v>
      </c>
      <c r="C461" s="1">
        <v>1.1096586240455508E-4</v>
      </c>
      <c r="D461" s="1">
        <v>1.3770800433121622E-4</v>
      </c>
      <c r="E461" s="1">
        <v>29185.830078125</v>
      </c>
      <c r="F461" s="1">
        <v>22621.4296875</v>
      </c>
    </row>
    <row r="462" spans="1:6">
      <c r="A462" t="s">
        <v>508</v>
      </c>
      <c r="B462" t="s">
        <v>1511</v>
      </c>
      <c r="C462" s="1">
        <v>1.1075182555941865E-4</v>
      </c>
      <c r="D462" s="1">
        <v>8.9382672740612179E-5</v>
      </c>
      <c r="E462" s="1">
        <v>103253.359375</v>
      </c>
      <c r="F462" s="1">
        <v>34784.6328125</v>
      </c>
    </row>
    <row r="463" spans="1:6">
      <c r="A463" t="s">
        <v>509</v>
      </c>
      <c r="B463" t="s">
        <v>1512</v>
      </c>
      <c r="C463" s="1">
        <v>1.101120506064035E-4</v>
      </c>
      <c r="D463" s="1">
        <v>6.0454192862380296E-5</v>
      </c>
      <c r="E463" s="1">
        <v>51597.65625</v>
      </c>
      <c r="F463" s="1">
        <v>51132.6484375</v>
      </c>
    </row>
    <row r="464" spans="1:6">
      <c r="A464" t="s">
        <v>510</v>
      </c>
      <c r="B464" t="s">
        <v>1513</v>
      </c>
      <c r="C464" s="1">
        <v>1.0992025636369362E-4</v>
      </c>
      <c r="D464" s="1">
        <v>7.0011810748837888E-5</v>
      </c>
      <c r="E464" s="1">
        <v>45666.38671875</v>
      </c>
      <c r="F464" s="1">
        <v>44075.3984375</v>
      </c>
    </row>
    <row r="465" spans="1:6">
      <c r="A465" t="s">
        <v>511</v>
      </c>
      <c r="B465" t="s">
        <v>1514</v>
      </c>
      <c r="C465" s="1">
        <v>1.0941451182588935E-4</v>
      </c>
      <c r="D465" s="1">
        <v>2.6165536837652326E-4</v>
      </c>
      <c r="E465" s="1">
        <v>20650.609375</v>
      </c>
      <c r="F465" s="1">
        <v>11739.109375</v>
      </c>
    </row>
    <row r="466" spans="1:6">
      <c r="A466" t="s">
        <v>512</v>
      </c>
      <c r="B466" t="s">
        <v>1515</v>
      </c>
      <c r="C466" s="1">
        <v>1.0892300633713603E-4</v>
      </c>
      <c r="D466" s="1">
        <v>9.0442736109253019E-5</v>
      </c>
      <c r="E466" s="1">
        <v>52635.66015625</v>
      </c>
      <c r="F466" s="1">
        <v>33809.26953125</v>
      </c>
    </row>
    <row r="467" spans="1:6">
      <c r="A467" t="s">
        <v>513</v>
      </c>
      <c r="B467" t="s">
        <v>1516</v>
      </c>
      <c r="C467" s="1">
        <v>1.0879452747758478E-4</v>
      </c>
      <c r="D467" s="1">
        <v>3.9791717426851392E-5</v>
      </c>
      <c r="E467" s="1">
        <v>68418.015625</v>
      </c>
      <c r="F467" s="1">
        <v>76754.5625</v>
      </c>
    </row>
    <row r="468" spans="1:6">
      <c r="A468" t="s">
        <v>514</v>
      </c>
      <c r="B468" t="s">
        <v>1517</v>
      </c>
      <c r="C468" s="1">
        <v>1.0869825928239152E-4</v>
      </c>
      <c r="D468" s="1">
        <v>1.3004336506128311E-4</v>
      </c>
      <c r="E468" s="1">
        <v>54259.609375</v>
      </c>
      <c r="F468" s="1">
        <v>23465.19921875</v>
      </c>
    </row>
    <row r="469" spans="1:6">
      <c r="A469" t="s">
        <v>515</v>
      </c>
      <c r="B469" t="s">
        <v>1518</v>
      </c>
      <c r="C469" s="1">
        <v>1.0793752153404057E-4</v>
      </c>
      <c r="D469" s="1">
        <v>1.6885898367036134E-4</v>
      </c>
      <c r="E469" s="1">
        <v>36477.9765625</v>
      </c>
      <c r="F469" s="1">
        <v>17944.779296875</v>
      </c>
    </row>
    <row r="470" spans="1:6">
      <c r="A470" t="s">
        <v>516</v>
      </c>
      <c r="B470" t="s">
        <v>1518</v>
      </c>
      <c r="C470" s="1">
        <v>1.0721485159592703E-4</v>
      </c>
      <c r="D470" s="1">
        <v>2.0232652605045587E-4</v>
      </c>
      <c r="E470" s="1">
        <v>43381.17578125</v>
      </c>
      <c r="F470" s="1">
        <v>14876.1982421875</v>
      </c>
    </row>
    <row r="471" spans="1:6">
      <c r="A471" t="s">
        <v>517</v>
      </c>
      <c r="B471" t="s">
        <v>1519</v>
      </c>
      <c r="C471" s="1">
        <v>1.0697988182073459E-4</v>
      </c>
      <c r="D471" s="1">
        <v>8.0804151366464794E-5</v>
      </c>
      <c r="E471" s="1">
        <v>59708.05859375</v>
      </c>
      <c r="F471" s="1">
        <v>37167.0703125</v>
      </c>
    </row>
    <row r="472" spans="1:6">
      <c r="A472" t="s">
        <v>518</v>
      </c>
      <c r="B472" t="s">
        <v>1520</v>
      </c>
      <c r="C472" s="1">
        <v>1.0682630818337202E-4</v>
      </c>
      <c r="D472" s="1">
        <v>1.3029885303694755E-4</v>
      </c>
      <c r="E472" s="1">
        <v>60922.8359375</v>
      </c>
      <c r="F472" s="1">
        <v>23015.875</v>
      </c>
    </row>
    <row r="473" spans="1:6">
      <c r="A473" t="s">
        <v>519</v>
      </c>
      <c r="B473" t="s">
        <v>1521</v>
      </c>
      <c r="C473" s="1">
        <v>1.0674331861082464E-4</v>
      </c>
      <c r="D473" s="1">
        <v>4.0917897422332317E-5</v>
      </c>
      <c r="E473" s="1">
        <v>63000</v>
      </c>
      <c r="F473" s="1">
        <v>73234.75</v>
      </c>
    </row>
    <row r="474" spans="1:6">
      <c r="A474" t="s">
        <v>520</v>
      </c>
      <c r="B474" t="s">
        <v>1522</v>
      </c>
      <c r="C474" s="1">
        <v>1.0639421088853851E-4</v>
      </c>
      <c r="D474" s="1">
        <v>7.1118716732598841E-5</v>
      </c>
      <c r="E474" s="1">
        <v>40023.16015625</v>
      </c>
      <c r="F474" s="1">
        <v>41997.54296875</v>
      </c>
    </row>
    <row r="475" spans="1:6">
      <c r="A475" t="s">
        <v>521</v>
      </c>
      <c r="B475" t="s">
        <v>1522</v>
      </c>
      <c r="C475" s="1">
        <v>1.0608469892758876E-4</v>
      </c>
      <c r="D475" s="1">
        <v>5.8666024415288121E-5</v>
      </c>
      <c r="E475" s="1">
        <v>43172.890625</v>
      </c>
      <c r="F475" s="1">
        <v>50764.0078125</v>
      </c>
    </row>
    <row r="476" spans="1:6">
      <c r="A476" t="s">
        <v>522</v>
      </c>
      <c r="B476" t="s">
        <v>1523</v>
      </c>
      <c r="C476" s="1">
        <v>1.0539456707192585E-4</v>
      </c>
      <c r="D476" s="1">
        <v>2.5009384262375534E-4</v>
      </c>
      <c r="E476" s="1">
        <v>48927.9375</v>
      </c>
      <c r="F476" s="1">
        <v>11830.5537109375</v>
      </c>
    </row>
    <row r="477" spans="1:6">
      <c r="A477" t="s">
        <v>523</v>
      </c>
      <c r="B477" t="s">
        <v>1524</v>
      </c>
      <c r="C477" s="1">
        <v>1.0457351163495332E-4</v>
      </c>
      <c r="D477" s="1">
        <v>2.988646701851394E-5</v>
      </c>
      <c r="E477" s="1">
        <v>49700</v>
      </c>
      <c r="F477" s="1">
        <v>98228.3828125</v>
      </c>
    </row>
    <row r="478" spans="1:6">
      <c r="A478" t="s">
        <v>524</v>
      </c>
      <c r="B478" t="s">
        <v>1524</v>
      </c>
      <c r="C478" s="1">
        <v>1.0438448953209445E-4</v>
      </c>
      <c r="D478" s="1">
        <v>7.1118716732598841E-5</v>
      </c>
      <c r="E478" s="1">
        <v>41555.76953125</v>
      </c>
      <c r="F478" s="1">
        <v>41204.23828125</v>
      </c>
    </row>
    <row r="479" spans="1:6">
      <c r="A479" t="s">
        <v>525</v>
      </c>
      <c r="B479" t="s">
        <v>1525</v>
      </c>
      <c r="C479" s="1">
        <v>1.0397298319730908E-4</v>
      </c>
      <c r="D479" s="1">
        <v>1.4792752335779369E-4</v>
      </c>
      <c r="E479" s="1">
        <v>51243.39453125</v>
      </c>
      <c r="F479" s="1">
        <v>19731.55859375</v>
      </c>
    </row>
    <row r="480" spans="1:6">
      <c r="A480" t="s">
        <v>526</v>
      </c>
      <c r="B480" t="s">
        <v>1526</v>
      </c>
      <c r="C480" s="1">
        <v>1.03030375612434E-4</v>
      </c>
      <c r="D480" s="1">
        <v>2.6437302585691214E-4</v>
      </c>
      <c r="E480" s="1">
        <v>22312.294921875</v>
      </c>
      <c r="F480" s="1">
        <v>10940.5205078125</v>
      </c>
    </row>
    <row r="481" spans="1:6">
      <c r="A481" t="s">
        <v>527</v>
      </c>
      <c r="B481" t="s">
        <v>1527</v>
      </c>
      <c r="C481" s="1">
        <v>1.0163434490095824E-4</v>
      </c>
      <c r="D481" s="1">
        <v>1.3438666064757854E-4</v>
      </c>
      <c r="E481" s="1">
        <v>32000.4765625</v>
      </c>
      <c r="F481" s="1">
        <v>21231.181640625</v>
      </c>
    </row>
    <row r="482" spans="1:6">
      <c r="A482" t="s">
        <v>528</v>
      </c>
      <c r="B482" t="s">
        <v>1528</v>
      </c>
      <c r="C482" s="1">
        <v>1.0102518717758358E-4</v>
      </c>
      <c r="D482" s="1">
        <v>6.2263468862511218E-5</v>
      </c>
      <c r="E482" s="1">
        <v>53549.3046875</v>
      </c>
      <c r="F482" s="1">
        <v>45549.76953125</v>
      </c>
    </row>
    <row r="483" spans="1:6">
      <c r="A483" t="s">
        <v>529</v>
      </c>
      <c r="B483" t="s">
        <v>1529</v>
      </c>
      <c r="C483" s="1">
        <v>1.0100020153913647E-4</v>
      </c>
      <c r="D483" s="1">
        <v>1.2723299732897431E-4</v>
      </c>
      <c r="E483" s="1">
        <v>40889.78125</v>
      </c>
      <c r="F483" s="1">
        <v>22284.984375</v>
      </c>
    </row>
    <row r="484" spans="1:6">
      <c r="A484" t="s">
        <v>530</v>
      </c>
      <c r="B484" t="s">
        <v>1530</v>
      </c>
      <c r="C484" s="1">
        <v>1.007395694614388E-4</v>
      </c>
      <c r="D484" s="1">
        <v>3.0031485948711634E-5</v>
      </c>
      <c r="E484" s="1">
        <v>59300</v>
      </c>
      <c r="F484" s="1">
        <v>94170.125</v>
      </c>
    </row>
    <row r="485" spans="1:6">
      <c r="A485" t="s">
        <v>531</v>
      </c>
      <c r="B485" t="s">
        <v>1531</v>
      </c>
      <c r="C485" s="1">
        <v>1.0068427218357101E-4</v>
      </c>
      <c r="D485" s="1">
        <v>2.1132822439540178E-4</v>
      </c>
      <c r="E485" s="1">
        <v>39494.58203125</v>
      </c>
      <c r="F485" s="1">
        <v>13375.0048828125</v>
      </c>
    </row>
    <row r="486" spans="1:6">
      <c r="A486" t="s">
        <v>532</v>
      </c>
      <c r="B486" t="s">
        <v>1532</v>
      </c>
      <c r="C486" s="1">
        <v>1.0051745630335063E-4</v>
      </c>
      <c r="D486" s="1">
        <v>1.1420311057008803E-4</v>
      </c>
      <c r="E486" s="1">
        <v>62769.23046875</v>
      </c>
      <c r="F486" s="1">
        <v>24708.8984375</v>
      </c>
    </row>
    <row r="487" spans="1:6">
      <c r="A487" t="s">
        <v>533</v>
      </c>
      <c r="B487" t="s">
        <v>1533</v>
      </c>
      <c r="C487" s="1">
        <v>1.0010894038714468E-4</v>
      </c>
      <c r="D487" s="1">
        <v>9.1596484708134085E-5</v>
      </c>
      <c r="E487" s="1">
        <v>60895.171875</v>
      </c>
      <c r="F487" s="1">
        <v>30682.017578125</v>
      </c>
    </row>
    <row r="488" spans="1:6">
      <c r="A488" t="s">
        <v>534</v>
      </c>
      <c r="B488" t="s">
        <v>1534</v>
      </c>
      <c r="C488" s="1">
        <v>9.9914257589261979E-5</v>
      </c>
      <c r="D488" s="1">
        <v>1.7524823488201946E-4</v>
      </c>
      <c r="E488" s="1">
        <v>23361.15625</v>
      </c>
      <c r="F488" s="1">
        <v>16005.29296875</v>
      </c>
    </row>
    <row r="489" spans="1:6">
      <c r="A489" t="s">
        <v>535</v>
      </c>
      <c r="B489" t="s">
        <v>1535</v>
      </c>
      <c r="C489" s="1">
        <v>9.9521959782578051E-5</v>
      </c>
      <c r="D489" s="1">
        <v>4.9810776545200497E-5</v>
      </c>
      <c r="E489" s="1"/>
      <c r="F489" s="1">
        <v>56090</v>
      </c>
    </row>
    <row r="490" spans="1:6">
      <c r="A490" t="s">
        <v>536</v>
      </c>
      <c r="B490" t="s">
        <v>1535</v>
      </c>
      <c r="C490" s="1">
        <v>9.9275879620108753E-5</v>
      </c>
      <c r="D490" s="1">
        <v>5.1747862016782165E-5</v>
      </c>
      <c r="E490" s="1">
        <v>96327.6953125</v>
      </c>
      <c r="F490" s="1">
        <v>53856.87890625</v>
      </c>
    </row>
    <row r="491" spans="1:6">
      <c r="A491" t="s">
        <v>537</v>
      </c>
      <c r="B491" t="s">
        <v>1536</v>
      </c>
      <c r="C491" s="1">
        <v>9.8228985734749585E-5</v>
      </c>
      <c r="D491" s="1">
        <v>1.2961067841388285E-4</v>
      </c>
      <c r="E491" s="1">
        <v>23460.396484375</v>
      </c>
      <c r="F491" s="1">
        <v>21275.939453125</v>
      </c>
    </row>
    <row r="492" spans="1:6">
      <c r="A492" t="s">
        <v>538</v>
      </c>
      <c r="B492" t="s">
        <v>1536</v>
      </c>
      <c r="C492" s="1">
        <v>9.7496587841305882E-5</v>
      </c>
      <c r="D492" s="1">
        <v>1.436062011634931E-4</v>
      </c>
      <c r="E492" s="1">
        <v>17762.185546875</v>
      </c>
      <c r="F492" s="1">
        <v>19059.263671875</v>
      </c>
    </row>
    <row r="493" spans="1:6">
      <c r="A493" t="s">
        <v>539</v>
      </c>
      <c r="B493" t="s">
        <v>1537</v>
      </c>
      <c r="C493" s="1">
        <v>9.7201111202593893E-5</v>
      </c>
      <c r="D493" s="1">
        <v>4.5422621042234823E-5</v>
      </c>
      <c r="E493" s="1">
        <v>55400</v>
      </c>
      <c r="F493" s="1">
        <v>60074.32421875</v>
      </c>
    </row>
    <row r="494" spans="1:6">
      <c r="A494" t="s">
        <v>540</v>
      </c>
      <c r="B494" t="s">
        <v>1537</v>
      </c>
      <c r="C494" s="1">
        <v>9.7155767434742302E-5</v>
      </c>
      <c r="D494" s="1">
        <v>2.4775974452495575E-5</v>
      </c>
      <c r="E494" s="1"/>
      <c r="F494" s="1">
        <v>110084.875</v>
      </c>
    </row>
    <row r="495" spans="1:6">
      <c r="A495" t="s">
        <v>541</v>
      </c>
      <c r="B495" t="s">
        <v>1538</v>
      </c>
      <c r="C495" s="1">
        <v>9.6935145847965032E-5</v>
      </c>
      <c r="D495" s="1">
        <v>3.3636166335782036E-5</v>
      </c>
      <c r="E495" s="1">
        <v>59000</v>
      </c>
      <c r="F495" s="1">
        <v>80903</v>
      </c>
    </row>
    <row r="496" spans="1:6">
      <c r="A496" t="s">
        <v>542</v>
      </c>
      <c r="B496" t="s">
        <v>1539</v>
      </c>
      <c r="C496" s="1">
        <v>9.6408475656062365E-5</v>
      </c>
      <c r="D496" s="1">
        <v>2.1331386233214289E-4</v>
      </c>
      <c r="E496" s="1">
        <v>15540.8671875</v>
      </c>
      <c r="F496" s="1">
        <v>12687.7900390625</v>
      </c>
    </row>
    <row r="497" spans="1:6">
      <c r="A497" t="s">
        <v>543</v>
      </c>
      <c r="B497" t="s">
        <v>1539</v>
      </c>
      <c r="C497" s="1">
        <v>9.6049283456522971E-5</v>
      </c>
      <c r="D497" s="1">
        <v>1.665096206124872E-4</v>
      </c>
      <c r="E497" s="1">
        <v>22401.478515625</v>
      </c>
      <c r="F497" s="1">
        <v>16193.6455078125</v>
      </c>
    </row>
    <row r="498" spans="1:6">
      <c r="A498" t="s">
        <v>544</v>
      </c>
      <c r="B498" t="s">
        <v>1540</v>
      </c>
      <c r="C498" s="1">
        <v>9.5438641437795013E-5</v>
      </c>
      <c r="D498" s="1">
        <v>1.4147644105833024E-4</v>
      </c>
      <c r="E498" s="1">
        <v>32474.41796875</v>
      </c>
      <c r="F498" s="1">
        <v>18937.8203125</v>
      </c>
    </row>
    <row r="499" spans="1:6">
      <c r="A499" t="s">
        <v>545</v>
      </c>
      <c r="B499" t="s">
        <v>1540</v>
      </c>
      <c r="C499" s="1">
        <v>9.446953481528908E-5</v>
      </c>
      <c r="D499" s="1">
        <v>2.0202227460686117E-4</v>
      </c>
      <c r="E499" s="1">
        <v>15345.8505859375</v>
      </c>
      <c r="F499" s="1">
        <v>13127.5107421875</v>
      </c>
    </row>
    <row r="500" spans="1:6">
      <c r="A500" t="s">
        <v>546</v>
      </c>
      <c r="B500" t="s">
        <v>1541</v>
      </c>
      <c r="C500" s="1">
        <v>9.4253970019053668E-5</v>
      </c>
      <c r="D500" s="1">
        <v>1.4588361955247819E-4</v>
      </c>
      <c r="E500" s="1">
        <v>30498.98046875</v>
      </c>
      <c r="F500" s="1">
        <v>18137.732421875</v>
      </c>
    </row>
    <row r="501" spans="1:6">
      <c r="A501" t="s">
        <v>547</v>
      </c>
      <c r="B501" t="s">
        <v>1541</v>
      </c>
      <c r="C501" s="1">
        <v>9.3945891421753913E-5</v>
      </c>
      <c r="D501" s="1">
        <v>1.0577200737316161E-4</v>
      </c>
      <c r="E501" s="1">
        <v>84840.8828125</v>
      </c>
      <c r="F501" s="1">
        <v>24934.283203125</v>
      </c>
    </row>
    <row r="502" spans="1:6">
      <c r="A502" t="s">
        <v>548</v>
      </c>
      <c r="B502" t="s">
        <v>1541</v>
      </c>
      <c r="C502" s="1">
        <v>9.3590417236555368E-5</v>
      </c>
      <c r="D502" s="1">
        <v>1.1496957449708134E-4</v>
      </c>
      <c r="E502" s="1">
        <v>26028.572265625</v>
      </c>
      <c r="F502" s="1">
        <v>22852.7421875</v>
      </c>
    </row>
    <row r="503" spans="1:6">
      <c r="A503" t="s">
        <v>549</v>
      </c>
      <c r="B503" t="s">
        <v>1541</v>
      </c>
      <c r="C503" s="1">
        <v>9.3319955340120941E-5</v>
      </c>
      <c r="D503" s="1">
        <v>1.1088176688645035E-4</v>
      </c>
      <c r="E503" s="1">
        <v>33455.7890625</v>
      </c>
      <c r="F503" s="1">
        <v>23626.76171875</v>
      </c>
    </row>
    <row r="504" spans="1:6">
      <c r="A504" t="s">
        <v>550</v>
      </c>
      <c r="B504" t="s">
        <v>1541</v>
      </c>
      <c r="C504" s="1">
        <v>9.28260269574821E-5</v>
      </c>
      <c r="D504" s="1">
        <v>1.1215920676477253E-4</v>
      </c>
      <c r="E504" s="1">
        <v>36571.69921875</v>
      </c>
      <c r="F504" s="1">
        <v>23234.037109375</v>
      </c>
    </row>
    <row r="505" spans="1:6">
      <c r="A505" t="s">
        <v>551</v>
      </c>
      <c r="B505" t="s">
        <v>1542</v>
      </c>
      <c r="C505" s="1">
        <v>9.2173082521185279E-5</v>
      </c>
      <c r="D505" s="1">
        <v>6.3093648350331932E-5</v>
      </c>
      <c r="E505" s="1">
        <v>66609.1484375</v>
      </c>
      <c r="F505" s="1">
        <v>41011.75</v>
      </c>
    </row>
    <row r="506" spans="1:6">
      <c r="A506" t="s">
        <v>552</v>
      </c>
      <c r="B506" t="s">
        <v>1542</v>
      </c>
      <c r="C506" s="1">
        <v>9.1673631686717272E-5</v>
      </c>
      <c r="D506" s="1">
        <v>6.6414366301614791E-5</v>
      </c>
      <c r="E506" s="1">
        <v>49502.91796875</v>
      </c>
      <c r="F506" s="1">
        <v>38750.046875</v>
      </c>
    </row>
    <row r="507" spans="1:6">
      <c r="A507" t="s">
        <v>553</v>
      </c>
      <c r="B507" t="s">
        <v>1543</v>
      </c>
      <c r="C507" s="1">
        <v>9.1330868599470705E-5</v>
      </c>
      <c r="D507" s="1">
        <v>9.6063464297913015E-5</v>
      </c>
      <c r="E507" s="1">
        <v>32468.65625</v>
      </c>
      <c r="F507" s="1">
        <v>26690.037109375</v>
      </c>
    </row>
    <row r="508" spans="1:6">
      <c r="A508" t="s">
        <v>554</v>
      </c>
      <c r="B508" t="s">
        <v>1544</v>
      </c>
      <c r="C508" s="1">
        <v>9.1064342996105552E-5</v>
      </c>
      <c r="D508" s="1">
        <v>7.8036886407062411E-5</v>
      </c>
      <c r="E508" s="1">
        <v>37100</v>
      </c>
      <c r="F508" s="1">
        <v>32759.578125</v>
      </c>
    </row>
    <row r="509" spans="1:6">
      <c r="A509" t="s">
        <v>555</v>
      </c>
      <c r="B509" t="s">
        <v>1545</v>
      </c>
      <c r="C509" s="1">
        <v>9.0478293714113533E-5</v>
      </c>
      <c r="D509" s="1">
        <v>9.964029595721513E-5</v>
      </c>
      <c r="E509" s="1">
        <v>65329.2890625</v>
      </c>
      <c r="F509" s="1">
        <v>25491.7265625</v>
      </c>
    </row>
    <row r="510" spans="1:6">
      <c r="A510" t="s">
        <v>556</v>
      </c>
      <c r="B510" t="s">
        <v>1546</v>
      </c>
      <c r="C510" s="1">
        <v>9.029798093251884E-5</v>
      </c>
      <c r="D510" s="1">
        <v>5.4238400480244309E-5</v>
      </c>
      <c r="E510" s="1">
        <v>66609.3046875</v>
      </c>
      <c r="F510" s="1">
        <v>46737.01953125</v>
      </c>
    </row>
    <row r="511" spans="1:6">
      <c r="A511" t="s">
        <v>557</v>
      </c>
      <c r="B511" t="s">
        <v>1547</v>
      </c>
      <c r="C511" s="1">
        <v>9.0258195996284485E-5</v>
      </c>
      <c r="D511" s="1">
        <v>2.1784329146612436E-4</v>
      </c>
      <c r="E511" s="1">
        <v>20889.01171875</v>
      </c>
      <c r="F511" s="1">
        <v>11631.408203125</v>
      </c>
    </row>
    <row r="512" spans="1:6">
      <c r="A512" t="s">
        <v>558</v>
      </c>
      <c r="B512" t="s">
        <v>1547</v>
      </c>
      <c r="C512" s="1">
        <v>8.9674053015187383E-5</v>
      </c>
      <c r="D512" s="1">
        <v>1.4147644105833024E-4</v>
      </c>
      <c r="E512" s="1">
        <v>31576.408203125</v>
      </c>
      <c r="F512" s="1">
        <v>17793.95703125</v>
      </c>
    </row>
    <row r="513" spans="1:6">
      <c r="A513" t="s">
        <v>559</v>
      </c>
      <c r="B513" t="s">
        <v>1548</v>
      </c>
      <c r="C513" s="1">
        <v>8.9158995251636952E-5</v>
      </c>
      <c r="D513" s="1">
        <v>1.2186774984002113E-4</v>
      </c>
      <c r="E513" s="1">
        <v>71095.3515625</v>
      </c>
      <c r="F513" s="1">
        <v>20538.380859375</v>
      </c>
    </row>
    <row r="514" spans="1:6">
      <c r="A514" t="s">
        <v>560</v>
      </c>
      <c r="B514" t="s">
        <v>1549</v>
      </c>
      <c r="C514" s="1">
        <v>8.9025605120696127E-5</v>
      </c>
      <c r="D514" s="1">
        <v>2.9280698072398081E-5</v>
      </c>
      <c r="E514" s="1">
        <v>48300</v>
      </c>
      <c r="F514" s="1">
        <v>85353.8984375</v>
      </c>
    </row>
    <row r="515" spans="1:6">
      <c r="A515" t="s">
        <v>561</v>
      </c>
      <c r="B515" t="s">
        <v>1550</v>
      </c>
      <c r="C515" s="1">
        <v>8.8095701357815415E-5</v>
      </c>
      <c r="D515" s="1">
        <v>1.0321712761651725E-4</v>
      </c>
      <c r="E515" s="1">
        <v>25113.591796875</v>
      </c>
      <c r="F515" s="1">
        <v>23960.330078125</v>
      </c>
    </row>
    <row r="516" spans="1:6">
      <c r="A516" t="s">
        <v>562</v>
      </c>
      <c r="B516" t="s">
        <v>1551</v>
      </c>
      <c r="C516" s="1">
        <v>8.7971413449849933E-5</v>
      </c>
      <c r="D516" s="1">
        <v>1.4208494394551963E-4</v>
      </c>
      <c r="E516" s="1">
        <v>36308.12109375</v>
      </c>
      <c r="F516" s="1">
        <v>17381.345703125</v>
      </c>
    </row>
    <row r="517" spans="1:6">
      <c r="A517" t="s">
        <v>563</v>
      </c>
      <c r="B517" t="s">
        <v>1552</v>
      </c>
      <c r="C517" s="1">
        <v>8.7844528025016189E-5</v>
      </c>
      <c r="D517" s="1">
        <v>1.0423907951917499E-4</v>
      </c>
      <c r="E517" s="1">
        <v>54338.35546875</v>
      </c>
      <c r="F517" s="1">
        <v>23657.779296875</v>
      </c>
    </row>
    <row r="518" spans="1:6">
      <c r="A518" t="s">
        <v>564</v>
      </c>
      <c r="B518" t="s">
        <v>1553</v>
      </c>
      <c r="C518" s="1">
        <v>8.7629436166025698E-5</v>
      </c>
      <c r="D518" s="1">
        <v>1.2078741565346718E-4</v>
      </c>
      <c r="E518" s="1">
        <v>39100</v>
      </c>
      <c r="F518" s="1">
        <v>20366.583984375</v>
      </c>
    </row>
    <row r="519" spans="1:6">
      <c r="A519" t="s">
        <v>565</v>
      </c>
      <c r="B519" t="s">
        <v>1554</v>
      </c>
      <c r="C519" s="1">
        <v>8.6119136540219188E-5</v>
      </c>
      <c r="D519" s="1">
        <v>1.0781591117847711E-4</v>
      </c>
      <c r="E519" s="1">
        <v>45198.5625</v>
      </c>
      <c r="F519" s="1">
        <v>22423.66796875</v>
      </c>
    </row>
    <row r="520" spans="1:6">
      <c r="A520" t="s">
        <v>566</v>
      </c>
      <c r="B520" t="s">
        <v>1555</v>
      </c>
      <c r="C520" s="1">
        <v>8.5577354184351861E-5</v>
      </c>
      <c r="D520" s="1">
        <v>2.1571354591287673E-4</v>
      </c>
      <c r="E520" s="1">
        <v>35822.890625</v>
      </c>
      <c r="F520" s="1">
        <v>11137.0791015625</v>
      </c>
    </row>
    <row r="521" spans="1:6">
      <c r="A521" t="s">
        <v>567</v>
      </c>
      <c r="B521" t="s">
        <v>1556</v>
      </c>
      <c r="C521" s="1">
        <v>8.550096390536055E-5</v>
      </c>
      <c r="D521" s="1">
        <v>6.4200554334092885E-5</v>
      </c>
      <c r="E521" s="1">
        <v>40431.77734375</v>
      </c>
      <c r="F521" s="1">
        <v>37387.125</v>
      </c>
    </row>
    <row r="522" spans="1:6">
      <c r="A522" t="s">
        <v>568</v>
      </c>
      <c r="B522" t="s">
        <v>1557</v>
      </c>
      <c r="C522" s="1">
        <v>8.5272309661377221E-5</v>
      </c>
      <c r="D522" s="1">
        <v>1.8267837003804743E-4</v>
      </c>
      <c r="E522" s="1">
        <v>30688.0859375</v>
      </c>
      <c r="F522" s="1">
        <v>13104.2080078125</v>
      </c>
    </row>
    <row r="523" spans="1:6">
      <c r="A523" t="s">
        <v>569</v>
      </c>
      <c r="B523" t="s">
        <v>1558</v>
      </c>
      <c r="C523" s="1">
        <v>8.5043968283571303E-5</v>
      </c>
      <c r="D523" s="1">
        <v>5.7810608268482611E-5</v>
      </c>
      <c r="E523" s="1">
        <v>65597.21875</v>
      </c>
      <c r="F523" s="1">
        <v>41297.6953125</v>
      </c>
    </row>
    <row r="524" spans="1:6">
      <c r="A524" t="s">
        <v>570</v>
      </c>
      <c r="B524" t="s">
        <v>1559</v>
      </c>
      <c r="C524" s="1">
        <v>8.4720159065909684E-5</v>
      </c>
      <c r="D524" s="1">
        <v>6.7521272285375744E-5</v>
      </c>
      <c r="E524" s="1">
        <v>55225</v>
      </c>
      <c r="F524" s="1">
        <v>35223.78125</v>
      </c>
    </row>
    <row r="525" spans="1:6">
      <c r="A525" t="s">
        <v>571</v>
      </c>
      <c r="B525" t="s">
        <v>1560</v>
      </c>
      <c r="C525" s="1">
        <v>8.4225794125813991E-5</v>
      </c>
      <c r="D525" s="1">
        <v>5.409059303929098E-5</v>
      </c>
      <c r="E525" s="1"/>
      <c r="F525" s="1">
        <v>43713.26171875</v>
      </c>
    </row>
    <row r="526" spans="1:6">
      <c r="A526" t="s">
        <v>572</v>
      </c>
      <c r="B526" t="s">
        <v>1560</v>
      </c>
      <c r="C526" s="1">
        <v>8.3857448771595955E-5</v>
      </c>
      <c r="D526" s="1">
        <v>4.227248064125888E-5</v>
      </c>
      <c r="E526" s="1">
        <v>15500</v>
      </c>
      <c r="F526" s="1">
        <v>55689.55859375</v>
      </c>
    </row>
    <row r="527" spans="1:6">
      <c r="A527" t="s">
        <v>573</v>
      </c>
      <c r="B527" t="s">
        <v>1561</v>
      </c>
      <c r="C527" s="1">
        <v>8.3426508354023099E-5</v>
      </c>
      <c r="D527" s="1">
        <v>1.0270615166518837E-4</v>
      </c>
      <c r="E527" s="1">
        <v>29648.24609375</v>
      </c>
      <c r="F527" s="1">
        <v>22803.28515625</v>
      </c>
    </row>
    <row r="528" spans="1:6">
      <c r="A528" t="s">
        <v>574</v>
      </c>
      <c r="B528" t="s">
        <v>1561</v>
      </c>
      <c r="C528" s="1">
        <v>8.1511148891877383E-5</v>
      </c>
      <c r="D528" s="1">
        <v>1.0781591117847711E-4</v>
      </c>
      <c r="E528" s="1">
        <v>33720.23828125</v>
      </c>
      <c r="F528" s="1">
        <v>21223.841796875</v>
      </c>
    </row>
    <row r="529" spans="1:6">
      <c r="A529" t="s">
        <v>575</v>
      </c>
      <c r="B529" t="s">
        <v>1562</v>
      </c>
      <c r="C529" s="1">
        <v>8.1137615779880434E-5</v>
      </c>
      <c r="D529" s="1">
        <v>1.7676949209999293E-4</v>
      </c>
      <c r="E529" s="1">
        <v>52186.2578125</v>
      </c>
      <c r="F529" s="1">
        <v>12885.6044921875</v>
      </c>
    </row>
    <row r="530" spans="1:6">
      <c r="A530" t="s">
        <v>576</v>
      </c>
      <c r="B530" t="s">
        <v>1563</v>
      </c>
      <c r="C530" s="1">
        <v>8.1081008829642087E-5</v>
      </c>
      <c r="D530" s="1">
        <v>2.2272597561823204E-5</v>
      </c>
      <c r="E530" s="1">
        <v>38800</v>
      </c>
      <c r="F530" s="1">
        <v>102197</v>
      </c>
    </row>
    <row r="531" spans="1:6">
      <c r="A531" t="s">
        <v>577</v>
      </c>
      <c r="B531" t="s">
        <v>1564</v>
      </c>
      <c r="C531" s="1">
        <v>8.0721729318611324E-5</v>
      </c>
      <c r="D531" s="1">
        <v>6.4200554334092885E-5</v>
      </c>
      <c r="E531" s="1">
        <v>41656.5234375</v>
      </c>
      <c r="F531" s="1">
        <v>35297.30078125</v>
      </c>
    </row>
    <row r="532" spans="1:6">
      <c r="A532" t="s">
        <v>578</v>
      </c>
      <c r="B532" t="s">
        <v>1565</v>
      </c>
      <c r="C532" s="1">
        <v>7.9161058238241822E-5</v>
      </c>
      <c r="D532" s="1">
        <v>2.9188825283199549E-4</v>
      </c>
      <c r="E532" s="1">
        <v>20467.890625</v>
      </c>
      <c r="F532" s="1">
        <v>7613.50830078125</v>
      </c>
    </row>
    <row r="533" spans="1:6">
      <c r="A533" t="s">
        <v>579</v>
      </c>
      <c r="B533" t="s">
        <v>1566</v>
      </c>
      <c r="C533" s="1">
        <v>7.9097510024439543E-5</v>
      </c>
      <c r="D533" s="1">
        <v>8.3848142821807414E-5</v>
      </c>
      <c r="E533" s="1">
        <v>44037.03515625</v>
      </c>
      <c r="F533" s="1">
        <v>26482.515625</v>
      </c>
    </row>
    <row r="534" spans="1:6">
      <c r="A534" t="s">
        <v>580</v>
      </c>
      <c r="B534" t="s">
        <v>1566</v>
      </c>
      <c r="C534" s="1">
        <v>7.8813725849613547E-5</v>
      </c>
      <c r="D534" s="1">
        <v>4.455297312233597E-5</v>
      </c>
      <c r="E534" s="1">
        <v>52163.35546875</v>
      </c>
      <c r="F534" s="1">
        <v>49660.94921875</v>
      </c>
    </row>
    <row r="535" spans="1:6">
      <c r="A535" t="s">
        <v>581</v>
      </c>
      <c r="B535" t="s">
        <v>1567</v>
      </c>
      <c r="C535" s="1">
        <v>7.8624128946103156E-5</v>
      </c>
      <c r="D535" s="1">
        <v>2.0646646589739248E-5</v>
      </c>
      <c r="E535" s="1">
        <v>81657.8984375</v>
      </c>
      <c r="F535" s="1">
        <v>106904.546875</v>
      </c>
    </row>
    <row r="536" spans="1:6">
      <c r="A536" t="s">
        <v>582</v>
      </c>
      <c r="B536" t="s">
        <v>1568</v>
      </c>
      <c r="C536" s="1">
        <v>7.8622033470310271E-5</v>
      </c>
      <c r="D536" s="1">
        <v>1.9380751473363489E-4</v>
      </c>
      <c r="E536" s="1">
        <v>21986.95703125</v>
      </c>
      <c r="F536" s="1">
        <v>11388.4208984375</v>
      </c>
    </row>
    <row r="537" spans="1:6">
      <c r="A537" t="s">
        <v>583</v>
      </c>
      <c r="B537" t="s">
        <v>1569</v>
      </c>
      <c r="C537" s="1">
        <v>7.8199933341238648E-5</v>
      </c>
      <c r="D537" s="1">
        <v>9.2742120614275336E-5</v>
      </c>
      <c r="E537" s="1">
        <v>53170.17578125</v>
      </c>
      <c r="F537" s="1">
        <v>23671.140625</v>
      </c>
    </row>
    <row r="538" spans="1:6">
      <c r="A538" t="s">
        <v>584</v>
      </c>
      <c r="B538" t="s">
        <v>1570</v>
      </c>
      <c r="C538" s="1">
        <v>7.8088378359097987E-5</v>
      </c>
      <c r="D538" s="1">
        <v>1.3843394117429852E-4</v>
      </c>
      <c r="E538" s="1">
        <v>24100</v>
      </c>
      <c r="F538" s="1">
        <v>15835.5693359375</v>
      </c>
    </row>
    <row r="539" spans="1:6">
      <c r="A539" t="s">
        <v>585</v>
      </c>
      <c r="B539" t="s">
        <v>1571</v>
      </c>
      <c r="C539" s="1">
        <v>7.7300195698626339E-5</v>
      </c>
      <c r="D539" s="1">
        <v>8.5077488620299846E-5</v>
      </c>
      <c r="E539" s="1">
        <v>43541.14453125</v>
      </c>
      <c r="F539" s="1">
        <v>25506.7890625</v>
      </c>
    </row>
    <row r="540" spans="1:6">
      <c r="A540" t="s">
        <v>586</v>
      </c>
      <c r="B540" t="s">
        <v>1571</v>
      </c>
      <c r="C540" s="1">
        <v>7.7131429861765355E-5</v>
      </c>
      <c r="D540" s="1">
        <v>1.2033482198603451E-4</v>
      </c>
      <c r="E540" s="1">
        <v>32198.98046875</v>
      </c>
      <c r="F540" s="1">
        <v>17994.091796875</v>
      </c>
    </row>
    <row r="541" spans="1:6">
      <c r="A541" t="s">
        <v>587</v>
      </c>
      <c r="B541" t="s">
        <v>1571</v>
      </c>
      <c r="C541" s="1">
        <v>7.6590404205489904E-5</v>
      </c>
      <c r="D541" s="1">
        <v>8.9676272182259709E-5</v>
      </c>
      <c r="E541" s="1">
        <v>38524.18359375</v>
      </c>
      <c r="F541" s="1">
        <v>23976.55078125</v>
      </c>
    </row>
    <row r="542" spans="1:6">
      <c r="A542" t="s">
        <v>588</v>
      </c>
      <c r="B542" t="s">
        <v>1572</v>
      </c>
      <c r="C542" s="1">
        <v>7.6256954343989491E-5</v>
      </c>
      <c r="D542" s="1">
        <v>1.0983440006384626E-4</v>
      </c>
      <c r="E542" s="1">
        <v>26332.55859375</v>
      </c>
      <c r="F542" s="1">
        <v>19490.85546875</v>
      </c>
    </row>
    <row r="543" spans="1:6">
      <c r="A543" t="s">
        <v>589</v>
      </c>
      <c r="B543" t="s">
        <v>1573</v>
      </c>
      <c r="C543" s="1">
        <v>7.5006159022450447E-5</v>
      </c>
      <c r="D543" s="1">
        <v>5.0331123929936439E-5</v>
      </c>
      <c r="E543" s="1">
        <v>28400</v>
      </c>
      <c r="F543" s="1">
        <v>41836</v>
      </c>
    </row>
    <row r="544" spans="1:6">
      <c r="A544" t="s">
        <v>590</v>
      </c>
      <c r="B544" t="s">
        <v>1574</v>
      </c>
      <c r="C544" s="1">
        <v>7.4228075391147286E-5</v>
      </c>
      <c r="D544" s="1">
        <v>1.051101935445331E-5</v>
      </c>
      <c r="E544" s="1"/>
      <c r="F544" s="1">
        <v>198250</v>
      </c>
    </row>
    <row r="545" spans="1:6">
      <c r="A545" t="s">
        <v>591</v>
      </c>
      <c r="B545" t="s">
        <v>1575</v>
      </c>
      <c r="C545" s="1">
        <v>7.4146191764157265E-5</v>
      </c>
      <c r="D545" s="1">
        <v>1.3660843251273036E-4</v>
      </c>
      <c r="E545" s="1">
        <v>42402.5</v>
      </c>
      <c r="F545" s="1">
        <v>15237.060546875</v>
      </c>
    </row>
    <row r="546" spans="1:6">
      <c r="A546" t="s">
        <v>592</v>
      </c>
      <c r="B546" t="s">
        <v>1576</v>
      </c>
      <c r="C546" s="1">
        <v>7.4145464168395847E-5</v>
      </c>
      <c r="D546" s="1">
        <v>7.4602481618057936E-5</v>
      </c>
      <c r="E546" s="1">
        <v>50166.8828125</v>
      </c>
      <c r="F546" s="1">
        <v>27901.08984375</v>
      </c>
    </row>
    <row r="547" spans="1:6">
      <c r="A547" t="s">
        <v>593</v>
      </c>
      <c r="B547" t="s">
        <v>1577</v>
      </c>
      <c r="C547" s="1">
        <v>7.3571827670093626E-5</v>
      </c>
      <c r="D547" s="1">
        <v>3.8741716707590967E-5</v>
      </c>
      <c r="E547" s="1">
        <v>46800</v>
      </c>
      <c r="F547" s="1">
        <v>53311.69921875</v>
      </c>
    </row>
    <row r="548" spans="1:6">
      <c r="A548" t="s">
        <v>594</v>
      </c>
      <c r="B548" t="s">
        <v>1578</v>
      </c>
      <c r="C548" s="1">
        <v>7.3324328695889562E-5</v>
      </c>
      <c r="D548" s="1">
        <v>1.1835341138066724E-4</v>
      </c>
      <c r="E548" s="1">
        <v>37147.8046875</v>
      </c>
      <c r="F548" s="1">
        <v>17392.306640625</v>
      </c>
    </row>
    <row r="549" spans="1:6">
      <c r="A549" t="s">
        <v>595</v>
      </c>
      <c r="B549" t="s">
        <v>1579</v>
      </c>
      <c r="C549" s="1">
        <v>7.3319817602168769E-5</v>
      </c>
      <c r="D549" s="1">
        <v>8.9931760157924145E-5</v>
      </c>
      <c r="E549" s="1">
        <v>24361.404296875</v>
      </c>
      <c r="F549" s="1">
        <v>22887.48828125</v>
      </c>
    </row>
    <row r="550" spans="1:6">
      <c r="A550" t="s">
        <v>596</v>
      </c>
      <c r="B550" t="s">
        <v>1580</v>
      </c>
      <c r="C550" s="1">
        <v>7.2396273026242852E-5</v>
      </c>
      <c r="D550" s="1">
        <v>2.4545312044210732E-5</v>
      </c>
      <c r="E550" s="1"/>
      <c r="F550" s="1">
        <v>82801.3671875</v>
      </c>
    </row>
    <row r="551" spans="1:6">
      <c r="A551" t="s">
        <v>597</v>
      </c>
      <c r="B551" t="s">
        <v>1581</v>
      </c>
      <c r="C551" s="1">
        <v>7.2359391197096556E-5</v>
      </c>
      <c r="D551" s="1">
        <v>7.2225629992317408E-5</v>
      </c>
      <c r="E551" s="1">
        <v>73057.8984375</v>
      </c>
      <c r="F551" s="1">
        <v>28125.056640625</v>
      </c>
    </row>
    <row r="552" spans="1:6">
      <c r="A552" t="s">
        <v>598</v>
      </c>
      <c r="B552" t="s">
        <v>1581</v>
      </c>
      <c r="C552" s="1">
        <v>7.2304945206269622E-5</v>
      </c>
      <c r="D552" s="1">
        <v>4.3999520130455494E-5</v>
      </c>
      <c r="E552" s="1">
        <v>41900</v>
      </c>
      <c r="F552" s="1">
        <v>46132.8125</v>
      </c>
    </row>
    <row r="553" spans="1:6">
      <c r="A553" t="s">
        <v>599</v>
      </c>
      <c r="B553" t="s">
        <v>1582</v>
      </c>
      <c r="C553" s="1">
        <v>7.2137030656449497E-5</v>
      </c>
      <c r="D553" s="1">
        <v>4.9545164074515924E-5</v>
      </c>
      <c r="E553" s="1">
        <v>34800</v>
      </c>
      <c r="F553" s="1">
        <v>40873.97265625</v>
      </c>
    </row>
    <row r="554" spans="1:6">
      <c r="A554" t="s">
        <v>600</v>
      </c>
      <c r="B554" t="s">
        <v>1583</v>
      </c>
      <c r="C554" s="1">
        <v>7.1131216827780008E-5</v>
      </c>
      <c r="D554" s="1">
        <v>5.8112571423407644E-5</v>
      </c>
      <c r="E554" s="1">
        <v>40900</v>
      </c>
      <c r="F554" s="1">
        <v>34362.125</v>
      </c>
    </row>
    <row r="555" spans="1:6">
      <c r="A555" t="s">
        <v>601</v>
      </c>
      <c r="B555" t="s">
        <v>1584</v>
      </c>
      <c r="C555" s="1">
        <v>7.0683890953660011E-5</v>
      </c>
      <c r="D555" s="1">
        <v>7.6901873399037868E-5</v>
      </c>
      <c r="E555" s="1">
        <v>51065.65234375</v>
      </c>
      <c r="F555" s="1">
        <v>25803.189453125</v>
      </c>
    </row>
    <row r="556" spans="1:6">
      <c r="A556" t="s">
        <v>602</v>
      </c>
      <c r="B556" t="s">
        <v>1584</v>
      </c>
      <c r="C556" s="1">
        <v>7.0613823481835425E-5</v>
      </c>
      <c r="D556" s="1">
        <v>8.6099440522957593E-5</v>
      </c>
      <c r="E556" s="1">
        <v>21890.76953125</v>
      </c>
      <c r="F556" s="1">
        <v>23023.919921875</v>
      </c>
    </row>
    <row r="557" spans="1:6">
      <c r="A557" t="s">
        <v>603</v>
      </c>
      <c r="B557" t="s">
        <v>1585</v>
      </c>
      <c r="C557" s="1">
        <v>6.9960166001692414E-5</v>
      </c>
      <c r="D557" s="1">
        <v>4.5659879106096923E-5</v>
      </c>
      <c r="E557" s="1">
        <v>77420</v>
      </c>
      <c r="F557" s="1">
        <v>43013.61328125</v>
      </c>
    </row>
    <row r="558" spans="1:6">
      <c r="A558" t="s">
        <v>604</v>
      </c>
      <c r="B558" t="s">
        <v>1586</v>
      </c>
      <c r="C558" s="1">
        <v>6.9554647780023515E-5</v>
      </c>
      <c r="D558" s="1">
        <v>2.4400582333328202E-5</v>
      </c>
      <c r="E558" s="1">
        <v>82700</v>
      </c>
      <c r="F558" s="1">
        <v>80023.1875</v>
      </c>
    </row>
    <row r="559" spans="1:6">
      <c r="A559" t="s">
        <v>605</v>
      </c>
      <c r="B559" t="s">
        <v>1587</v>
      </c>
      <c r="C559" s="1">
        <v>6.9438930950127542E-5</v>
      </c>
      <c r="D559" s="1">
        <v>2.4999853849294595E-5</v>
      </c>
      <c r="E559" s="1">
        <v>57700</v>
      </c>
      <c r="F559" s="1">
        <v>77975</v>
      </c>
    </row>
    <row r="560" spans="1:6">
      <c r="A560" t="s">
        <v>606</v>
      </c>
      <c r="B560" t="s">
        <v>1588</v>
      </c>
      <c r="C560" s="1">
        <v>6.9412053562700748E-5</v>
      </c>
      <c r="D560" s="1">
        <v>1.235256640939042E-4</v>
      </c>
      <c r="E560" s="1">
        <v>27887.09765625</v>
      </c>
      <c r="F560" s="1">
        <v>15774.93359375</v>
      </c>
    </row>
    <row r="561" spans="1:6">
      <c r="A561" t="s">
        <v>607</v>
      </c>
      <c r="B561" t="s">
        <v>1589</v>
      </c>
      <c r="C561" s="1">
        <v>6.8981848016846925E-5</v>
      </c>
      <c r="D561" s="1">
        <v>1.5766529031679966E-5</v>
      </c>
      <c r="E561" s="1"/>
      <c r="F561" s="1">
        <v>122825.5</v>
      </c>
    </row>
    <row r="562" spans="1:6">
      <c r="A562" t="s">
        <v>608</v>
      </c>
      <c r="B562" t="s">
        <v>1590</v>
      </c>
      <c r="C562" s="1">
        <v>6.8964836827944964E-5</v>
      </c>
      <c r="D562" s="1">
        <v>4.3722793634515256E-5</v>
      </c>
      <c r="E562" s="1">
        <v>73180.7109375</v>
      </c>
      <c r="F562" s="1">
        <v>44280.20703125</v>
      </c>
    </row>
    <row r="563" spans="1:6">
      <c r="A563" t="s">
        <v>609</v>
      </c>
      <c r="B563" t="s">
        <v>1591</v>
      </c>
      <c r="C563" s="1">
        <v>6.8678076786454767E-5</v>
      </c>
      <c r="D563" s="1">
        <v>1.0740039579104632E-4</v>
      </c>
      <c r="E563" s="1">
        <v>23905.814453125</v>
      </c>
      <c r="F563" s="1">
        <v>17951.5546875</v>
      </c>
    </row>
    <row r="564" spans="1:6">
      <c r="A564" t="s">
        <v>610</v>
      </c>
      <c r="B564" t="s">
        <v>1592</v>
      </c>
      <c r="C564" s="1">
        <v>6.8480585468932986E-5</v>
      </c>
      <c r="D564" s="1">
        <v>8.5098618001211435E-5</v>
      </c>
      <c r="E564" s="1">
        <v>33094.4453125</v>
      </c>
      <c r="F564" s="1">
        <v>22590.966796875</v>
      </c>
    </row>
    <row r="565" spans="1:6">
      <c r="A565" t="s">
        <v>611</v>
      </c>
      <c r="B565" t="s">
        <v>1593</v>
      </c>
      <c r="C565" s="1">
        <v>6.8045977968722582E-5</v>
      </c>
      <c r="D565" s="1">
        <v>9.0698224084917456E-5</v>
      </c>
      <c r="E565" s="1">
        <v>44103.33203125</v>
      </c>
      <c r="F565" s="1">
        <v>21061.70703125</v>
      </c>
    </row>
    <row r="566" spans="1:6">
      <c r="A566" t="s">
        <v>612</v>
      </c>
      <c r="B566" t="s">
        <v>1593</v>
      </c>
      <c r="C566" s="1">
        <v>6.6895416239276528E-5</v>
      </c>
      <c r="D566" s="1">
        <v>8.635492849862203E-5</v>
      </c>
      <c r="E566" s="1">
        <v>36857.79296875</v>
      </c>
      <c r="F566" s="1">
        <v>21746.98828125</v>
      </c>
    </row>
    <row r="567" spans="1:6">
      <c r="A567" t="s">
        <v>613</v>
      </c>
      <c r="B567" t="s">
        <v>1594</v>
      </c>
      <c r="C567" s="1">
        <v>6.6884611442219466E-5</v>
      </c>
      <c r="D567" s="1">
        <v>2.1558316075243056E-4</v>
      </c>
      <c r="E567" s="1">
        <v>23195.53125</v>
      </c>
      <c r="F567" s="1">
        <v>8709.66015625</v>
      </c>
    </row>
    <row r="568" spans="1:6">
      <c r="A568" t="s">
        <v>614</v>
      </c>
      <c r="B568" t="s">
        <v>1595</v>
      </c>
      <c r="C568" s="1">
        <v>6.6745487856678665E-5</v>
      </c>
      <c r="D568" s="1">
        <v>4.8427144065499306E-5</v>
      </c>
      <c r="E568" s="1">
        <v>86370.2109375</v>
      </c>
      <c r="F568" s="1">
        <v>38692.15234375</v>
      </c>
    </row>
    <row r="569" spans="1:6">
      <c r="A569" t="s">
        <v>615</v>
      </c>
      <c r="B569" t="s">
        <v>1596</v>
      </c>
      <c r="C569" s="1">
        <v>6.620454223593697E-5</v>
      </c>
      <c r="D569" s="1">
        <v>2.4025188395171426E-5</v>
      </c>
      <c r="E569" s="1">
        <v>102200</v>
      </c>
      <c r="F569" s="1">
        <v>77359</v>
      </c>
    </row>
    <row r="570" spans="1:6">
      <c r="A570" t="s">
        <v>616</v>
      </c>
      <c r="B570" t="s">
        <v>1597</v>
      </c>
      <c r="C570" s="1">
        <v>6.613187724724412E-5</v>
      </c>
      <c r="D570" s="1">
        <v>8.4566512668970972E-5</v>
      </c>
      <c r="E570" s="1"/>
      <c r="F570" s="1">
        <v>21953.42578125</v>
      </c>
    </row>
    <row r="571" spans="1:6">
      <c r="A571" t="s">
        <v>617</v>
      </c>
      <c r="B571" t="s">
        <v>1598</v>
      </c>
      <c r="C571" s="1">
        <v>6.6064829297829419E-5</v>
      </c>
      <c r="D571" s="1">
        <v>5.4515126976184547E-5</v>
      </c>
      <c r="E571" s="1">
        <v>37584.546875</v>
      </c>
      <c r="F571" s="1">
        <v>34020.69140625</v>
      </c>
    </row>
    <row r="572" spans="1:6">
      <c r="A572" t="s">
        <v>618</v>
      </c>
      <c r="B572" t="s">
        <v>1599</v>
      </c>
      <c r="C572" s="1">
        <v>6.5995074692182243E-5</v>
      </c>
      <c r="D572" s="1">
        <v>6.6937842348124832E-5</v>
      </c>
      <c r="E572" s="1">
        <v>38718</v>
      </c>
      <c r="F572" s="1">
        <v>27677.6796875</v>
      </c>
    </row>
    <row r="573" spans="1:6">
      <c r="A573" t="s">
        <v>619</v>
      </c>
      <c r="B573" t="s">
        <v>1600</v>
      </c>
      <c r="C573" s="1">
        <v>6.5905791416298598E-5</v>
      </c>
      <c r="D573" s="1">
        <v>4.5106426114216447E-5</v>
      </c>
      <c r="E573" s="1">
        <v>69200</v>
      </c>
      <c r="F573" s="1">
        <v>41018.05078125</v>
      </c>
    </row>
    <row r="574" spans="1:6">
      <c r="A574" t="s">
        <v>620</v>
      </c>
      <c r="B574" t="s">
        <v>1601</v>
      </c>
      <c r="C574" s="1">
        <v>6.5346692281309515E-5</v>
      </c>
      <c r="D574" s="1">
        <v>4.0908853407017887E-5</v>
      </c>
      <c r="E574" s="1">
        <v>43800</v>
      </c>
      <c r="F574" s="1">
        <v>44843.15625</v>
      </c>
    </row>
    <row r="575" spans="1:6">
      <c r="A575" t="s">
        <v>621</v>
      </c>
      <c r="B575" t="s">
        <v>1602</v>
      </c>
      <c r="C575" s="1">
        <v>6.4839550759643316E-5</v>
      </c>
      <c r="D575" s="1">
        <v>3.416081381146796E-5</v>
      </c>
      <c r="E575" s="1">
        <v>54600</v>
      </c>
      <c r="F575" s="1">
        <v>53284.59375</v>
      </c>
    </row>
    <row r="576" spans="1:6">
      <c r="A576" t="s">
        <v>622</v>
      </c>
      <c r="B576" t="s">
        <v>1603</v>
      </c>
      <c r="C576" s="1">
        <v>6.4770669268909842E-5</v>
      </c>
      <c r="D576" s="1">
        <v>5.0454251322662458E-5</v>
      </c>
      <c r="E576" s="1">
        <v>53956.5234375</v>
      </c>
      <c r="F576" s="1">
        <v>36038.8125</v>
      </c>
    </row>
    <row r="577" spans="1:6">
      <c r="A577" t="s">
        <v>623</v>
      </c>
      <c r="B577" t="s">
        <v>1604</v>
      </c>
      <c r="C577" s="1">
        <v>6.4688334532547742E-5</v>
      </c>
      <c r="D577" s="1">
        <v>9.6829928224906325E-5</v>
      </c>
      <c r="E577" s="1">
        <v>37438.4609375</v>
      </c>
      <c r="F577" s="1">
        <v>18754.53125</v>
      </c>
    </row>
    <row r="578" spans="1:6">
      <c r="A578" t="s">
        <v>624</v>
      </c>
      <c r="B578" t="s">
        <v>1605</v>
      </c>
      <c r="C578" s="1">
        <v>6.3849474827293307E-5</v>
      </c>
      <c r="D578" s="1">
        <v>8.0908619565889239E-5</v>
      </c>
      <c r="E578" s="1">
        <v>34987.8046875</v>
      </c>
      <c r="F578" s="1">
        <v>22154.01171875</v>
      </c>
    </row>
    <row r="579" spans="1:6">
      <c r="A579" t="s">
        <v>625</v>
      </c>
      <c r="B579" t="s">
        <v>1606</v>
      </c>
      <c r="C579" s="1">
        <v>6.3844345277175307E-5</v>
      </c>
      <c r="D579" s="1">
        <v>8.5332976595964283E-5</v>
      </c>
      <c r="E579" s="1">
        <v>35325.59375</v>
      </c>
      <c r="F579" s="1">
        <v>21003.6796875</v>
      </c>
    </row>
    <row r="580" spans="1:6">
      <c r="A580" t="s">
        <v>626</v>
      </c>
      <c r="B580" t="s">
        <v>1607</v>
      </c>
      <c r="C580" s="1">
        <v>6.3806211983319372E-5</v>
      </c>
      <c r="D580" s="1">
        <v>7.7156080806162208E-5</v>
      </c>
      <c r="E580" s="1">
        <v>31000</v>
      </c>
      <c r="F580" s="1">
        <v>23215.74609375</v>
      </c>
    </row>
    <row r="581" spans="1:6">
      <c r="A581" t="s">
        <v>627</v>
      </c>
      <c r="B581" t="s">
        <v>1608</v>
      </c>
      <c r="C581" s="1">
        <v>6.3461782701779157E-5</v>
      </c>
      <c r="D581" s="1">
        <v>7.6363190601114184E-5</v>
      </c>
      <c r="E581" s="1">
        <v>40577.05078125</v>
      </c>
      <c r="F581" s="1">
        <v>23330.177734375</v>
      </c>
    </row>
    <row r="582" spans="1:6">
      <c r="A582" t="s">
        <v>628</v>
      </c>
      <c r="B582" t="s">
        <v>1609</v>
      </c>
      <c r="C582" s="1">
        <v>6.3413717725779861E-5</v>
      </c>
      <c r="D582" s="1">
        <v>6.6937842348124832E-5</v>
      </c>
      <c r="E582" s="1">
        <v>40442.41015625</v>
      </c>
      <c r="F582" s="1">
        <v>26595.083984375</v>
      </c>
    </row>
    <row r="583" spans="1:6">
      <c r="A583" t="s">
        <v>629</v>
      </c>
      <c r="B583" t="s">
        <v>1610</v>
      </c>
      <c r="C583" s="1">
        <v>6.2475941376760602E-5</v>
      </c>
      <c r="D583" s="1">
        <v>1.6517316907993518E-5</v>
      </c>
      <c r="E583" s="1">
        <v>99500</v>
      </c>
      <c r="F583" s="1">
        <v>106185</v>
      </c>
    </row>
    <row r="584" spans="1:6">
      <c r="A584" t="s">
        <v>630</v>
      </c>
      <c r="B584" t="s">
        <v>1611</v>
      </c>
      <c r="C584" s="1">
        <v>6.1967759393155575E-5</v>
      </c>
      <c r="D584" s="1">
        <v>8.0223217082675546E-5</v>
      </c>
      <c r="E584" s="1">
        <v>27700</v>
      </c>
      <c r="F584" s="1">
        <v>21684.80859375</v>
      </c>
    </row>
    <row r="585" spans="1:6">
      <c r="A585" t="s">
        <v>631</v>
      </c>
      <c r="B585" t="s">
        <v>1611</v>
      </c>
      <c r="C585" s="1">
        <v>6.1758022638969123E-5</v>
      </c>
      <c r="D585" s="1">
        <v>8.8909808255266398E-5</v>
      </c>
      <c r="E585" s="1">
        <v>51159.87109375</v>
      </c>
      <c r="F585" s="1">
        <v>19499.953125</v>
      </c>
    </row>
    <row r="586" spans="1:6">
      <c r="A586" t="s">
        <v>632</v>
      </c>
      <c r="B586" t="s">
        <v>1612</v>
      </c>
      <c r="C586" s="1">
        <v>6.1297898355405778E-5</v>
      </c>
      <c r="D586" s="1">
        <v>4.9090624088421464E-5</v>
      </c>
      <c r="E586" s="1">
        <v>40885.71484375</v>
      </c>
      <c r="F586" s="1">
        <v>35053.9453125</v>
      </c>
    </row>
    <row r="587" spans="1:6">
      <c r="A587" t="s">
        <v>633</v>
      </c>
      <c r="B587" t="s">
        <v>1613</v>
      </c>
      <c r="C587" s="1">
        <v>6.0772978031309322E-5</v>
      </c>
      <c r="D587" s="1">
        <v>3.2659241696819663E-5</v>
      </c>
      <c r="E587" s="1">
        <v>85800</v>
      </c>
      <c r="F587" s="1">
        <v>52238.9296875</v>
      </c>
    </row>
    <row r="588" spans="1:6">
      <c r="A588" t="s">
        <v>634</v>
      </c>
      <c r="B588" t="s">
        <v>1613</v>
      </c>
      <c r="C588" s="1">
        <v>6.0729129472747445E-5</v>
      </c>
      <c r="D588" s="1">
        <v>1.0135626325791236E-5</v>
      </c>
      <c r="E588" s="1"/>
      <c r="F588" s="1">
        <v>168204</v>
      </c>
    </row>
    <row r="589" spans="1:6">
      <c r="A589" t="s">
        <v>635</v>
      </c>
      <c r="B589" t="s">
        <v>1614</v>
      </c>
      <c r="C589" s="1">
        <v>6.0460100939963013E-5</v>
      </c>
      <c r="D589" s="1">
        <v>7.8690289228688926E-5</v>
      </c>
      <c r="E589" s="1">
        <v>32083.333984375</v>
      </c>
      <c r="F589" s="1">
        <v>21569.376953125</v>
      </c>
    </row>
    <row r="590" spans="1:6">
      <c r="A590" t="s">
        <v>636</v>
      </c>
      <c r="B590" t="s">
        <v>1615</v>
      </c>
      <c r="C590" s="1">
        <v>5.9932117437710986E-5</v>
      </c>
      <c r="D590" s="1">
        <v>2.7672653232002631E-5</v>
      </c>
      <c r="E590" s="1">
        <v>43500</v>
      </c>
      <c r="F590" s="1">
        <v>60799.30859375</v>
      </c>
    </row>
    <row r="591" spans="1:6">
      <c r="A591" t="s">
        <v>637</v>
      </c>
      <c r="B591" t="s">
        <v>1616</v>
      </c>
      <c r="C591" s="1">
        <v>5.9860703913727775E-5</v>
      </c>
      <c r="D591" s="1">
        <v>7.4091505666729063E-5</v>
      </c>
      <c r="E591" s="1">
        <v>25618.517578125</v>
      </c>
      <c r="F591" s="1">
        <v>22681.0546875</v>
      </c>
    </row>
    <row r="592" spans="1:6">
      <c r="A592" t="s">
        <v>638</v>
      </c>
      <c r="B592" t="s">
        <v>1616</v>
      </c>
      <c r="C592" s="1">
        <v>5.9668785979738459E-5</v>
      </c>
      <c r="D592" s="1">
        <v>8.3544560766313225E-5</v>
      </c>
      <c r="E592" s="1">
        <v>64890</v>
      </c>
      <c r="F592" s="1">
        <v>20050.20703125</v>
      </c>
    </row>
    <row r="593" spans="1:6">
      <c r="A593" t="s">
        <v>639</v>
      </c>
      <c r="B593" t="s">
        <v>1616</v>
      </c>
      <c r="C593" s="1">
        <v>5.9005527873523533E-5</v>
      </c>
      <c r="D593" s="1">
        <v>7.2047601861413568E-5</v>
      </c>
      <c r="E593" s="1">
        <v>68235.6484375</v>
      </c>
      <c r="F593" s="1">
        <v>22991.2734375</v>
      </c>
    </row>
    <row r="594" spans="1:6">
      <c r="A594" t="s">
        <v>640</v>
      </c>
      <c r="B594" t="s">
        <v>1617</v>
      </c>
      <c r="C594" s="1">
        <v>5.8751047617988661E-5</v>
      </c>
      <c r="D594" s="1">
        <v>2.4775974452495575E-5</v>
      </c>
      <c r="E594" s="1">
        <v>58700</v>
      </c>
      <c r="F594" s="1">
        <v>66569.40625</v>
      </c>
    </row>
    <row r="595" spans="1:6">
      <c r="A595" t="s">
        <v>641</v>
      </c>
      <c r="B595" t="s">
        <v>1618</v>
      </c>
      <c r="C595" s="1">
        <v>5.8429555792827159E-5</v>
      </c>
      <c r="D595" s="1">
        <v>3.3207183150807396E-5</v>
      </c>
      <c r="E595" s="1"/>
      <c r="F595" s="1">
        <v>49395.83984375</v>
      </c>
    </row>
    <row r="596" spans="1:6">
      <c r="A596" t="s">
        <v>642</v>
      </c>
      <c r="B596" t="s">
        <v>1619</v>
      </c>
      <c r="C596" s="1">
        <v>5.7550725614419207E-5</v>
      </c>
      <c r="D596" s="1">
        <v>1.1531090422067791E-4</v>
      </c>
      <c r="E596" s="1">
        <v>42565.5546875</v>
      </c>
      <c r="F596" s="1">
        <v>14011.037109375</v>
      </c>
    </row>
    <row r="597" spans="1:6">
      <c r="A597" t="s">
        <v>643</v>
      </c>
      <c r="B597" t="s">
        <v>1620</v>
      </c>
      <c r="C597" s="1">
        <v>5.7441578974248841E-5</v>
      </c>
      <c r="D597" s="1">
        <v>1.4640349036199041E-5</v>
      </c>
      <c r="E597" s="1">
        <v>107900</v>
      </c>
      <c r="F597" s="1">
        <v>110145</v>
      </c>
    </row>
    <row r="598" spans="1:6">
      <c r="A598" t="s">
        <v>644</v>
      </c>
      <c r="B598" t="s">
        <v>1621</v>
      </c>
      <c r="C598" s="1">
        <v>5.7341490901308134E-5</v>
      </c>
      <c r="D598" s="1">
        <v>1.3113193563185632E-4</v>
      </c>
      <c r="E598" s="1">
        <v>17152.458984375</v>
      </c>
      <c r="F598" s="1">
        <v>12275.81640625</v>
      </c>
    </row>
    <row r="599" spans="1:6">
      <c r="A599" t="s">
        <v>645</v>
      </c>
      <c r="B599" t="s">
        <v>1621</v>
      </c>
      <c r="C599" s="1">
        <v>5.7123445003526285E-5</v>
      </c>
      <c r="D599" s="1">
        <v>5.4156575060915202E-5</v>
      </c>
      <c r="E599" s="1">
        <v>32100</v>
      </c>
      <c r="F599" s="1">
        <v>29611</v>
      </c>
    </row>
    <row r="600" spans="1:6">
      <c r="A600" t="s">
        <v>646</v>
      </c>
      <c r="B600" t="s">
        <v>1621</v>
      </c>
      <c r="C600" s="1">
        <v>5.7021898101083934E-5</v>
      </c>
      <c r="D600" s="1">
        <v>1.1561515566427261E-4</v>
      </c>
      <c r="E600" s="1">
        <v>17855.779296875</v>
      </c>
      <c r="F600" s="1">
        <v>13845.7578125</v>
      </c>
    </row>
    <row r="601" spans="1:6">
      <c r="A601" t="s">
        <v>647</v>
      </c>
      <c r="B601" t="s">
        <v>1622</v>
      </c>
      <c r="C601" s="1">
        <v>5.6757944548735395E-5</v>
      </c>
      <c r="D601" s="1">
        <v>5.3684947488363832E-5</v>
      </c>
      <c r="E601" s="1">
        <v>50586.20703125</v>
      </c>
      <c r="F601" s="1">
        <v>29680.005859375</v>
      </c>
    </row>
    <row r="602" spans="1:6">
      <c r="A602" t="s">
        <v>648</v>
      </c>
      <c r="B602" t="s">
        <v>1623</v>
      </c>
      <c r="C602" s="1">
        <v>5.6154338381020352E-5</v>
      </c>
      <c r="D602" s="1">
        <v>3.6363424442242831E-5</v>
      </c>
      <c r="E602" s="1">
        <v>73300</v>
      </c>
      <c r="F602" s="1">
        <v>43351.92578125</v>
      </c>
    </row>
    <row r="603" spans="1:6">
      <c r="A603" t="s">
        <v>649</v>
      </c>
      <c r="B603" t="s">
        <v>1623</v>
      </c>
      <c r="C603" s="1">
        <v>5.5831205827416852E-5</v>
      </c>
      <c r="D603" s="1">
        <v>1.4545369594998192E-5</v>
      </c>
      <c r="E603" s="1"/>
      <c r="F603" s="1">
        <v>107756.15625</v>
      </c>
    </row>
    <row r="604" spans="1:6">
      <c r="A604" t="s">
        <v>650</v>
      </c>
      <c r="B604" t="s">
        <v>1624</v>
      </c>
      <c r="C604" s="1">
        <v>5.5829648772487417E-5</v>
      </c>
      <c r="D604" s="1">
        <v>7.3069553764071316E-5</v>
      </c>
      <c r="E604" s="1">
        <v>28756.375</v>
      </c>
      <c r="F604" s="1">
        <v>21449.556640625</v>
      </c>
    </row>
    <row r="605" spans="1:6">
      <c r="A605" t="s">
        <v>651</v>
      </c>
      <c r="B605" t="s">
        <v>1624</v>
      </c>
      <c r="C605" s="1">
        <v>5.5570286349393427E-5</v>
      </c>
      <c r="D605" s="1">
        <v>7.1792113885749131E-5</v>
      </c>
      <c r="E605" s="1">
        <v>58186.48828125</v>
      </c>
      <c r="F605" s="1">
        <v>21729.80078125</v>
      </c>
    </row>
    <row r="606" spans="1:6">
      <c r="A606" t="s">
        <v>652</v>
      </c>
      <c r="B606" t="s">
        <v>1625</v>
      </c>
      <c r="C606" s="1">
        <v>5.5569587857462466E-5</v>
      </c>
      <c r="D606" s="1">
        <v>9.2492125986609608E-5</v>
      </c>
      <c r="E606" s="1">
        <v>40347.796875</v>
      </c>
      <c r="F606" s="1">
        <v>16866.39453125</v>
      </c>
    </row>
    <row r="607" spans="1:6">
      <c r="A607" t="s">
        <v>653</v>
      </c>
      <c r="B607" t="s">
        <v>1626</v>
      </c>
      <c r="C607" s="1">
        <v>5.5332096962956712E-5</v>
      </c>
      <c r="D607" s="1">
        <v>1.8608231039252132E-4</v>
      </c>
      <c r="E607" s="1">
        <v>26704.505859375</v>
      </c>
      <c r="F607" s="1">
        <v>8347.60546875</v>
      </c>
    </row>
    <row r="608" spans="1:6">
      <c r="A608" t="s">
        <v>654</v>
      </c>
      <c r="B608" t="s">
        <v>1627</v>
      </c>
      <c r="C608" s="1">
        <v>5.5025582696544006E-5</v>
      </c>
      <c r="D608" s="1">
        <v>5.6973811297211796E-5</v>
      </c>
      <c r="E608" s="1">
        <v>48982.85546875</v>
      </c>
      <c r="F608" s="1">
        <v>27113.103515625</v>
      </c>
    </row>
    <row r="609" spans="1:6">
      <c r="A609" t="s">
        <v>655</v>
      </c>
      <c r="B609" t="s">
        <v>1628</v>
      </c>
      <c r="C609" s="1">
        <v>5.454956044559367E-5</v>
      </c>
      <c r="D609" s="1">
        <v>2.2968302801018581E-5</v>
      </c>
      <c r="E609" s="1">
        <v>76677.5</v>
      </c>
      <c r="F609" s="1">
        <v>66673.3359375</v>
      </c>
    </row>
    <row r="610" spans="1:6">
      <c r="A610" t="s">
        <v>656</v>
      </c>
      <c r="B610" t="s">
        <v>1628</v>
      </c>
      <c r="C610" s="1">
        <v>5.4448057198897004E-5</v>
      </c>
      <c r="D610" s="1">
        <v>2.8502832719823346E-5</v>
      </c>
      <c r="E610" s="1">
        <v>38325.48828125</v>
      </c>
      <c r="F610" s="1">
        <v>53627.0859375</v>
      </c>
    </row>
    <row r="611" spans="1:6">
      <c r="A611" t="s">
        <v>657</v>
      </c>
      <c r="B611" t="s">
        <v>1629</v>
      </c>
      <c r="C611" s="1">
        <v>5.4325562814483419E-5</v>
      </c>
      <c r="D611" s="1">
        <v>1.1261807230766863E-5</v>
      </c>
      <c r="E611" s="1">
        <v>84400</v>
      </c>
      <c r="F611" s="1">
        <v>135421</v>
      </c>
    </row>
    <row r="612" spans="1:6">
      <c r="A612" t="s">
        <v>658</v>
      </c>
      <c r="B612" t="s">
        <v>1630</v>
      </c>
      <c r="C612" s="1">
        <v>5.2819967095274478E-5</v>
      </c>
      <c r="D612" s="1">
        <v>2.462866177666001E-5</v>
      </c>
      <c r="E612" s="1">
        <v>26900</v>
      </c>
      <c r="F612" s="1">
        <v>60207.0234375</v>
      </c>
    </row>
    <row r="613" spans="1:6">
      <c r="A613" t="s">
        <v>659</v>
      </c>
      <c r="B613" t="s">
        <v>1631</v>
      </c>
      <c r="C613" s="1">
        <v>5.2604027587221935E-5</v>
      </c>
      <c r="D613" s="1">
        <v>1.0131538874702528E-4</v>
      </c>
      <c r="E613" s="1">
        <v>39260.35546875</v>
      </c>
      <c r="F613" s="1">
        <v>14575.8349609375</v>
      </c>
    </row>
    <row r="614" spans="1:6">
      <c r="A614" t="s">
        <v>660</v>
      </c>
      <c r="B614" t="s">
        <v>1632</v>
      </c>
      <c r="C614" s="1">
        <v>5.236073411651887E-5</v>
      </c>
      <c r="D614" s="1">
        <v>6.7959794250782579E-5</v>
      </c>
      <c r="E614" s="1">
        <v>45786.36328125</v>
      </c>
      <c r="F614" s="1">
        <v>21629.353515625</v>
      </c>
    </row>
    <row r="615" spans="1:6">
      <c r="A615" t="s">
        <v>661</v>
      </c>
      <c r="B615" t="s">
        <v>1633</v>
      </c>
      <c r="C615" s="1">
        <v>5.1981052820337936E-5</v>
      </c>
      <c r="D615" s="1">
        <v>2.6842473744181916E-5</v>
      </c>
      <c r="E615" s="1"/>
      <c r="F615" s="1">
        <v>54364.125</v>
      </c>
    </row>
    <row r="616" spans="1:6">
      <c r="A616" t="s">
        <v>662</v>
      </c>
      <c r="B616" t="s">
        <v>1634</v>
      </c>
      <c r="C616" s="1">
        <v>5.197578138904646E-5</v>
      </c>
      <c r="D616" s="1">
        <v>7.7888107625767589E-5</v>
      </c>
      <c r="E616" s="1">
        <v>27100</v>
      </c>
      <c r="F616" s="1">
        <v>18733.53515625</v>
      </c>
    </row>
    <row r="617" spans="1:6">
      <c r="A617" t="s">
        <v>663</v>
      </c>
      <c r="B617" t="s">
        <v>1635</v>
      </c>
      <c r="C617" s="1">
        <v>5.1953513320768252E-5</v>
      </c>
      <c r="D617" s="1">
        <v>3.8188263715710491E-5</v>
      </c>
      <c r="E617" s="1">
        <v>45935.10546875</v>
      </c>
      <c r="F617" s="1">
        <v>38192.21875</v>
      </c>
    </row>
    <row r="618" spans="1:6">
      <c r="A618" t="s">
        <v>664</v>
      </c>
      <c r="B618" t="s">
        <v>1636</v>
      </c>
      <c r="C618" s="1">
        <v>5.1939416152890772E-5</v>
      </c>
      <c r="D618" s="1">
        <v>1.2509497173596174E-4</v>
      </c>
      <c r="E618" s="1">
        <v>35674.10546875</v>
      </c>
      <c r="F618" s="1">
        <v>11655.9345703125</v>
      </c>
    </row>
    <row r="619" spans="1:6">
      <c r="A619" t="s">
        <v>665</v>
      </c>
      <c r="B619" t="s">
        <v>1636</v>
      </c>
      <c r="C619" s="1">
        <v>5.1622129831230268E-5</v>
      </c>
      <c r="D619" s="1">
        <v>1.0438763274578378E-4</v>
      </c>
      <c r="E619" s="1">
        <v>46556.34375</v>
      </c>
      <c r="F619" s="1">
        <v>13882.7880859375</v>
      </c>
    </row>
    <row r="620" spans="1:6">
      <c r="A620" t="s">
        <v>666</v>
      </c>
      <c r="B620" t="s">
        <v>1636</v>
      </c>
      <c r="C620" s="1">
        <v>5.1510887715267017E-5</v>
      </c>
      <c r="D620" s="1">
        <v>7.0915513788349926E-5</v>
      </c>
      <c r="E620" s="1">
        <v>30206.154296875</v>
      </c>
      <c r="F620" s="1">
        <v>20391.427734375</v>
      </c>
    </row>
    <row r="621" spans="1:6">
      <c r="A621" t="s">
        <v>667</v>
      </c>
      <c r="B621" t="s">
        <v>1637</v>
      </c>
      <c r="C621" s="1">
        <v>5.144027090864256E-5</v>
      </c>
      <c r="D621" s="1">
        <v>1.3181741451262496E-5</v>
      </c>
      <c r="E621" s="1">
        <v>95700</v>
      </c>
      <c r="F621" s="1">
        <v>109552</v>
      </c>
    </row>
    <row r="622" spans="1:6">
      <c r="A622" t="s">
        <v>668</v>
      </c>
      <c r="B622" t="s">
        <v>1638</v>
      </c>
      <c r="C622" s="1">
        <v>5.133722152095288E-5</v>
      </c>
      <c r="D622" s="1">
        <v>2.5735567760420963E-5</v>
      </c>
      <c r="E622" s="1">
        <v>57967.92578125</v>
      </c>
      <c r="F622" s="1">
        <v>56000.0546875</v>
      </c>
    </row>
    <row r="623" spans="1:6">
      <c r="A623" t="s">
        <v>669</v>
      </c>
      <c r="B623" t="s">
        <v>1638</v>
      </c>
      <c r="C623" s="1">
        <v>5.1288632676005363E-5</v>
      </c>
      <c r="D623" s="1">
        <v>3.5974451748188585E-5</v>
      </c>
      <c r="E623" s="1">
        <v>107800</v>
      </c>
      <c r="F623" s="1">
        <v>40023.66015625</v>
      </c>
    </row>
    <row r="624" spans="1:6">
      <c r="A624" t="s">
        <v>670</v>
      </c>
      <c r="B624" t="s">
        <v>1639</v>
      </c>
      <c r="C624" s="1">
        <v>5.0678394472924992E-5</v>
      </c>
      <c r="D624" s="1">
        <v>6.8215282226447016E-5</v>
      </c>
      <c r="E624" s="1">
        <v>42400</v>
      </c>
      <c r="F624" s="1">
        <v>20856</v>
      </c>
    </row>
    <row r="625" spans="1:6">
      <c r="A625" t="s">
        <v>671</v>
      </c>
      <c r="B625" t="s">
        <v>1640</v>
      </c>
      <c r="C625" s="1">
        <v>5.0260903663001955E-5</v>
      </c>
      <c r="D625" s="1">
        <v>1.0101113730343059E-4</v>
      </c>
      <c r="E625" s="1">
        <v>34076.58203125</v>
      </c>
      <c r="F625" s="1">
        <v>13968.5361328125</v>
      </c>
    </row>
    <row r="626" spans="1:6">
      <c r="A626" t="s">
        <v>672</v>
      </c>
      <c r="B626" t="s">
        <v>1640</v>
      </c>
      <c r="C626" s="1">
        <v>4.9726906581781805E-5</v>
      </c>
      <c r="D626" s="1">
        <v>1.2017891276627779E-4</v>
      </c>
      <c r="E626" s="1">
        <v>16200</v>
      </c>
      <c r="F626" s="1">
        <v>11615.9033203125</v>
      </c>
    </row>
    <row r="627" spans="1:6">
      <c r="A627" t="s">
        <v>673</v>
      </c>
      <c r="B627" t="s">
        <v>1641</v>
      </c>
      <c r="C627" s="1">
        <v>4.8793375754030421E-5</v>
      </c>
      <c r="D627" s="1">
        <v>1.7672145622782409E-4</v>
      </c>
      <c r="E627" s="1">
        <v>34842.8828125</v>
      </c>
      <c r="F627" s="1">
        <v>7751.06591796875</v>
      </c>
    </row>
    <row r="628" spans="1:6">
      <c r="A628" t="s">
        <v>674</v>
      </c>
      <c r="B628" t="s">
        <v>1642</v>
      </c>
      <c r="C628" s="1">
        <v>4.8742527724243701E-5</v>
      </c>
      <c r="D628" s="1">
        <v>7.4541349022183567E-5</v>
      </c>
      <c r="E628" s="1">
        <v>19400</v>
      </c>
      <c r="F628" s="1">
        <v>18356.955078125</v>
      </c>
    </row>
    <row r="629" spans="1:6">
      <c r="A629" t="s">
        <v>675</v>
      </c>
      <c r="B629" t="s">
        <v>1643</v>
      </c>
      <c r="C629" s="1">
        <v>4.805434582522139E-5</v>
      </c>
      <c r="D629" s="1">
        <v>6.5404914494138211E-5</v>
      </c>
      <c r="E629" s="1">
        <v>59931.7890625</v>
      </c>
      <c r="F629" s="1">
        <v>20625.86328125</v>
      </c>
    </row>
    <row r="630" spans="1:6">
      <c r="A630" t="s">
        <v>676</v>
      </c>
      <c r="B630" t="s">
        <v>1644</v>
      </c>
      <c r="C630" s="1">
        <v>4.7913585149217397E-5</v>
      </c>
      <c r="D630" s="1">
        <v>3.0454368243226781E-5</v>
      </c>
      <c r="E630" s="1"/>
      <c r="F630" s="1">
        <v>44167.10546875</v>
      </c>
    </row>
    <row r="631" spans="1:6">
      <c r="A631" t="s">
        <v>677</v>
      </c>
      <c r="B631" t="s">
        <v>1645</v>
      </c>
      <c r="C631" s="1">
        <v>4.7876630560494959E-5</v>
      </c>
      <c r="D631" s="1">
        <v>1.1074714711867273E-4</v>
      </c>
      <c r="E631" s="1">
        <v>27901.376953125</v>
      </c>
      <c r="F631" s="1">
        <v>12136.1484375</v>
      </c>
    </row>
    <row r="632" spans="1:6">
      <c r="A632" t="s">
        <v>678</v>
      </c>
      <c r="B632" t="s">
        <v>1646</v>
      </c>
      <c r="C632" s="1">
        <v>4.7774323320481926E-5</v>
      </c>
      <c r="D632" s="1">
        <v>1.8263952370034531E-5</v>
      </c>
      <c r="E632" s="1">
        <v>34500</v>
      </c>
      <c r="F632" s="1">
        <v>73432.7265625</v>
      </c>
    </row>
    <row r="633" spans="1:6">
      <c r="A633" t="s">
        <v>679</v>
      </c>
      <c r="B633" t="s">
        <v>1647</v>
      </c>
      <c r="C633" s="1">
        <v>4.771558815264143E-5</v>
      </c>
      <c r="D633" s="1">
        <v>2.6277550205122679E-5</v>
      </c>
      <c r="E633" s="1"/>
      <c r="F633" s="1">
        <v>50975.94140625</v>
      </c>
    </row>
    <row r="634" spans="1:6">
      <c r="A634" t="s">
        <v>680</v>
      </c>
      <c r="B634" t="s">
        <v>1648</v>
      </c>
      <c r="C634" s="1">
        <v>4.7467299737036228E-5</v>
      </c>
      <c r="D634" s="1">
        <v>5.3181509429123253E-5</v>
      </c>
      <c r="E634" s="1">
        <v>53400</v>
      </c>
      <c r="F634" s="1">
        <v>25056.69140625</v>
      </c>
    </row>
    <row r="635" spans="1:6">
      <c r="A635" t="s">
        <v>681</v>
      </c>
      <c r="B635" t="s">
        <v>1648</v>
      </c>
      <c r="C635" s="1">
        <v>4.7434026782866567E-5</v>
      </c>
      <c r="D635" s="1">
        <v>6.909050716785714E-5</v>
      </c>
      <c r="E635" s="1">
        <v>62747.82421875</v>
      </c>
      <c r="F635" s="1">
        <v>19273.5390625</v>
      </c>
    </row>
    <row r="636" spans="1:6">
      <c r="A636" t="s">
        <v>682</v>
      </c>
      <c r="B636" t="s">
        <v>1649</v>
      </c>
      <c r="C636" s="1">
        <v>4.734109461423941E-5</v>
      </c>
      <c r="D636" s="1">
        <v>5.5696371418889612E-5</v>
      </c>
      <c r="E636" s="1">
        <v>54833.33203125</v>
      </c>
      <c r="F636" s="1">
        <v>23861.693359375</v>
      </c>
    </row>
    <row r="637" spans="1:6">
      <c r="A637" t="s">
        <v>683</v>
      </c>
      <c r="B637" t="s">
        <v>1649</v>
      </c>
      <c r="C637" s="1">
        <v>4.6583860239479691E-5</v>
      </c>
      <c r="D637" s="1">
        <v>5.1608563808258623E-5</v>
      </c>
      <c r="E637" s="1">
        <v>23934.24609375</v>
      </c>
      <c r="F637" s="1">
        <v>25339.822265625</v>
      </c>
    </row>
    <row r="638" spans="1:6">
      <c r="A638" t="s">
        <v>684</v>
      </c>
      <c r="B638" t="s">
        <v>1650</v>
      </c>
      <c r="C638" s="1">
        <v>4.6447974455077201E-5</v>
      </c>
      <c r="D638" s="1">
        <v>1.5496685591642745E-5</v>
      </c>
      <c r="E638" s="1"/>
      <c r="F638" s="1">
        <v>84142.9609375</v>
      </c>
    </row>
    <row r="639" spans="1:6">
      <c r="A639" t="s">
        <v>685</v>
      </c>
      <c r="B639" t="s">
        <v>1651</v>
      </c>
      <c r="C639" s="1">
        <v>4.6075649152044207E-5</v>
      </c>
      <c r="D639" s="1">
        <v>7.9992700193542987E-5</v>
      </c>
      <c r="E639" s="1">
        <v>22145.361328125</v>
      </c>
      <c r="F639" s="1">
        <v>16170.03515625</v>
      </c>
    </row>
    <row r="640" spans="1:6">
      <c r="A640" t="s">
        <v>686</v>
      </c>
      <c r="B640" t="s">
        <v>1652</v>
      </c>
      <c r="C640" s="1">
        <v>4.5965221943333745E-5</v>
      </c>
      <c r="D640" s="1">
        <v>3.0163193514454179E-5</v>
      </c>
      <c r="E640" s="1">
        <v>38989.1875</v>
      </c>
      <c r="F640" s="1">
        <v>42780.109375</v>
      </c>
    </row>
    <row r="641" spans="1:6">
      <c r="A641" t="s">
        <v>687</v>
      </c>
      <c r="B641" t="s">
        <v>1652</v>
      </c>
      <c r="C641" s="1">
        <v>4.5723696530330926E-5</v>
      </c>
      <c r="D641" s="1">
        <v>1.3836326616001315E-5</v>
      </c>
      <c r="E641" s="1">
        <v>155600</v>
      </c>
      <c r="F641" s="1">
        <v>92770.6015625</v>
      </c>
    </row>
    <row r="642" spans="1:6">
      <c r="A642" t="s">
        <v>688</v>
      </c>
      <c r="B642" t="s">
        <v>1653</v>
      </c>
      <c r="C642" s="1">
        <v>4.5572240196634084E-5</v>
      </c>
      <c r="D642" s="1">
        <v>5.4674419516231865E-5</v>
      </c>
      <c r="E642" s="1">
        <v>29973.912109375</v>
      </c>
      <c r="F642" s="1">
        <v>23399.47265625</v>
      </c>
    </row>
    <row r="643" spans="1:6">
      <c r="A643" t="s">
        <v>689</v>
      </c>
      <c r="B643" t="s">
        <v>1653</v>
      </c>
      <c r="C643" s="1">
        <v>4.5433171180775389E-5</v>
      </c>
      <c r="D643" s="1">
        <v>6.0295154980849475E-5</v>
      </c>
      <c r="E643" s="1">
        <v>54847.05859375</v>
      </c>
      <c r="F643" s="1">
        <v>21153.416015625</v>
      </c>
    </row>
    <row r="644" spans="1:6">
      <c r="A644" t="s">
        <v>690</v>
      </c>
      <c r="B644" t="s">
        <v>1654</v>
      </c>
      <c r="C644" s="1">
        <v>4.5262342609930784E-5</v>
      </c>
      <c r="D644" s="1">
        <v>1.227963457495207E-5</v>
      </c>
      <c r="E644" s="1"/>
      <c r="F644" s="1">
        <v>103476.4375</v>
      </c>
    </row>
    <row r="645" spans="1:6">
      <c r="A645" t="s">
        <v>691</v>
      </c>
      <c r="B645" t="s">
        <v>1655</v>
      </c>
      <c r="C645" s="1">
        <v>4.5012595364823937E-5</v>
      </c>
      <c r="D645" s="1">
        <v>2.6842473744181916E-5</v>
      </c>
      <c r="E645" s="1">
        <v>54900</v>
      </c>
      <c r="F645" s="1">
        <v>47076.1953125</v>
      </c>
    </row>
    <row r="646" spans="1:6">
      <c r="A646" t="s">
        <v>692</v>
      </c>
      <c r="B646" t="s">
        <v>1656</v>
      </c>
      <c r="C646" s="1">
        <v>4.4240041461307555E-5</v>
      </c>
      <c r="D646" s="1">
        <v>2.3636224796064198E-5</v>
      </c>
      <c r="E646" s="1">
        <v>49100</v>
      </c>
      <c r="F646" s="1">
        <v>52544.5</v>
      </c>
    </row>
    <row r="647" spans="1:6">
      <c r="A647" t="s">
        <v>693</v>
      </c>
      <c r="B647" t="s">
        <v>1657</v>
      </c>
      <c r="C647" s="1">
        <v>4.4002244976582006E-5</v>
      </c>
      <c r="D647" s="1">
        <v>2.988646701851394E-5</v>
      </c>
      <c r="E647" s="1">
        <v>95509.375</v>
      </c>
      <c r="F647" s="1">
        <v>41332.3515625</v>
      </c>
    </row>
    <row r="648" spans="1:6">
      <c r="A648" t="s">
        <v>694</v>
      </c>
      <c r="B648" t="s">
        <v>1658</v>
      </c>
      <c r="C648" s="1">
        <v>4.3803847802337259E-5</v>
      </c>
      <c r="D648" s="1">
        <v>2.3181682990980335E-5</v>
      </c>
      <c r="E648" s="1"/>
      <c r="F648" s="1">
        <v>53046.55078125</v>
      </c>
    </row>
    <row r="649" spans="1:6">
      <c r="A649" t="s">
        <v>695</v>
      </c>
      <c r="B649" t="s">
        <v>1658</v>
      </c>
      <c r="C649" s="1">
        <v>4.3770491174655035E-5</v>
      </c>
      <c r="D649" s="1">
        <v>3.3181626349687576E-5</v>
      </c>
      <c r="E649" s="1">
        <v>57900</v>
      </c>
      <c r="F649" s="1">
        <v>37031.69921875</v>
      </c>
    </row>
    <row r="650" spans="1:6">
      <c r="A650" t="s">
        <v>696</v>
      </c>
      <c r="B650" t="s">
        <v>1659</v>
      </c>
      <c r="C650" s="1">
        <v>4.3721029214793816E-5</v>
      </c>
      <c r="D650" s="1">
        <v>9.7296084277331829E-5</v>
      </c>
      <c r="E650" s="1">
        <v>27800</v>
      </c>
      <c r="F650" s="1">
        <v>12614.9296875</v>
      </c>
    </row>
    <row r="651" spans="1:6">
      <c r="A651" t="s">
        <v>697</v>
      </c>
      <c r="B651" t="s">
        <v>1660</v>
      </c>
      <c r="C651" s="1">
        <v>4.3632964661810547E-5</v>
      </c>
      <c r="D651" s="1">
        <v>5.9528691053856164E-5</v>
      </c>
      <c r="E651" s="1">
        <v>44316.21484375</v>
      </c>
      <c r="F651" s="1">
        <v>20576.8203125</v>
      </c>
    </row>
    <row r="652" spans="1:6">
      <c r="A652" t="s">
        <v>698</v>
      </c>
      <c r="B652" t="s">
        <v>1660</v>
      </c>
      <c r="C652" s="1">
        <v>4.3433203245513141E-5</v>
      </c>
      <c r="D652" s="1">
        <v>6.0295154980849475E-5</v>
      </c>
      <c r="E652" s="1">
        <v>33600</v>
      </c>
      <c r="F652" s="1">
        <v>20222.2421875</v>
      </c>
    </row>
    <row r="653" spans="1:6">
      <c r="A653" t="s">
        <v>699</v>
      </c>
      <c r="B653" t="s">
        <v>1661</v>
      </c>
      <c r="C653" s="1">
        <v>4.337284917710349E-5</v>
      </c>
      <c r="D653" s="1">
        <v>5.7299734180560336E-5</v>
      </c>
      <c r="E653" s="1">
        <v>25485.185546875</v>
      </c>
      <c r="F653" s="1">
        <v>21249.81640625</v>
      </c>
    </row>
    <row r="654" spans="1:6">
      <c r="A654" t="s">
        <v>700</v>
      </c>
      <c r="B654" t="s">
        <v>1662</v>
      </c>
      <c r="C654" s="1">
        <v>4.3042629840783775E-5</v>
      </c>
      <c r="D654" s="1">
        <v>3.7634810723830014E-5</v>
      </c>
      <c r="E654" s="1">
        <v>62088.890625</v>
      </c>
      <c r="F654" s="1">
        <v>32106.94140625</v>
      </c>
    </row>
    <row r="655" spans="1:6">
      <c r="A655" t="s">
        <v>701</v>
      </c>
      <c r="B655" t="s">
        <v>1663</v>
      </c>
      <c r="C655" s="1">
        <v>4.2713421862572432E-5</v>
      </c>
      <c r="D655" s="1">
        <v>3.1157665944192559E-5</v>
      </c>
      <c r="E655" s="1">
        <v>59196.609375</v>
      </c>
      <c r="F655" s="1">
        <v>38484.80859375</v>
      </c>
    </row>
    <row r="656" spans="1:6">
      <c r="A656" t="s">
        <v>702</v>
      </c>
      <c r="B656" t="s">
        <v>1664</v>
      </c>
      <c r="C656" s="1">
        <v>4.2619700252544135E-5</v>
      </c>
      <c r="D656" s="1">
        <v>5.9017715102527291E-5</v>
      </c>
      <c r="E656" s="1">
        <v>60332.3828125</v>
      </c>
      <c r="F656" s="1">
        <v>20272.9921875</v>
      </c>
    </row>
    <row r="657" spans="1:6">
      <c r="A657" t="s">
        <v>703</v>
      </c>
      <c r="B657" t="s">
        <v>1665</v>
      </c>
      <c r="C657" s="1">
        <v>4.2461320845177397E-5</v>
      </c>
      <c r="D657" s="1">
        <v>1.466650610382203E-5</v>
      </c>
      <c r="E657" s="1">
        <v>33000</v>
      </c>
      <c r="F657" s="1">
        <v>81274.9453125</v>
      </c>
    </row>
    <row r="658" spans="1:6">
      <c r="A658" t="s">
        <v>704</v>
      </c>
      <c r="B658" t="s">
        <v>1665</v>
      </c>
      <c r="C658" s="1">
        <v>4.2450381442904472E-5</v>
      </c>
      <c r="D658" s="1">
        <v>2.933301220764406E-5</v>
      </c>
      <c r="E658" s="1">
        <v>49800</v>
      </c>
      <c r="F658" s="1">
        <v>40627</v>
      </c>
    </row>
    <row r="659" spans="1:6">
      <c r="A659" t="s">
        <v>705</v>
      </c>
      <c r="B659" t="s">
        <v>1666</v>
      </c>
      <c r="C659" s="1">
        <v>4.207921665511094E-5</v>
      </c>
      <c r="D659" s="1">
        <v>1.0135626325791236E-5</v>
      </c>
      <c r="E659" s="1"/>
      <c r="F659" s="1">
        <v>116548.5546875</v>
      </c>
    </row>
    <row r="660" spans="1:6">
      <c r="A660" t="s">
        <v>706</v>
      </c>
      <c r="B660" t="s">
        <v>1667</v>
      </c>
      <c r="C660" s="1">
        <v>4.1529448935762048E-5</v>
      </c>
      <c r="D660" s="1">
        <v>8.6102867498993874E-5</v>
      </c>
      <c r="E660" s="1">
        <v>50300</v>
      </c>
      <c r="F660" s="1">
        <v>13540.3037109375</v>
      </c>
    </row>
    <row r="661" spans="1:6">
      <c r="A661" t="s">
        <v>707</v>
      </c>
      <c r="B661" t="s">
        <v>1668</v>
      </c>
      <c r="C661" s="1">
        <v>4.1429142584092915E-5</v>
      </c>
      <c r="D661" s="1">
        <v>8.1694670370779932E-5</v>
      </c>
      <c r="E661" s="1">
        <v>24486.93359375</v>
      </c>
      <c r="F661" s="1">
        <v>14236.4619140625</v>
      </c>
    </row>
    <row r="662" spans="1:6">
      <c r="A662" t="s">
        <v>708</v>
      </c>
      <c r="B662" t="s">
        <v>1669</v>
      </c>
      <c r="C662" s="1">
        <v>4.1265408071922138E-5</v>
      </c>
      <c r="D662" s="1">
        <v>9.0362373157404363E-5</v>
      </c>
      <c r="E662" s="1">
        <v>27890.76953125</v>
      </c>
      <c r="F662" s="1">
        <v>12820.009765625</v>
      </c>
    </row>
    <row r="663" spans="1:6">
      <c r="A663" t="s">
        <v>709</v>
      </c>
      <c r="B663" t="s">
        <v>1670</v>
      </c>
      <c r="C663" s="1">
        <v>4.0906918002292514E-5</v>
      </c>
      <c r="D663" s="1">
        <v>1.8394284779787995E-5</v>
      </c>
      <c r="E663" s="1"/>
      <c r="F663" s="1">
        <v>62431.48828125</v>
      </c>
    </row>
    <row r="664" spans="1:6">
      <c r="A664" t="s">
        <v>710</v>
      </c>
      <c r="B664" t="s">
        <v>1671</v>
      </c>
      <c r="C664" s="1">
        <v>4.0834598621586338E-5</v>
      </c>
      <c r="D664" s="1">
        <v>1.0126735287485644E-4</v>
      </c>
      <c r="E664" s="1">
        <v>16366.1767578125</v>
      </c>
      <c r="F664" s="1">
        <v>11320.05859375</v>
      </c>
    </row>
    <row r="665" spans="1:6">
      <c r="A665" t="s">
        <v>711</v>
      </c>
      <c r="B665" t="s">
        <v>1672</v>
      </c>
      <c r="C665" s="1">
        <v>4.0409442590316758E-5</v>
      </c>
      <c r="D665" s="1">
        <v>3.4314089134568349E-5</v>
      </c>
      <c r="E665" s="1"/>
      <c r="F665" s="1">
        <v>33059.796875</v>
      </c>
    </row>
    <row r="666" spans="1:6">
      <c r="A666" t="s">
        <v>712</v>
      </c>
      <c r="B666" t="s">
        <v>1673</v>
      </c>
      <c r="C666" s="1">
        <v>4.0263435948872939E-5</v>
      </c>
      <c r="D666" s="1">
        <v>9.2190166469663382E-5</v>
      </c>
      <c r="E666" s="1">
        <v>35706.8359375</v>
      </c>
      <c r="F666" s="1">
        <v>12260.72265625</v>
      </c>
    </row>
    <row r="667" spans="1:6">
      <c r="A667" t="s">
        <v>713</v>
      </c>
      <c r="B667" t="s">
        <v>1674</v>
      </c>
      <c r="C667" s="1">
        <v>3.9669575926382095E-5</v>
      </c>
      <c r="D667" s="1">
        <v>1.388956206938019E-5</v>
      </c>
      <c r="E667" s="1">
        <v>52900</v>
      </c>
      <c r="F667" s="1">
        <v>80178.671875</v>
      </c>
    </row>
    <row r="668" spans="1:6">
      <c r="A668" t="s">
        <v>714</v>
      </c>
      <c r="B668" t="s">
        <v>1675</v>
      </c>
      <c r="C668" s="1">
        <v>3.9287413528654724E-5</v>
      </c>
      <c r="D668" s="1">
        <v>6.3361010688822716E-5</v>
      </c>
      <c r="E668" s="1">
        <v>27219.166015625</v>
      </c>
      <c r="F668" s="1">
        <v>17406.890625</v>
      </c>
    </row>
    <row r="669" spans="1:6">
      <c r="A669" t="s">
        <v>715</v>
      </c>
      <c r="B669" t="s">
        <v>1676</v>
      </c>
      <c r="C669" s="1">
        <v>3.9122176531236619E-5</v>
      </c>
      <c r="D669" s="1">
        <v>7.0586094807367772E-5</v>
      </c>
      <c r="E669" s="1"/>
      <c r="F669" s="1">
        <v>15559.4306640625</v>
      </c>
    </row>
    <row r="670" spans="1:6">
      <c r="A670" t="s">
        <v>716</v>
      </c>
      <c r="B670" t="s">
        <v>1677</v>
      </c>
      <c r="C670" s="1">
        <v>3.871446824632585E-5</v>
      </c>
      <c r="D670" s="1">
        <v>1.6892710846150294E-5</v>
      </c>
      <c r="E670" s="1"/>
      <c r="F670" s="1">
        <v>64337.4453125</v>
      </c>
    </row>
    <row r="671" spans="1:6">
      <c r="A671" t="s">
        <v>717</v>
      </c>
      <c r="B671" t="s">
        <v>1678</v>
      </c>
      <c r="C671" s="1">
        <v>3.8510097510879859E-5</v>
      </c>
      <c r="D671" s="1">
        <v>8.7935237388592213E-5</v>
      </c>
      <c r="E671" s="1">
        <v>32953.42578125</v>
      </c>
      <c r="F671" s="1">
        <v>12294.2353515625</v>
      </c>
    </row>
    <row r="672" spans="1:6">
      <c r="A672" t="s">
        <v>718</v>
      </c>
      <c r="B672" t="s">
        <v>1679</v>
      </c>
      <c r="C672" s="1">
        <v>3.8335718272719532E-5</v>
      </c>
      <c r="D672" s="1">
        <v>2.628902075230144E-5</v>
      </c>
      <c r="E672" s="1">
        <v>79400</v>
      </c>
      <c r="F672" s="1">
        <v>40937.28515625</v>
      </c>
    </row>
    <row r="673" spans="1:6">
      <c r="A673" t="s">
        <v>719</v>
      </c>
      <c r="B673" t="s">
        <v>1680</v>
      </c>
      <c r="C673" s="1">
        <v>3.8311489333864301E-5</v>
      </c>
      <c r="D673" s="1">
        <v>2.1397432647063397E-5</v>
      </c>
      <c r="E673" s="1"/>
      <c r="F673" s="1">
        <v>50264.015625</v>
      </c>
    </row>
    <row r="674" spans="1:6">
      <c r="A674" t="s">
        <v>720</v>
      </c>
      <c r="B674" t="s">
        <v>1681</v>
      </c>
      <c r="C674" s="1">
        <v>3.8091962778707966E-5</v>
      </c>
      <c r="D674" s="1">
        <v>2.7395926736062393E-5</v>
      </c>
      <c r="E674" s="1">
        <v>73100</v>
      </c>
      <c r="F674" s="1">
        <v>39033.4765625</v>
      </c>
    </row>
    <row r="675" spans="1:6">
      <c r="A675" t="s">
        <v>721</v>
      </c>
      <c r="B675" t="s">
        <v>1682</v>
      </c>
      <c r="C675" s="1">
        <v>3.8084141124272719E-5</v>
      </c>
      <c r="D675" s="1">
        <v>5.5951859394554049E-5</v>
      </c>
      <c r="E675" s="1">
        <v>36708.125</v>
      </c>
      <c r="F675" s="1">
        <v>19108.1875</v>
      </c>
    </row>
    <row r="676" spans="1:6">
      <c r="A676" t="s">
        <v>722</v>
      </c>
      <c r="B676" t="s">
        <v>1683</v>
      </c>
      <c r="C676" s="1">
        <v>3.7951111153233796E-5</v>
      </c>
      <c r="D676" s="1">
        <v>5.0775506679201499E-5</v>
      </c>
      <c r="E676" s="1">
        <v>22000</v>
      </c>
      <c r="F676" s="1">
        <v>20982.63671875</v>
      </c>
    </row>
    <row r="677" spans="1:6">
      <c r="A677" t="s">
        <v>723</v>
      </c>
      <c r="B677" t="s">
        <v>1684</v>
      </c>
      <c r="C677" s="1">
        <v>3.7822661397513002E-5</v>
      </c>
      <c r="D677" s="1">
        <v>7.1803100581746548E-5</v>
      </c>
      <c r="E677" s="1">
        <v>32686.59765625</v>
      </c>
      <c r="F677" s="1">
        <v>14787.6357421875</v>
      </c>
    </row>
    <row r="678" spans="1:6">
      <c r="A678" t="s">
        <v>724</v>
      </c>
      <c r="B678" t="s">
        <v>1685</v>
      </c>
      <c r="C678" s="1">
        <v>3.7696732761105523E-5</v>
      </c>
      <c r="D678" s="1">
        <v>5.701607369701378E-5</v>
      </c>
      <c r="E678" s="1">
        <v>49238.4609375</v>
      </c>
      <c r="F678" s="1">
        <v>18560.78125</v>
      </c>
    </row>
    <row r="679" spans="1:6">
      <c r="A679" t="s">
        <v>725</v>
      </c>
      <c r="B679" t="s">
        <v>1686</v>
      </c>
      <c r="C679" s="1">
        <v>3.7497888115467504E-5</v>
      </c>
      <c r="D679" s="1">
        <v>1.5908997738733888E-5</v>
      </c>
      <c r="E679" s="1"/>
      <c r="F679" s="1">
        <v>66168.8828125</v>
      </c>
    </row>
    <row r="680" spans="1:6">
      <c r="A680" t="s">
        <v>726</v>
      </c>
      <c r="B680" t="s">
        <v>1687</v>
      </c>
      <c r="C680" s="1">
        <v>3.7286943552317098E-5</v>
      </c>
      <c r="D680" s="1">
        <v>2.7949379727942869E-5</v>
      </c>
      <c r="E680" s="1">
        <v>73436.5390625</v>
      </c>
      <c r="F680" s="1">
        <v>37451.94921875</v>
      </c>
    </row>
    <row r="681" spans="1:6">
      <c r="A681" t="s">
        <v>727</v>
      </c>
      <c r="B681" t="s">
        <v>1688</v>
      </c>
      <c r="C681" s="1">
        <v>3.7228564906399697E-5</v>
      </c>
      <c r="D681" s="1">
        <v>5.4179450671654195E-5</v>
      </c>
      <c r="E681" s="1">
        <v>29000</v>
      </c>
      <c r="F681" s="1">
        <v>19289.96875</v>
      </c>
    </row>
    <row r="682" spans="1:6">
      <c r="A682" t="s">
        <v>728</v>
      </c>
      <c r="B682" t="s">
        <v>1688</v>
      </c>
      <c r="C682" s="1">
        <v>3.7075773434480652E-5</v>
      </c>
      <c r="D682" s="1">
        <v>4.8222547775367275E-5</v>
      </c>
      <c r="E682" s="1">
        <v>43357.3515625</v>
      </c>
      <c r="F682" s="1">
        <v>21583.900390625</v>
      </c>
    </row>
    <row r="683" spans="1:6">
      <c r="A683" t="s">
        <v>729</v>
      </c>
      <c r="B683" t="s">
        <v>1689</v>
      </c>
      <c r="C683" s="1">
        <v>3.6789821024285629E-5</v>
      </c>
      <c r="D683" s="1">
        <v>4.5732340367976576E-5</v>
      </c>
      <c r="E683" s="1">
        <v>65100</v>
      </c>
      <c r="F683" s="1">
        <v>22583.6484375</v>
      </c>
    </row>
    <row r="684" spans="1:6">
      <c r="A684" t="s">
        <v>730</v>
      </c>
      <c r="B684" t="s">
        <v>1690</v>
      </c>
      <c r="C684" s="1">
        <v>3.6111865483690053E-5</v>
      </c>
      <c r="D684" s="1">
        <v>2.8779559215763584E-5</v>
      </c>
      <c r="E684" s="1">
        <v>38096</v>
      </c>
      <c r="F684" s="1">
        <v>35225.375</v>
      </c>
    </row>
    <row r="685" spans="1:6">
      <c r="A685" t="s">
        <v>731</v>
      </c>
      <c r="B685" t="s">
        <v>1691</v>
      </c>
      <c r="C685" s="1">
        <v>3.6014898796565831E-5</v>
      </c>
      <c r="D685" s="1">
        <v>9.545398825139273E-6</v>
      </c>
      <c r="E685" s="1"/>
      <c r="F685" s="1">
        <v>105920</v>
      </c>
    </row>
    <row r="686" spans="1:6">
      <c r="A686" t="s">
        <v>732</v>
      </c>
      <c r="B686" t="s">
        <v>1692</v>
      </c>
      <c r="C686" s="1">
        <v>3.5957822547061369E-5</v>
      </c>
      <c r="D686" s="1">
        <v>6.354029756039381E-5</v>
      </c>
      <c r="E686" s="1">
        <v>43185.3203125</v>
      </c>
      <c r="F686" s="1">
        <v>15886.7099609375</v>
      </c>
    </row>
    <row r="687" spans="1:6">
      <c r="A687" t="s">
        <v>733</v>
      </c>
      <c r="B687" t="s">
        <v>1692</v>
      </c>
      <c r="C687" s="1">
        <v>3.5748034861171618E-5</v>
      </c>
      <c r="D687" s="1">
        <v>7.9709039709996432E-5</v>
      </c>
      <c r="E687" s="1">
        <v>28700</v>
      </c>
      <c r="F687" s="1">
        <v>12590.2529296875</v>
      </c>
    </row>
    <row r="688" spans="1:6">
      <c r="A688" t="s">
        <v>734</v>
      </c>
      <c r="B688" t="s">
        <v>1693</v>
      </c>
      <c r="C688" s="1">
        <v>3.5714525438379496E-5</v>
      </c>
      <c r="D688" s="1">
        <v>2.9609738703584298E-5</v>
      </c>
      <c r="E688" s="1">
        <v>53400</v>
      </c>
      <c r="F688" s="1">
        <v>33861.02734375</v>
      </c>
    </row>
    <row r="689" spans="1:6">
      <c r="A689" t="s">
        <v>735</v>
      </c>
      <c r="B689" t="s">
        <v>1693</v>
      </c>
      <c r="C689" s="1">
        <v>3.5346991353435442E-5</v>
      </c>
      <c r="D689" s="1">
        <v>2.6012294256361201E-5</v>
      </c>
      <c r="E689" s="1">
        <v>36300</v>
      </c>
      <c r="F689" s="1">
        <v>38147.2890625</v>
      </c>
    </row>
    <row r="690" spans="1:6">
      <c r="A690" t="s">
        <v>736</v>
      </c>
      <c r="B690" t="s">
        <v>1694</v>
      </c>
      <c r="C690" s="1">
        <v>3.530252433847636E-5</v>
      </c>
      <c r="D690" s="1">
        <v>4.7767316573299468E-5</v>
      </c>
      <c r="E690" s="1">
        <v>24575.53125</v>
      </c>
      <c r="F690" s="1">
        <v>20747.453125</v>
      </c>
    </row>
    <row r="691" spans="1:6">
      <c r="A691" t="s">
        <v>737</v>
      </c>
      <c r="B691" t="s">
        <v>1695</v>
      </c>
      <c r="C691" s="1">
        <v>3.5269611544208601E-5</v>
      </c>
      <c r="D691" s="1">
        <v>4.9053684051614255E-5</v>
      </c>
      <c r="E691" s="1"/>
      <c r="F691" s="1">
        <v>20184.541015625</v>
      </c>
    </row>
    <row r="692" spans="1:6">
      <c r="A692" t="s">
        <v>738</v>
      </c>
      <c r="B692" t="s">
        <v>1696</v>
      </c>
      <c r="C692" s="1">
        <v>3.5149558243574575E-5</v>
      </c>
      <c r="D692" s="1">
        <v>3.0163193514454179E-5</v>
      </c>
      <c r="E692" s="1">
        <v>50012</v>
      </c>
      <c r="F692" s="1">
        <v>32713.908203125</v>
      </c>
    </row>
    <row r="693" spans="1:6">
      <c r="A693" t="s">
        <v>739</v>
      </c>
      <c r="B693" t="s">
        <v>1697</v>
      </c>
      <c r="C693" s="1">
        <v>3.4875454730354249E-5</v>
      </c>
      <c r="D693" s="1">
        <v>9.2757494712714106E-5</v>
      </c>
      <c r="E693" s="1">
        <v>24412.5</v>
      </c>
      <c r="F693" s="1">
        <v>10555.0615234375</v>
      </c>
    </row>
    <row r="694" spans="1:6">
      <c r="A694" t="s">
        <v>740</v>
      </c>
      <c r="B694" t="s">
        <v>1698</v>
      </c>
      <c r="C694" s="1">
        <v>3.4453732951078564E-5</v>
      </c>
      <c r="D694" s="1">
        <v>3.9089656638680026E-5</v>
      </c>
      <c r="E694" s="1">
        <v>58565.3671875</v>
      </c>
      <c r="F694" s="1">
        <v>24743.6796875</v>
      </c>
    </row>
    <row r="695" spans="1:6">
      <c r="A695" t="s">
        <v>741</v>
      </c>
      <c r="B695" t="s">
        <v>1699</v>
      </c>
      <c r="C695" s="1">
        <v>3.3907916076714173E-5</v>
      </c>
      <c r="D695" s="1">
        <v>5.6286327890120447E-5</v>
      </c>
      <c r="E695" s="1">
        <v>22364.208984375</v>
      </c>
      <c r="F695" s="1">
        <v>16911.73046875</v>
      </c>
    </row>
    <row r="696" spans="1:6">
      <c r="A696" t="s">
        <v>742</v>
      </c>
      <c r="B696" t="s">
        <v>1700</v>
      </c>
      <c r="C696" s="1">
        <v>3.3840336982393637E-5</v>
      </c>
      <c r="D696" s="1">
        <v>4.0622584492666647E-5</v>
      </c>
      <c r="E696" s="1">
        <v>28425.333984375</v>
      </c>
      <c r="F696" s="1">
        <v>23386.056640625</v>
      </c>
    </row>
    <row r="697" spans="1:6">
      <c r="A697" t="s">
        <v>743</v>
      </c>
      <c r="B697" t="s">
        <v>1701</v>
      </c>
      <c r="C697" s="1">
        <v>3.3784406696213409E-5</v>
      </c>
      <c r="D697" s="1">
        <v>6.3284089264925569E-5</v>
      </c>
      <c r="E697" s="1">
        <v>24735.255859375</v>
      </c>
      <c r="F697" s="1">
        <v>14986.89453125</v>
      </c>
    </row>
    <row r="698" spans="1:6">
      <c r="A698" t="s">
        <v>744</v>
      </c>
      <c r="B698" t="s">
        <v>1702</v>
      </c>
      <c r="C698" s="1">
        <v>3.3449083275627345E-5</v>
      </c>
      <c r="D698" s="1">
        <v>4.1900024370988831E-5</v>
      </c>
      <c r="E698" s="1">
        <v>43359.2109375</v>
      </c>
      <c r="F698" s="1">
        <v>22410.927734375</v>
      </c>
    </row>
    <row r="699" spans="1:6">
      <c r="A699" t="s">
        <v>745</v>
      </c>
      <c r="B699" t="s">
        <v>1703</v>
      </c>
      <c r="C699" s="1">
        <v>3.341963019920513E-5</v>
      </c>
      <c r="D699" s="1">
        <v>5.6894827139331028E-5</v>
      </c>
      <c r="E699" s="1">
        <v>59600</v>
      </c>
      <c r="F699" s="1">
        <v>16489.92578125</v>
      </c>
    </row>
    <row r="700" spans="1:6">
      <c r="A700" t="s">
        <v>746</v>
      </c>
      <c r="B700" t="s">
        <v>1704</v>
      </c>
      <c r="C700" s="1">
        <v>3.3405300200683996E-5</v>
      </c>
      <c r="D700" s="1">
        <v>4.7520756197627634E-5</v>
      </c>
      <c r="E700" s="1">
        <v>38346.32421875</v>
      </c>
      <c r="F700" s="1">
        <v>19734.306640625</v>
      </c>
    </row>
    <row r="701" spans="1:6">
      <c r="A701" t="s">
        <v>747</v>
      </c>
      <c r="B701" t="s">
        <v>1705</v>
      </c>
      <c r="C701" s="1">
        <v>3.3313590392936021E-5</v>
      </c>
      <c r="D701" s="1">
        <v>6.9673347752541304E-5</v>
      </c>
      <c r="E701" s="1">
        <v>15577.9072265625</v>
      </c>
      <c r="F701" s="1">
        <v>13422.8466796875</v>
      </c>
    </row>
    <row r="702" spans="1:6">
      <c r="A702" t="s">
        <v>748</v>
      </c>
      <c r="B702" t="s">
        <v>1706</v>
      </c>
      <c r="C702" s="1">
        <v>3.2369789551012218E-5</v>
      </c>
      <c r="D702" s="1">
        <v>2.4782330001471564E-5</v>
      </c>
      <c r="E702" s="1">
        <v>23800</v>
      </c>
      <c r="F702" s="1">
        <v>36668.03125</v>
      </c>
    </row>
    <row r="703" spans="1:6">
      <c r="A703" t="s">
        <v>749</v>
      </c>
      <c r="B703" t="s">
        <v>1707</v>
      </c>
      <c r="C703" s="1">
        <v>3.2113504857989028E-5</v>
      </c>
      <c r="D703" s="1">
        <v>8.634052392153535E-6</v>
      </c>
      <c r="E703" s="1">
        <v>116100</v>
      </c>
      <c r="F703" s="1">
        <v>104415</v>
      </c>
    </row>
    <row r="704" spans="1:6">
      <c r="A704" t="s">
        <v>750</v>
      </c>
      <c r="B704" t="s">
        <v>1708</v>
      </c>
      <c r="C704" s="1">
        <v>3.1892428523860872E-5</v>
      </c>
      <c r="D704" s="1">
        <v>7.431946141878143E-5</v>
      </c>
      <c r="E704" s="1">
        <v>34014.43359375</v>
      </c>
      <c r="F704" s="1">
        <v>12046.8896484375</v>
      </c>
    </row>
    <row r="705" spans="1:6">
      <c r="A705" t="s">
        <v>751</v>
      </c>
      <c r="B705" t="s">
        <v>1709</v>
      </c>
      <c r="C705" s="1">
        <v>3.188299888279289E-5</v>
      </c>
      <c r="D705" s="1">
        <v>1.388956206938019E-5</v>
      </c>
      <c r="E705" s="1"/>
      <c r="F705" s="1">
        <v>64440.73046875</v>
      </c>
    </row>
    <row r="706" spans="1:6">
      <c r="A706" t="s">
        <v>752</v>
      </c>
      <c r="B706" t="s">
        <v>1710</v>
      </c>
      <c r="C706" s="1">
        <v>3.1785970350028947E-5</v>
      </c>
      <c r="D706" s="1">
        <v>6.7847839090973139E-5</v>
      </c>
      <c r="E706" s="1">
        <v>24211.111328125</v>
      </c>
      <c r="F706" s="1">
        <v>13151.923828125</v>
      </c>
    </row>
    <row r="707" spans="1:6">
      <c r="A707" t="s">
        <v>753</v>
      </c>
      <c r="B707" t="s">
        <v>1711</v>
      </c>
      <c r="C707" s="1">
        <v>3.1685973226558417E-5</v>
      </c>
      <c r="D707" s="1">
        <v>1.051101935445331E-5</v>
      </c>
      <c r="E707" s="1"/>
      <c r="F707" s="1">
        <v>84627.609375</v>
      </c>
    </row>
    <row r="708" spans="1:6">
      <c r="A708" t="s">
        <v>754</v>
      </c>
      <c r="B708" t="s">
        <v>1712</v>
      </c>
      <c r="C708" s="1">
        <v>3.1604031391907483E-5</v>
      </c>
      <c r="D708" s="1">
        <v>3.403736263862811E-5</v>
      </c>
      <c r="E708" s="1">
        <v>37723.078125</v>
      </c>
      <c r="F708" s="1">
        <v>26066.12109375</v>
      </c>
    </row>
    <row r="709" spans="1:6">
      <c r="A709" t="s">
        <v>755</v>
      </c>
      <c r="B709" t="s">
        <v>1713</v>
      </c>
      <c r="C709" s="1">
        <v>3.1545965612167493E-5</v>
      </c>
      <c r="D709" s="1">
        <v>6.9064844865351915E-5</v>
      </c>
      <c r="E709" s="1">
        <v>30104.544921875</v>
      </c>
      <c r="F709" s="1">
        <v>12822.6171875</v>
      </c>
    </row>
    <row r="710" spans="1:6">
      <c r="A710" t="s">
        <v>756</v>
      </c>
      <c r="B710" t="s">
        <v>1714</v>
      </c>
      <c r="C710" s="1">
        <v>3.1434345146408305E-5</v>
      </c>
      <c r="D710" s="1">
        <v>4.1900024370988831E-5</v>
      </c>
      <c r="E710" s="1">
        <v>22918.75</v>
      </c>
      <c r="F710" s="1">
        <v>21061.048828125</v>
      </c>
    </row>
    <row r="711" spans="1:6">
      <c r="A711" t="s">
        <v>757</v>
      </c>
      <c r="B711" t="s">
        <v>1715</v>
      </c>
      <c r="C711" s="1">
        <v>3.1254450732376426E-5</v>
      </c>
      <c r="D711" s="1">
        <v>6.2371334934141487E-5</v>
      </c>
      <c r="E711" s="1"/>
      <c r="F711" s="1">
        <v>14067.4931640625</v>
      </c>
    </row>
    <row r="712" spans="1:6">
      <c r="A712" t="s">
        <v>758</v>
      </c>
      <c r="B712" t="s">
        <v>1716</v>
      </c>
      <c r="C712" s="1">
        <v>3.0874296498950571E-5</v>
      </c>
      <c r="D712" s="1">
        <v>4.2666488297982141E-5</v>
      </c>
      <c r="E712" s="1">
        <v>25925</v>
      </c>
      <c r="F712" s="1">
        <v>20314.21484375</v>
      </c>
    </row>
    <row r="713" spans="1:6">
      <c r="A713" t="s">
        <v>759</v>
      </c>
      <c r="B713" t="s">
        <v>1717</v>
      </c>
      <c r="C713" s="1">
        <v>3.0804483685642481E-5</v>
      </c>
      <c r="D713" s="1">
        <v>3.8636138924630359E-5</v>
      </c>
      <c r="E713" s="1">
        <v>61586.95703125</v>
      </c>
      <c r="F713" s="1">
        <v>22382.576171875</v>
      </c>
    </row>
    <row r="714" spans="1:6">
      <c r="A714" t="s">
        <v>760</v>
      </c>
      <c r="B714" t="s">
        <v>1718</v>
      </c>
      <c r="C714" s="1">
        <v>3.0729483114555478E-5</v>
      </c>
      <c r="D714" s="1">
        <v>4.7655226808274165E-5</v>
      </c>
      <c r="E714" s="1">
        <v>32788.234375</v>
      </c>
      <c r="F714" s="1">
        <v>18102.333984375</v>
      </c>
    </row>
    <row r="715" spans="1:6">
      <c r="A715" t="s">
        <v>761</v>
      </c>
      <c r="B715" t="s">
        <v>1719</v>
      </c>
      <c r="C715" s="1">
        <v>3.0712111765751615E-5</v>
      </c>
      <c r="D715" s="1">
        <v>3.9345144614344463E-5</v>
      </c>
      <c r="E715" s="1"/>
      <c r="F715" s="1">
        <v>21913.33203125</v>
      </c>
    </row>
    <row r="716" spans="1:6">
      <c r="A716" t="s">
        <v>762</v>
      </c>
      <c r="B716" t="s">
        <v>1720</v>
      </c>
      <c r="C716" s="1">
        <v>3.0610084650106728E-5</v>
      </c>
      <c r="D716" s="1">
        <v>1.2175967640359886E-5</v>
      </c>
      <c r="E716" s="1">
        <v>43900</v>
      </c>
      <c r="F716" s="1">
        <v>70575</v>
      </c>
    </row>
    <row r="717" spans="1:6">
      <c r="A717" t="s">
        <v>763</v>
      </c>
      <c r="B717" t="s">
        <v>1721</v>
      </c>
      <c r="C717" s="1">
        <v>3.0474226150545292E-5</v>
      </c>
      <c r="D717" s="1">
        <v>1.5291620002244599E-5</v>
      </c>
      <c r="E717" s="1">
        <v>73500</v>
      </c>
      <c r="F717" s="1">
        <v>55946</v>
      </c>
    </row>
    <row r="718" spans="1:6">
      <c r="A718" t="s">
        <v>764</v>
      </c>
      <c r="B718" t="s">
        <v>1722</v>
      </c>
      <c r="C718" s="1">
        <v>3.0123948818072677E-5</v>
      </c>
      <c r="D718" s="1">
        <v>1.6880318071343936E-5</v>
      </c>
      <c r="E718" s="1">
        <v>38700</v>
      </c>
      <c r="F718" s="1">
        <v>50098.08203125</v>
      </c>
    </row>
    <row r="719" spans="1:6">
      <c r="A719" t="s">
        <v>765</v>
      </c>
      <c r="B719" t="s">
        <v>1722</v>
      </c>
      <c r="C719" s="1">
        <v>3.0084469472058117E-5</v>
      </c>
      <c r="D719" s="1">
        <v>1.7157044567284174E-5</v>
      </c>
      <c r="E719" s="1">
        <v>42100</v>
      </c>
      <c r="F719" s="1">
        <v>49225.453125</v>
      </c>
    </row>
    <row r="720" spans="1:6">
      <c r="A720" t="s">
        <v>766</v>
      </c>
      <c r="B720" t="s">
        <v>1723</v>
      </c>
      <c r="C720" s="1">
        <v>2.9954126148368232E-5</v>
      </c>
      <c r="D720" s="1">
        <v>1.8181712221121415E-5</v>
      </c>
      <c r="E720" s="1">
        <v>52200</v>
      </c>
      <c r="F720" s="1">
        <v>46250</v>
      </c>
    </row>
    <row r="721" spans="1:6">
      <c r="A721" t="s">
        <v>767</v>
      </c>
      <c r="B721" t="s">
        <v>1723</v>
      </c>
      <c r="C721" s="1">
        <v>2.9891029043938033E-5</v>
      </c>
      <c r="D721" s="1">
        <v>1.1363569683453534E-5</v>
      </c>
      <c r="E721" s="1"/>
      <c r="F721" s="1">
        <v>73844.1171875</v>
      </c>
    </row>
    <row r="722" spans="1:6">
      <c r="A722" t="s">
        <v>768</v>
      </c>
      <c r="B722" t="s">
        <v>1724</v>
      </c>
      <c r="C722" s="1">
        <v>2.9749564419034868E-5</v>
      </c>
      <c r="D722" s="1">
        <v>3.0403065466089174E-5</v>
      </c>
      <c r="E722" s="1">
        <v>20222.078125</v>
      </c>
      <c r="F722" s="1">
        <v>27469.646484375</v>
      </c>
    </row>
    <row r="723" spans="1:6">
      <c r="A723" t="s">
        <v>769</v>
      </c>
      <c r="B723" t="s">
        <v>1724</v>
      </c>
      <c r="C723" s="1">
        <v>2.9602586437249556E-5</v>
      </c>
      <c r="D723" s="1">
        <v>3.551282497937791E-5</v>
      </c>
      <c r="E723" s="1"/>
      <c r="F723" s="1">
        <v>23400.9921875</v>
      </c>
    </row>
    <row r="724" spans="1:6">
      <c r="A724" t="s">
        <v>770</v>
      </c>
      <c r="B724" t="s">
        <v>1724</v>
      </c>
      <c r="C724" s="1">
        <v>2.9492564863176085E-5</v>
      </c>
      <c r="D724" s="1">
        <v>3.6534776882035658E-5</v>
      </c>
      <c r="E724" s="1">
        <v>33458.90234375</v>
      </c>
      <c r="F724" s="1">
        <v>22661.880859375</v>
      </c>
    </row>
    <row r="725" spans="1:6">
      <c r="A725" t="s">
        <v>771</v>
      </c>
      <c r="B725" t="s">
        <v>1725</v>
      </c>
      <c r="C725" s="1">
        <v>2.946008498838637E-5</v>
      </c>
      <c r="D725" s="1">
        <v>2.0201037841616198E-5</v>
      </c>
      <c r="E725" s="1">
        <v>42300</v>
      </c>
      <c r="F725" s="1">
        <v>40940.21875</v>
      </c>
    </row>
    <row r="726" spans="1:6">
      <c r="A726" t="s">
        <v>772</v>
      </c>
      <c r="B726" t="s">
        <v>1725</v>
      </c>
      <c r="C726" s="1">
        <v>2.9409240596578456E-5</v>
      </c>
      <c r="D726" s="1">
        <v>2.6012294256361201E-5</v>
      </c>
      <c r="E726" s="1">
        <v>46200</v>
      </c>
      <c r="F726" s="1">
        <v>31739.126953125</v>
      </c>
    </row>
    <row r="727" spans="1:6">
      <c r="A727" t="s">
        <v>773</v>
      </c>
      <c r="B727" t="s">
        <v>1725</v>
      </c>
      <c r="C727" s="1">
        <v>2.9318363885977305E-5</v>
      </c>
      <c r="D727" s="1">
        <v>3.1270097679225728E-5</v>
      </c>
      <c r="E727" s="1">
        <v>44300</v>
      </c>
      <c r="F727" s="1">
        <v>26320.876953125</v>
      </c>
    </row>
    <row r="728" spans="1:6">
      <c r="A728" t="s">
        <v>774</v>
      </c>
      <c r="B728" t="s">
        <v>1726</v>
      </c>
      <c r="C728" s="1">
        <v>2.9295288186403923E-5</v>
      </c>
      <c r="D728" s="1">
        <v>2.8614649636438116E-5</v>
      </c>
      <c r="E728" s="1">
        <v>54475</v>
      </c>
      <c r="F728" s="1">
        <v>28740.822265625</v>
      </c>
    </row>
    <row r="729" spans="1:6">
      <c r="A729" t="s">
        <v>775</v>
      </c>
      <c r="B729" t="s">
        <v>1727</v>
      </c>
      <c r="C729" s="1">
        <v>2.9106771762599237E-5</v>
      </c>
      <c r="D729" s="1">
        <v>8.2829319580923766E-5</v>
      </c>
      <c r="E729" s="1">
        <v>23554.474609375</v>
      </c>
      <c r="F729" s="1">
        <v>9865.0615234375</v>
      </c>
    </row>
    <row r="730" spans="1:6">
      <c r="A730" t="s">
        <v>776</v>
      </c>
      <c r="B730" t="s">
        <v>1728</v>
      </c>
      <c r="C730" s="1">
        <v>2.9060427550575696E-5</v>
      </c>
      <c r="D730" s="1">
        <v>1.2729420632240362E-5</v>
      </c>
      <c r="E730" s="1"/>
      <c r="F730" s="1">
        <v>64088.95703125</v>
      </c>
    </row>
    <row r="731" spans="1:6">
      <c r="A731" t="s">
        <v>777</v>
      </c>
      <c r="B731" t="s">
        <v>1728</v>
      </c>
      <c r="C731" s="1">
        <v>2.9050994271528907E-5</v>
      </c>
      <c r="D731" s="1">
        <v>2.5735567760420963E-5</v>
      </c>
      <c r="E731" s="1">
        <v>68968.0859375</v>
      </c>
      <c r="F731" s="1">
        <v>31689.623046875</v>
      </c>
    </row>
    <row r="732" spans="1:6">
      <c r="A732" t="s">
        <v>778</v>
      </c>
      <c r="B732" t="s">
        <v>1729</v>
      </c>
      <c r="C732" s="1">
        <v>2.9011294827796519E-5</v>
      </c>
      <c r="D732" s="1">
        <v>3.6592406104318798E-5</v>
      </c>
      <c r="E732" s="1"/>
      <c r="F732" s="1">
        <v>22256.96875</v>
      </c>
    </row>
    <row r="733" spans="1:6">
      <c r="A733" t="s">
        <v>779</v>
      </c>
      <c r="B733" t="s">
        <v>1729</v>
      </c>
      <c r="C733" s="1">
        <v>2.8829294024035335E-5</v>
      </c>
      <c r="D733" s="1">
        <v>3.6308741982793435E-5</v>
      </c>
      <c r="E733" s="1">
        <v>33019.40234375</v>
      </c>
      <c r="F733" s="1">
        <v>22290.1328125</v>
      </c>
    </row>
    <row r="734" spans="1:6">
      <c r="A734" t="s">
        <v>780</v>
      </c>
      <c r="B734" t="s">
        <v>1730</v>
      </c>
      <c r="C734" s="1">
        <v>2.8528018447104841E-5</v>
      </c>
      <c r="D734" s="1">
        <v>5.3852323617320508E-5</v>
      </c>
      <c r="E734" s="1">
        <v>33917.98828125</v>
      </c>
      <c r="F734" s="1">
        <v>14871.576171875</v>
      </c>
    </row>
    <row r="735" spans="1:6">
      <c r="A735" t="s">
        <v>781</v>
      </c>
      <c r="B735" t="s">
        <v>1731</v>
      </c>
      <c r="C735" s="1">
        <v>2.8368816856527701E-5</v>
      </c>
      <c r="D735" s="1">
        <v>6.3256637076847255E-5</v>
      </c>
      <c r="E735" s="1">
        <v>28694.59375</v>
      </c>
      <c r="F735" s="1">
        <v>12589.9775390625</v>
      </c>
    </row>
    <row r="736" spans="1:6">
      <c r="A736" t="s">
        <v>782</v>
      </c>
      <c r="B736" t="s">
        <v>1732</v>
      </c>
      <c r="C736" s="1">
        <v>2.7952508389716968E-5</v>
      </c>
      <c r="D736" s="1">
        <v>5.4460822866531089E-5</v>
      </c>
      <c r="E736" s="1">
        <v>33646.66796875</v>
      </c>
      <c r="F736" s="1">
        <v>14408.75390625</v>
      </c>
    </row>
    <row r="737" spans="1:6">
      <c r="A737" t="s">
        <v>783</v>
      </c>
      <c r="B737" t="s">
        <v>1733</v>
      </c>
      <c r="C737" s="1">
        <v>2.7893958758795634E-5</v>
      </c>
      <c r="D737" s="1">
        <v>6.3256637076847255E-5</v>
      </c>
      <c r="E737" s="1">
        <v>26132.21484375</v>
      </c>
      <c r="F737" s="1">
        <v>12379.2373046875</v>
      </c>
    </row>
    <row r="738" spans="1:6">
      <c r="A738" t="s">
        <v>784</v>
      </c>
      <c r="B738" t="s">
        <v>1734</v>
      </c>
      <c r="C738" s="1">
        <v>2.7630749173113145E-5</v>
      </c>
      <c r="D738" s="1">
        <v>9.0094454208156094E-6</v>
      </c>
      <c r="E738" s="1"/>
      <c r="F738" s="1">
        <v>86096.2890625</v>
      </c>
    </row>
    <row r="739" spans="1:6">
      <c r="A739" t="s">
        <v>785</v>
      </c>
      <c r="B739" t="s">
        <v>1735</v>
      </c>
      <c r="C739" s="1">
        <v>2.7615798899205402E-5</v>
      </c>
      <c r="D739" s="1">
        <v>5.3852323617320508E-5</v>
      </c>
      <c r="E739" s="1"/>
      <c r="F739" s="1">
        <v>14396.0390625</v>
      </c>
    </row>
    <row r="740" spans="1:6">
      <c r="A740" t="s">
        <v>786</v>
      </c>
      <c r="B740" t="s">
        <v>1736</v>
      </c>
      <c r="C740" s="1">
        <v>2.7283151212031953E-5</v>
      </c>
      <c r="D740" s="1">
        <v>3.4235385101055726E-5</v>
      </c>
      <c r="E740" s="1">
        <v>60073.33203125</v>
      </c>
      <c r="F740" s="1">
        <v>22372.224609375</v>
      </c>
    </row>
    <row r="741" spans="1:6">
      <c r="A741" t="s">
        <v>787</v>
      </c>
      <c r="B741" t="s">
        <v>1736</v>
      </c>
      <c r="C741" s="1">
        <v>2.7208214305574074E-5</v>
      </c>
      <c r="D741" s="1">
        <v>3.7556728784693405E-5</v>
      </c>
      <c r="E741" s="1">
        <v>32769.90234375</v>
      </c>
      <c r="F741" s="1">
        <v>20337.71484375</v>
      </c>
    </row>
    <row r="742" spans="1:6">
      <c r="A742" t="s">
        <v>788</v>
      </c>
      <c r="B742" t="s">
        <v>1737</v>
      </c>
      <c r="C742" s="1">
        <v>2.7020034394809045E-5</v>
      </c>
      <c r="D742" s="1">
        <v>2.6774036086862907E-5</v>
      </c>
      <c r="E742" s="1"/>
      <c r="F742" s="1">
        <v>28331</v>
      </c>
    </row>
    <row r="743" spans="1:6">
      <c r="A743" t="s">
        <v>789</v>
      </c>
      <c r="B743" t="s">
        <v>1737</v>
      </c>
      <c r="C743" s="1">
        <v>2.6871361114899628E-5</v>
      </c>
      <c r="D743" s="1">
        <v>5.3548072173725814E-5</v>
      </c>
      <c r="E743" s="1">
        <v>37100</v>
      </c>
      <c r="F743" s="1">
        <v>14087.556640625</v>
      </c>
    </row>
    <row r="744" spans="1:6">
      <c r="A744" t="s">
        <v>790</v>
      </c>
      <c r="B744" t="s">
        <v>1738</v>
      </c>
      <c r="C744" s="1">
        <v>2.6818845071829855E-5</v>
      </c>
      <c r="D744" s="1">
        <v>4.0878072468331084E-5</v>
      </c>
      <c r="E744" s="1">
        <v>67800</v>
      </c>
      <c r="F744" s="1">
        <v>18417.875</v>
      </c>
    </row>
    <row r="745" spans="1:6">
      <c r="A745" t="s">
        <v>791</v>
      </c>
      <c r="B745" t="s">
        <v>1739</v>
      </c>
      <c r="C745" s="1">
        <v>2.6619083655532449E-5</v>
      </c>
      <c r="D745" s="1">
        <v>3.0908911867300048E-5</v>
      </c>
      <c r="E745" s="1">
        <v>67200</v>
      </c>
      <c r="F745" s="1">
        <v>24176.82421875</v>
      </c>
    </row>
    <row r="746" spans="1:6">
      <c r="A746" t="s">
        <v>792</v>
      </c>
      <c r="B746" t="s">
        <v>1740</v>
      </c>
      <c r="C746" s="1">
        <v>2.634725569805596E-5</v>
      </c>
      <c r="D746" s="1">
        <v>5.4463114793179557E-5</v>
      </c>
      <c r="E746" s="1"/>
      <c r="F746" s="1">
        <v>13580.71875</v>
      </c>
    </row>
    <row r="747" spans="1:6">
      <c r="A747" t="s">
        <v>793</v>
      </c>
      <c r="B747" t="s">
        <v>1740</v>
      </c>
      <c r="C747" s="1">
        <v>2.6306232030037791E-5</v>
      </c>
      <c r="D747" s="1">
        <v>8.453128975816071E-5</v>
      </c>
      <c r="E747" s="1">
        <v>24955.484375</v>
      </c>
      <c r="F747" s="1">
        <v>8736.369140625</v>
      </c>
    </row>
    <row r="748" spans="1:6">
      <c r="A748" t="s">
        <v>794</v>
      </c>
      <c r="B748" t="s">
        <v>1741</v>
      </c>
      <c r="C748" s="1">
        <v>2.6188374249613844E-5</v>
      </c>
      <c r="D748" s="1">
        <v>2.5735567760420963E-5</v>
      </c>
      <c r="E748" s="1">
        <v>38029.23046875</v>
      </c>
      <c r="F748" s="1">
        <v>28567</v>
      </c>
    </row>
    <row r="749" spans="1:6">
      <c r="A749" t="s">
        <v>795</v>
      </c>
      <c r="B749" t="s">
        <v>1741</v>
      </c>
      <c r="C749" s="1">
        <v>2.5838004148681648E-5</v>
      </c>
      <c r="D749" s="1">
        <v>2.3245029296958819E-5</v>
      </c>
      <c r="E749" s="1">
        <v>51400</v>
      </c>
      <c r="F749" s="1">
        <v>31204.607421875</v>
      </c>
    </row>
    <row r="750" spans="1:6">
      <c r="A750" t="s">
        <v>796</v>
      </c>
      <c r="B750" t="s">
        <v>1742</v>
      </c>
      <c r="C750" s="1">
        <v>2.5668776288512163E-5</v>
      </c>
      <c r="D750" s="1">
        <v>1.6363541362807155E-5</v>
      </c>
      <c r="E750" s="1">
        <v>66600</v>
      </c>
      <c r="F750" s="1">
        <v>44037</v>
      </c>
    </row>
    <row r="751" spans="1:6">
      <c r="A751" t="s">
        <v>797</v>
      </c>
      <c r="B751" t="s">
        <v>1743</v>
      </c>
      <c r="C751" s="1">
        <v>2.5647686925367452E-5</v>
      </c>
      <c r="D751" s="1">
        <v>2.912562558776699E-5</v>
      </c>
      <c r="E751" s="1">
        <v>61200</v>
      </c>
      <c r="F751" s="1">
        <v>24720.81640625</v>
      </c>
    </row>
    <row r="752" spans="1:6">
      <c r="A752" t="s">
        <v>798</v>
      </c>
      <c r="B752" t="s">
        <v>1743</v>
      </c>
      <c r="C752" s="1">
        <v>2.5622704924899153E-5</v>
      </c>
      <c r="D752" s="1">
        <v>3.47463610523846E-5</v>
      </c>
      <c r="E752" s="1">
        <v>19950</v>
      </c>
      <c r="F752" s="1">
        <v>20701.67578125</v>
      </c>
    </row>
    <row r="753" spans="1:6">
      <c r="A753" t="s">
        <v>799</v>
      </c>
      <c r="B753" t="s">
        <v>1743</v>
      </c>
      <c r="C753" s="1">
        <v>2.5441762772970833E-5</v>
      </c>
      <c r="D753" s="1">
        <v>3.1935993320075795E-5</v>
      </c>
      <c r="E753" s="1">
        <v>19700</v>
      </c>
      <c r="F753" s="1">
        <v>22364.3671875</v>
      </c>
    </row>
    <row r="754" spans="1:6">
      <c r="A754" t="s">
        <v>800</v>
      </c>
      <c r="B754" t="s">
        <v>1743</v>
      </c>
      <c r="C754" s="1">
        <v>2.5318911866634153E-5</v>
      </c>
      <c r="D754" s="1">
        <v>3.2446969271404669E-5</v>
      </c>
      <c r="E754" s="1">
        <v>40400</v>
      </c>
      <c r="F754" s="1">
        <v>21905.8828125</v>
      </c>
    </row>
    <row r="755" spans="1:6">
      <c r="A755" t="s">
        <v>801</v>
      </c>
      <c r="B755" t="s">
        <v>1744</v>
      </c>
      <c r="C755" s="1">
        <v>2.5221132091246545E-5</v>
      </c>
      <c r="D755" s="1">
        <v>4.6246062993304804E-5</v>
      </c>
      <c r="E755" s="1"/>
      <c r="F755" s="1">
        <v>15310.158203125</v>
      </c>
    </row>
    <row r="756" spans="1:6">
      <c r="A756" t="s">
        <v>802</v>
      </c>
      <c r="B756" t="s">
        <v>1745</v>
      </c>
      <c r="C756" s="1">
        <v>2.518365545256529E-5</v>
      </c>
      <c r="D756" s="1">
        <v>5.6309036153834313E-6</v>
      </c>
      <c r="E756" s="1">
        <v>64600</v>
      </c>
      <c r="F756" s="1">
        <v>125554</v>
      </c>
    </row>
    <row r="757" spans="1:6">
      <c r="A757" t="s">
        <v>803</v>
      </c>
      <c r="B757" t="s">
        <v>1746</v>
      </c>
      <c r="C757" s="1">
        <v>2.5049033865798265E-5</v>
      </c>
      <c r="D757" s="1">
        <v>1.7272626791964285E-5</v>
      </c>
      <c r="E757" s="1"/>
      <c r="F757" s="1">
        <v>40712</v>
      </c>
    </row>
    <row r="758" spans="1:6">
      <c r="A758" t="s">
        <v>804</v>
      </c>
      <c r="B758" t="s">
        <v>1747</v>
      </c>
      <c r="C758" s="1">
        <v>2.4922343072830699E-5</v>
      </c>
      <c r="D758" s="1">
        <v>3.0914041417418048E-5</v>
      </c>
      <c r="E758" s="1">
        <v>68318.75</v>
      </c>
      <c r="F758" s="1">
        <v>22632</v>
      </c>
    </row>
    <row r="759" spans="1:6">
      <c r="A759" t="s">
        <v>805</v>
      </c>
      <c r="B759" t="s">
        <v>1748</v>
      </c>
      <c r="C759" s="1">
        <v>2.4667589968885295E-5</v>
      </c>
      <c r="D759" s="1">
        <v>2.2968302801018581E-5</v>
      </c>
      <c r="E759" s="1"/>
      <c r="F759" s="1">
        <v>30150.0234375</v>
      </c>
    </row>
    <row r="760" spans="1:6">
      <c r="A760" t="s">
        <v>806</v>
      </c>
      <c r="B760" t="s">
        <v>1749</v>
      </c>
      <c r="C760" s="1">
        <v>2.4556562493671663E-5</v>
      </c>
      <c r="D760" s="1">
        <v>3.8834168663015589E-5</v>
      </c>
      <c r="E760" s="1">
        <v>24900</v>
      </c>
      <c r="F760" s="1">
        <v>17751.841796875</v>
      </c>
    </row>
    <row r="761" spans="1:6">
      <c r="A761" t="s">
        <v>807</v>
      </c>
      <c r="B761" t="s">
        <v>1749</v>
      </c>
      <c r="C761" s="1">
        <v>2.4450839191558771E-5</v>
      </c>
      <c r="D761" s="1">
        <v>2.8103673685109243E-5</v>
      </c>
      <c r="E761" s="1">
        <v>23182.2578125</v>
      </c>
      <c r="F761" s="1">
        <v>24424.208984375</v>
      </c>
    </row>
    <row r="762" spans="1:6">
      <c r="A762" t="s">
        <v>808</v>
      </c>
      <c r="B762" t="s">
        <v>1750</v>
      </c>
      <c r="C762" s="1">
        <v>2.4214230506913736E-5</v>
      </c>
      <c r="D762" s="1">
        <v>1.6603591575403698E-5</v>
      </c>
      <c r="E762" s="1">
        <v>50562.13671875</v>
      </c>
      <c r="F762" s="1">
        <v>40941</v>
      </c>
    </row>
    <row r="763" spans="1:6">
      <c r="A763" t="s">
        <v>809</v>
      </c>
      <c r="B763" t="s">
        <v>1751</v>
      </c>
      <c r="C763" s="1">
        <v>2.4176428269129246E-5</v>
      </c>
      <c r="D763" s="1">
        <v>3.1363451853394508E-5</v>
      </c>
      <c r="E763" s="1">
        <v>49200</v>
      </c>
      <c r="F763" s="1">
        <v>21640.04296875</v>
      </c>
    </row>
    <row r="764" spans="1:6">
      <c r="A764" t="s">
        <v>810</v>
      </c>
      <c r="B764" t="s">
        <v>1752</v>
      </c>
      <c r="C764" s="1">
        <v>2.4118558940244839E-5</v>
      </c>
      <c r="D764" s="1">
        <v>2.2993914171820506E-5</v>
      </c>
      <c r="E764" s="1">
        <v>23400</v>
      </c>
      <c r="F764" s="1">
        <v>29446.1328125</v>
      </c>
    </row>
    <row r="765" spans="1:6">
      <c r="A765" t="s">
        <v>811</v>
      </c>
      <c r="B765" t="s">
        <v>1753</v>
      </c>
      <c r="C765" s="1">
        <v>2.408639011264313E-5</v>
      </c>
      <c r="D765" s="1">
        <v>1.3006147128180601E-5</v>
      </c>
      <c r="E765" s="1">
        <v>104833.3359375</v>
      </c>
      <c r="F765" s="1">
        <v>51989.171875</v>
      </c>
    </row>
    <row r="766" spans="1:6">
      <c r="A766" t="s">
        <v>812</v>
      </c>
      <c r="B766" t="s">
        <v>1754</v>
      </c>
      <c r="C766" s="1">
        <v>2.4048211344052106E-5</v>
      </c>
      <c r="D766" s="1">
        <v>1.8394284779787995E-5</v>
      </c>
      <c r="E766" s="1"/>
      <c r="F766" s="1">
        <v>36702</v>
      </c>
    </row>
    <row r="767" spans="1:6">
      <c r="A767" t="s">
        <v>813</v>
      </c>
      <c r="B767" t="s">
        <v>1755</v>
      </c>
      <c r="C767" s="1">
        <v>2.3990867703105323E-5</v>
      </c>
      <c r="D767" s="1">
        <v>6.1458580603357404E-5</v>
      </c>
      <c r="E767" s="1">
        <v>30300</v>
      </c>
      <c r="F767" s="1">
        <v>10958.5546875</v>
      </c>
    </row>
    <row r="768" spans="1:6">
      <c r="A768" t="s">
        <v>814</v>
      </c>
      <c r="B768" t="s">
        <v>1756</v>
      </c>
      <c r="C768" s="1">
        <v>2.3625558242201805E-5</v>
      </c>
      <c r="D768" s="1">
        <v>2.835916166077368E-5</v>
      </c>
      <c r="E768" s="1">
        <v>62400</v>
      </c>
      <c r="F768" s="1">
        <v>23387.216796875</v>
      </c>
    </row>
    <row r="769" spans="1:6">
      <c r="A769" t="s">
        <v>815</v>
      </c>
      <c r="B769" t="s">
        <v>1757</v>
      </c>
      <c r="C769" s="1">
        <v>2.346614382986445E-5</v>
      </c>
      <c r="D769" s="1">
        <v>1.9094131857855245E-5</v>
      </c>
      <c r="E769" s="1">
        <v>43000</v>
      </c>
      <c r="F769" s="1">
        <v>34501</v>
      </c>
    </row>
    <row r="770" spans="1:6">
      <c r="A770" t="s">
        <v>816</v>
      </c>
      <c r="B770" t="s">
        <v>1758</v>
      </c>
      <c r="C770" s="1">
        <v>2.293482975801453E-5</v>
      </c>
      <c r="D770" s="1">
        <v>6.0062970987928566E-6</v>
      </c>
      <c r="E770" s="1"/>
      <c r="F770" s="1">
        <v>107196</v>
      </c>
    </row>
    <row r="771" spans="1:6">
      <c r="A771" t="s">
        <v>817</v>
      </c>
      <c r="B771" t="s">
        <v>1759</v>
      </c>
      <c r="C771" s="1">
        <v>2.2907739548827522E-5</v>
      </c>
      <c r="D771" s="1">
        <v>8.3408840509946458E-6</v>
      </c>
      <c r="E771" s="1"/>
      <c r="F771" s="1">
        <v>77101</v>
      </c>
    </row>
    <row r="772" spans="1:6">
      <c r="A772" t="s">
        <v>818</v>
      </c>
      <c r="B772" t="s">
        <v>1760</v>
      </c>
      <c r="C772" s="1">
        <v>2.2747201001038775E-5</v>
      </c>
      <c r="D772" s="1">
        <v>9.6728763310238719E-5</v>
      </c>
      <c r="E772" s="1">
        <v>32472.701171875</v>
      </c>
      <c r="F772" s="1">
        <v>6601.7978515625</v>
      </c>
    </row>
    <row r="773" spans="1:6">
      <c r="A773" t="s">
        <v>819</v>
      </c>
      <c r="B773" t="s">
        <v>1761</v>
      </c>
      <c r="C773" s="1">
        <v>2.2704725779476576E-5</v>
      </c>
      <c r="D773" s="1">
        <v>1.7272626791964285E-5</v>
      </c>
      <c r="E773" s="1">
        <v>56400</v>
      </c>
      <c r="F773" s="1">
        <v>36901.81640625</v>
      </c>
    </row>
    <row r="774" spans="1:6">
      <c r="A774" t="s">
        <v>820</v>
      </c>
      <c r="B774" t="s">
        <v>1762</v>
      </c>
      <c r="C774" s="1">
        <v>2.255415529361926E-5</v>
      </c>
      <c r="D774" s="1">
        <v>4.7767316573299468E-5</v>
      </c>
      <c r="E774" s="1">
        <v>31390</v>
      </c>
      <c r="F774" s="1">
        <v>13255.1787109375</v>
      </c>
    </row>
    <row r="775" spans="1:6">
      <c r="A775" t="s">
        <v>821</v>
      </c>
      <c r="B775" t="s">
        <v>1762</v>
      </c>
      <c r="C775" s="1">
        <v>2.2548367269337177E-5</v>
      </c>
      <c r="D775" s="1">
        <v>4.6854562242515385E-5</v>
      </c>
      <c r="E775" s="1">
        <v>23161.5390625</v>
      </c>
      <c r="F775" s="1">
        <v>13509.9287109375</v>
      </c>
    </row>
    <row r="776" spans="1:6">
      <c r="A776" t="s">
        <v>822</v>
      </c>
      <c r="B776" t="s">
        <v>1763</v>
      </c>
      <c r="C776" s="1">
        <v>2.2496309611597098E-5</v>
      </c>
      <c r="D776" s="1">
        <v>2.5548793928464875E-5</v>
      </c>
      <c r="E776" s="1">
        <v>27300</v>
      </c>
      <c r="F776" s="1">
        <v>24718.990234375</v>
      </c>
    </row>
    <row r="777" spans="1:6">
      <c r="A777" t="s">
        <v>823</v>
      </c>
      <c r="B777" t="s">
        <v>1763</v>
      </c>
      <c r="C777" s="1">
        <v>2.2368543795892037E-5</v>
      </c>
      <c r="D777" s="1">
        <v>3.1169529393082485E-5</v>
      </c>
      <c r="E777" s="1">
        <v>28200</v>
      </c>
      <c r="F777" s="1">
        <v>20146.392578125</v>
      </c>
    </row>
    <row r="778" spans="1:6">
      <c r="A778" t="s">
        <v>824</v>
      </c>
      <c r="B778" t="s">
        <v>1764</v>
      </c>
      <c r="C778" s="1">
        <v>2.2250287656788714E-5</v>
      </c>
      <c r="D778" s="1">
        <v>9.9621556728379801E-6</v>
      </c>
      <c r="E778" s="1">
        <v>63600</v>
      </c>
      <c r="F778" s="1">
        <v>62700.66796875</v>
      </c>
    </row>
    <row r="779" spans="1:6">
      <c r="A779" t="s">
        <v>825</v>
      </c>
      <c r="B779" t="s">
        <v>1765</v>
      </c>
      <c r="C779" s="1">
        <v>2.2206369976629503E-5</v>
      </c>
      <c r="D779" s="1">
        <v>2.4644283257657662E-5</v>
      </c>
      <c r="E779" s="1">
        <v>39700</v>
      </c>
      <c r="F779" s="1">
        <v>25295.962890625</v>
      </c>
    </row>
    <row r="780" spans="1:6">
      <c r="A780" t="s">
        <v>826</v>
      </c>
      <c r="B780" t="s">
        <v>1766</v>
      </c>
      <c r="C780" s="1">
        <v>2.22012386075221E-5</v>
      </c>
      <c r="D780" s="1">
        <v>8.6363133959821425E-6</v>
      </c>
      <c r="E780" s="1"/>
      <c r="F780" s="1">
        <v>72167</v>
      </c>
    </row>
    <row r="781" spans="1:6">
      <c r="A781" t="s">
        <v>827</v>
      </c>
      <c r="B781" t="s">
        <v>1767</v>
      </c>
      <c r="C781" s="1">
        <v>2.2193287804839201E-5</v>
      </c>
      <c r="D781" s="1">
        <v>5.1418319344520569E-5</v>
      </c>
      <c r="E781" s="1">
        <v>27675.94921875</v>
      </c>
      <c r="F781" s="1">
        <v>12116.958984375</v>
      </c>
    </row>
    <row r="782" spans="1:6">
      <c r="A782" t="s">
        <v>828</v>
      </c>
      <c r="B782" t="s">
        <v>1768</v>
      </c>
      <c r="C782" s="1">
        <v>2.2177047867444344E-5</v>
      </c>
      <c r="D782" s="1">
        <v>1.9545341274351813E-5</v>
      </c>
      <c r="E782" s="1">
        <v>50800</v>
      </c>
      <c r="F782" s="1">
        <v>31853</v>
      </c>
    </row>
    <row r="783" spans="1:6">
      <c r="A783" t="s">
        <v>829</v>
      </c>
      <c r="B783" t="s">
        <v>1769</v>
      </c>
      <c r="C783" s="1">
        <v>2.1827498130733147E-5</v>
      </c>
      <c r="D783" s="1">
        <v>3.4890432289103046E-5</v>
      </c>
      <c r="E783" s="1">
        <v>22162.337890625</v>
      </c>
      <c r="F783" s="1">
        <v>17562.544921875</v>
      </c>
    </row>
    <row r="784" spans="1:6">
      <c r="A784" t="s">
        <v>830</v>
      </c>
      <c r="B784" t="s">
        <v>1770</v>
      </c>
      <c r="C784" s="1">
        <v>2.1817497326992452E-5</v>
      </c>
      <c r="D784" s="1">
        <v>3.0403065466089174E-5</v>
      </c>
      <c r="E784" s="1">
        <v>34331.9140625</v>
      </c>
      <c r="F784" s="1">
        <v>20145.470703125</v>
      </c>
    </row>
    <row r="785" spans="1:6">
      <c r="A785" t="s">
        <v>831</v>
      </c>
      <c r="B785" t="s">
        <v>1771</v>
      </c>
      <c r="C785" s="1">
        <v>2.1793081032228656E-5</v>
      </c>
      <c r="D785" s="1">
        <v>2.9217191695352085E-5</v>
      </c>
      <c r="E785" s="1">
        <v>26200</v>
      </c>
      <c r="F785" s="1">
        <v>20939.6796875</v>
      </c>
    </row>
    <row r="786" spans="1:6">
      <c r="A786" t="s">
        <v>832</v>
      </c>
      <c r="B786" t="s">
        <v>1771</v>
      </c>
      <c r="C786" s="1">
        <v>2.1700181605410762E-5</v>
      </c>
      <c r="D786" s="1">
        <v>3.0919163691578433E-5</v>
      </c>
      <c r="E786" s="1"/>
      <c r="F786" s="1">
        <v>19702.6875</v>
      </c>
    </row>
    <row r="787" spans="1:6">
      <c r="A787" t="s">
        <v>833</v>
      </c>
      <c r="B787" t="s">
        <v>1772</v>
      </c>
      <c r="C787" s="1">
        <v>2.1683448721887544E-5</v>
      </c>
      <c r="D787" s="1">
        <v>5.5345308282994665E-6</v>
      </c>
      <c r="E787" s="1"/>
      <c r="F787" s="1">
        <v>109986</v>
      </c>
    </row>
    <row r="788" spans="1:6">
      <c r="A788" t="s">
        <v>834</v>
      </c>
      <c r="B788" t="s">
        <v>1773</v>
      </c>
      <c r="C788" s="1">
        <v>2.1334002667572349E-5</v>
      </c>
      <c r="D788" s="1">
        <v>4.6246062993304804E-5</v>
      </c>
      <c r="E788" s="1">
        <v>19815.685546875</v>
      </c>
      <c r="F788" s="1">
        <v>12950.5263671875</v>
      </c>
    </row>
    <row r="789" spans="1:6">
      <c r="A789" t="s">
        <v>835</v>
      </c>
      <c r="B789" t="s">
        <v>1773</v>
      </c>
      <c r="C789" s="1">
        <v>2.0986997697036713E-5</v>
      </c>
      <c r="D789" s="1">
        <v>5.4156575060915202E-5</v>
      </c>
      <c r="E789" s="1">
        <v>30500</v>
      </c>
      <c r="F789" s="1">
        <v>10879</v>
      </c>
    </row>
    <row r="790" spans="1:6">
      <c r="A790" t="s">
        <v>836</v>
      </c>
      <c r="B790" t="s">
        <v>1774</v>
      </c>
      <c r="C790" s="1">
        <v>2.0952142222085968E-5</v>
      </c>
      <c r="D790" s="1">
        <v>2.5813247702899389E-5</v>
      </c>
      <c r="E790" s="1">
        <v>51100</v>
      </c>
      <c r="F790" s="1">
        <v>22786.396484375</v>
      </c>
    </row>
    <row r="791" spans="1:6">
      <c r="A791" t="s">
        <v>837</v>
      </c>
      <c r="B791" t="s">
        <v>1774</v>
      </c>
      <c r="C791" s="1">
        <v>2.0931154722347856E-5</v>
      </c>
      <c r="D791" s="1">
        <v>1.1261383770033717E-4</v>
      </c>
      <c r="E791" s="1">
        <v>19000</v>
      </c>
      <c r="F791" s="1">
        <v>5217.84619140625</v>
      </c>
    </row>
    <row r="792" spans="1:6">
      <c r="A792" t="s">
        <v>838</v>
      </c>
      <c r="B792" t="s">
        <v>1775</v>
      </c>
      <c r="C792" s="1">
        <v>2.0817340555367991E-5</v>
      </c>
      <c r="D792" s="1">
        <v>1.6603591575403698E-5</v>
      </c>
      <c r="E792" s="1"/>
      <c r="F792" s="1">
        <v>35197.6015625</v>
      </c>
    </row>
    <row r="793" spans="1:6">
      <c r="A793" t="s">
        <v>839</v>
      </c>
      <c r="B793" t="s">
        <v>1776</v>
      </c>
      <c r="C793" s="1">
        <v>2.0493986085057259E-5</v>
      </c>
      <c r="D793" s="1">
        <v>3.2859043130883947E-5</v>
      </c>
      <c r="E793" s="1">
        <v>55300</v>
      </c>
      <c r="F793" s="1">
        <v>17509</v>
      </c>
    </row>
    <row r="794" spans="1:6">
      <c r="A794" t="s">
        <v>840</v>
      </c>
      <c r="B794" t="s">
        <v>1777</v>
      </c>
      <c r="C794" s="1">
        <v>2.0370587662910111E-5</v>
      </c>
      <c r="D794" s="1">
        <v>1.5908997738733888E-5</v>
      </c>
      <c r="E794" s="1"/>
      <c r="F794" s="1">
        <v>35946</v>
      </c>
    </row>
    <row r="795" spans="1:6">
      <c r="A795" t="s">
        <v>841</v>
      </c>
      <c r="B795" t="s">
        <v>1778</v>
      </c>
      <c r="C795" s="1">
        <v>2.0301356926211156E-5</v>
      </c>
      <c r="D795" s="1">
        <v>1.5219960005197208E-5</v>
      </c>
      <c r="E795" s="1">
        <v>84525</v>
      </c>
      <c r="F795" s="1">
        <v>37445.65625</v>
      </c>
    </row>
    <row r="796" spans="1:6">
      <c r="A796" t="s">
        <v>842</v>
      </c>
      <c r="B796" t="s">
        <v>1779</v>
      </c>
      <c r="C796" s="1">
        <v>2.0272929759812541E-5</v>
      </c>
      <c r="D796" s="1">
        <v>8.634052392153535E-6</v>
      </c>
      <c r="E796" s="1"/>
      <c r="F796" s="1">
        <v>65916.1328125</v>
      </c>
    </row>
    <row r="797" spans="1:6">
      <c r="A797" t="s">
        <v>843</v>
      </c>
      <c r="B797" t="s">
        <v>1780</v>
      </c>
      <c r="C797" s="1">
        <v>2.0101972040720284E-5</v>
      </c>
      <c r="D797" s="1">
        <v>3.7118548789294437E-5</v>
      </c>
      <c r="E797" s="1">
        <v>23300</v>
      </c>
      <c r="F797" s="1">
        <v>15203.287109375</v>
      </c>
    </row>
    <row r="798" spans="1:6">
      <c r="A798" t="s">
        <v>844</v>
      </c>
      <c r="B798" t="s">
        <v>1781</v>
      </c>
      <c r="C798" s="1">
        <v>2.0058791051269509E-5</v>
      </c>
      <c r="D798" s="1">
        <v>2.4782330001471564E-5</v>
      </c>
      <c r="E798" s="1"/>
      <c r="F798" s="1">
        <v>22722.30859375</v>
      </c>
    </row>
    <row r="799" spans="1:6">
      <c r="A799" t="s">
        <v>845</v>
      </c>
      <c r="B799" t="s">
        <v>1782</v>
      </c>
      <c r="C799" s="1">
        <v>2.0054465494467877E-5</v>
      </c>
      <c r="D799" s="1">
        <v>1.5454455933650024E-5</v>
      </c>
      <c r="E799" s="1">
        <v>50600</v>
      </c>
      <c r="F799" s="1">
        <v>36429</v>
      </c>
    </row>
    <row r="800" spans="1:6">
      <c r="A800" t="s">
        <v>846</v>
      </c>
      <c r="B800" t="s">
        <v>1783</v>
      </c>
      <c r="C800" s="1">
        <v>2.0027840946568176E-5</v>
      </c>
      <c r="D800" s="1">
        <v>2.5252784325857647E-5</v>
      </c>
      <c r="E800" s="1">
        <v>28018.75</v>
      </c>
      <c r="F800" s="1">
        <v>22264.58984375</v>
      </c>
    </row>
    <row r="801" spans="1:6">
      <c r="A801" t="s">
        <v>847</v>
      </c>
      <c r="B801" t="s">
        <v>1783</v>
      </c>
      <c r="C801" s="1">
        <v>1.9974064343841746E-5</v>
      </c>
      <c r="D801" s="1">
        <v>4.2290808778489009E-5</v>
      </c>
      <c r="E801" s="1">
        <v>20100</v>
      </c>
      <c r="F801" s="1">
        <v>13258.9853515625</v>
      </c>
    </row>
    <row r="802" spans="1:6">
      <c r="A802" t="s">
        <v>848</v>
      </c>
      <c r="B802" t="s">
        <v>1784</v>
      </c>
      <c r="C802" s="1">
        <v>1.9959301425842568E-5</v>
      </c>
      <c r="D802" s="1">
        <v>1.9417084331507795E-5</v>
      </c>
      <c r="E802" s="1">
        <v>49200</v>
      </c>
      <c r="F802" s="1">
        <v>28857</v>
      </c>
    </row>
    <row r="803" spans="1:6">
      <c r="A803" t="s">
        <v>849</v>
      </c>
      <c r="B803" t="s">
        <v>1785</v>
      </c>
      <c r="C803" s="1">
        <v>1.9885295841959305E-5</v>
      </c>
      <c r="D803" s="1">
        <v>1.9856342987623066E-5</v>
      </c>
      <c r="E803" s="1">
        <v>31100</v>
      </c>
      <c r="F803" s="1">
        <v>28114</v>
      </c>
    </row>
    <row r="804" spans="1:6">
      <c r="A804" t="s">
        <v>850</v>
      </c>
      <c r="B804" t="s">
        <v>1786</v>
      </c>
      <c r="C804" s="1">
        <v>1.9700109987752512E-5</v>
      </c>
      <c r="D804" s="1">
        <v>2.4526842025807127E-5</v>
      </c>
      <c r="E804" s="1">
        <v>18100</v>
      </c>
      <c r="F804" s="1">
        <v>22548.458984375</v>
      </c>
    </row>
    <row r="805" spans="1:6">
      <c r="A805" t="s">
        <v>851</v>
      </c>
      <c r="B805" t="s">
        <v>1787</v>
      </c>
      <c r="C805" s="1">
        <v>1.9636574506876059E-5</v>
      </c>
      <c r="D805" s="1">
        <v>3.1642044632462785E-5</v>
      </c>
      <c r="E805" s="1">
        <v>17540.384765625</v>
      </c>
      <c r="F805" s="1">
        <v>17421.720703125</v>
      </c>
    </row>
    <row r="806" spans="1:6">
      <c r="A806" t="s">
        <v>852</v>
      </c>
      <c r="B806" t="s">
        <v>1787</v>
      </c>
      <c r="C806" s="1">
        <v>1.9631404938991182E-5</v>
      </c>
      <c r="D806" s="1">
        <v>2.8903788916068152E-5</v>
      </c>
      <c r="E806" s="1"/>
      <c r="F806" s="1">
        <v>19067.1796875</v>
      </c>
    </row>
    <row r="807" spans="1:6">
      <c r="A807" t="s">
        <v>853</v>
      </c>
      <c r="B807" t="s">
        <v>1788</v>
      </c>
      <c r="C807" s="1">
        <v>1.9621085812104866E-5</v>
      </c>
      <c r="D807" s="1">
        <v>5.4545134844374843E-6</v>
      </c>
      <c r="E807" s="1"/>
      <c r="F807" s="1">
        <v>100985</v>
      </c>
    </row>
    <row r="808" spans="1:6">
      <c r="A808" t="s">
        <v>854</v>
      </c>
      <c r="B808" t="s">
        <v>1789</v>
      </c>
      <c r="C808" s="1">
        <v>1.9481787603581324E-5</v>
      </c>
      <c r="D808" s="1">
        <v>6.5242275013588369E-5</v>
      </c>
      <c r="E808" s="1">
        <v>19900</v>
      </c>
      <c r="F808" s="1">
        <v>8382.80859375</v>
      </c>
    </row>
    <row r="809" spans="1:6">
      <c r="A809" t="s">
        <v>855</v>
      </c>
      <c r="B809" t="s">
        <v>1790</v>
      </c>
      <c r="C809" s="1">
        <v>1.9383074686629698E-5</v>
      </c>
      <c r="D809" s="1">
        <v>4.1293292269983795E-6</v>
      </c>
      <c r="E809" s="1"/>
      <c r="F809" s="1">
        <v>131775</v>
      </c>
    </row>
    <row r="810" spans="1:6">
      <c r="A810" t="s">
        <v>856</v>
      </c>
      <c r="B810" t="s">
        <v>1791</v>
      </c>
      <c r="C810" s="1">
        <v>1.9275465092505328E-5</v>
      </c>
      <c r="D810" s="1">
        <v>1.3181741451262496E-5</v>
      </c>
      <c r="E810" s="1"/>
      <c r="F810" s="1">
        <v>41050.828125</v>
      </c>
    </row>
    <row r="811" spans="1:6">
      <c r="A811" t="s">
        <v>857</v>
      </c>
      <c r="B811" t="s">
        <v>1791</v>
      </c>
      <c r="C811" s="1">
        <v>1.9244489521952346E-5</v>
      </c>
      <c r="D811" s="1">
        <v>1.4999912309576757E-5</v>
      </c>
      <c r="E811" s="1"/>
      <c r="F811" s="1">
        <v>36017</v>
      </c>
    </row>
    <row r="812" spans="1:6">
      <c r="A812" t="s">
        <v>858</v>
      </c>
      <c r="B812" t="s">
        <v>1792</v>
      </c>
      <c r="C812" s="1">
        <v>1.897454603749793E-5</v>
      </c>
      <c r="D812" s="1">
        <v>1.6050138583523221E-5</v>
      </c>
      <c r="E812" s="1">
        <v>47400</v>
      </c>
      <c r="F812" s="1">
        <v>33188.1015625</v>
      </c>
    </row>
    <row r="813" spans="1:6">
      <c r="A813" t="s">
        <v>859</v>
      </c>
      <c r="B813" t="s">
        <v>1793</v>
      </c>
      <c r="C813" s="1">
        <v>1.8750366507447325E-5</v>
      </c>
      <c r="D813" s="1">
        <v>4.2595056584104896E-5</v>
      </c>
      <c r="E813" s="1">
        <v>26060.82421875</v>
      </c>
      <c r="F813" s="1">
        <v>12357.7783203125</v>
      </c>
    </row>
    <row r="814" spans="1:6">
      <c r="A814" t="s">
        <v>860</v>
      </c>
      <c r="B814" t="s">
        <v>1794</v>
      </c>
      <c r="C814" s="1">
        <v>1.8734494005911984E-5</v>
      </c>
      <c r="D814" s="1">
        <v>2.0694524209829979E-5</v>
      </c>
      <c r="E814" s="1"/>
      <c r="F814" s="1">
        <v>25414.197265625</v>
      </c>
    </row>
    <row r="815" spans="1:6">
      <c r="A815" t="s">
        <v>861</v>
      </c>
      <c r="B815" t="s">
        <v>1795</v>
      </c>
      <c r="C815" s="1">
        <v>1.841806442826055E-5</v>
      </c>
      <c r="D815" s="1">
        <v>3.0635503208031878E-5</v>
      </c>
      <c r="E815" s="1">
        <v>35823.2890625</v>
      </c>
      <c r="F815" s="1">
        <v>16877.52734375</v>
      </c>
    </row>
    <row r="816" spans="1:6">
      <c r="A816" t="s">
        <v>862</v>
      </c>
      <c r="B816" t="s">
        <v>1795</v>
      </c>
      <c r="C816" s="1">
        <v>1.8410031771054491E-5</v>
      </c>
      <c r="D816" s="1">
        <v>4.9357196985511109E-5</v>
      </c>
      <c r="E816" s="1">
        <v>19800</v>
      </c>
      <c r="F816" s="1">
        <v>10471.1376953125</v>
      </c>
    </row>
    <row r="817" spans="1:6">
      <c r="A817" t="s">
        <v>863</v>
      </c>
      <c r="B817" t="s">
        <v>1796</v>
      </c>
      <c r="C817" s="1">
        <v>1.821615660446696E-5</v>
      </c>
      <c r="D817" s="1">
        <v>4.5454280552803539E-6</v>
      </c>
      <c r="E817" s="1"/>
      <c r="F817" s="1">
        <v>112505</v>
      </c>
    </row>
    <row r="818" spans="1:6">
      <c r="A818" t="s">
        <v>864</v>
      </c>
      <c r="B818" t="s">
        <v>1797</v>
      </c>
      <c r="C818" s="1">
        <v>1.8154440112994052E-5</v>
      </c>
      <c r="D818" s="1">
        <v>1.4640349036199041E-5</v>
      </c>
      <c r="E818" s="1">
        <v>73800</v>
      </c>
      <c r="F818" s="1">
        <v>34811.3828125</v>
      </c>
    </row>
    <row r="819" spans="1:6">
      <c r="A819" t="s">
        <v>865</v>
      </c>
      <c r="B819" t="s">
        <v>1798</v>
      </c>
      <c r="C819" s="1">
        <v>1.7796799511415884E-5</v>
      </c>
      <c r="D819" s="1">
        <v>1.1818112398032099E-5</v>
      </c>
      <c r="E819" s="1"/>
      <c r="F819" s="1">
        <v>42275</v>
      </c>
    </row>
    <row r="820" spans="1:6">
      <c r="A820" t="s">
        <v>866</v>
      </c>
      <c r="B820" t="s">
        <v>1799</v>
      </c>
      <c r="C820" s="1">
        <v>1.7781227143132128E-5</v>
      </c>
      <c r="D820" s="1">
        <v>5.2555096772266552E-6</v>
      </c>
      <c r="E820" s="1"/>
      <c r="F820" s="1">
        <v>94981</v>
      </c>
    </row>
    <row r="821" spans="1:6">
      <c r="A821" t="s">
        <v>867</v>
      </c>
      <c r="B821" t="s">
        <v>1800</v>
      </c>
      <c r="C821" s="1">
        <v>1.774224620021414E-5</v>
      </c>
      <c r="D821" s="1">
        <v>1.0238882168778218E-5</v>
      </c>
      <c r="E821" s="1"/>
      <c r="F821" s="1">
        <v>48645.86328125</v>
      </c>
    </row>
    <row r="822" spans="1:6">
      <c r="A822" t="s">
        <v>868</v>
      </c>
      <c r="B822" t="s">
        <v>1801</v>
      </c>
      <c r="C822" s="1">
        <v>1.77085221366724E-5</v>
      </c>
      <c r="D822" s="1">
        <v>2.0423667592694983E-5</v>
      </c>
      <c r="E822" s="1">
        <v>15000</v>
      </c>
      <c r="F822" s="1">
        <v>24341</v>
      </c>
    </row>
    <row r="823" spans="1:6">
      <c r="A823" t="s">
        <v>869</v>
      </c>
      <c r="B823" t="s">
        <v>1802</v>
      </c>
      <c r="C823" s="1">
        <v>1.7692398614599369E-5</v>
      </c>
      <c r="D823" s="1">
        <v>1.0792335160658695E-5</v>
      </c>
      <c r="E823" s="1">
        <v>48900</v>
      </c>
      <c r="F823" s="1">
        <v>46021.5390625</v>
      </c>
    </row>
    <row r="824" spans="1:6">
      <c r="A824" t="s">
        <v>870</v>
      </c>
      <c r="B824" t="s">
        <v>1803</v>
      </c>
      <c r="C824" s="1">
        <v>1.7629772628424689E-5</v>
      </c>
      <c r="D824" s="1">
        <v>1.9928060282836668E-5</v>
      </c>
      <c r="E824" s="1">
        <v>33600</v>
      </c>
      <c r="F824" s="1">
        <v>24835.423828125</v>
      </c>
    </row>
    <row r="825" spans="1:6">
      <c r="A825" t="s">
        <v>871</v>
      </c>
      <c r="B825" t="s">
        <v>1804</v>
      </c>
      <c r="C825" s="1">
        <v>1.7475464119343087E-5</v>
      </c>
      <c r="D825" s="1">
        <v>1.0909026968874969E-5</v>
      </c>
      <c r="E825" s="1">
        <v>76500</v>
      </c>
      <c r="F825" s="1">
        <v>44971</v>
      </c>
    </row>
    <row r="826" spans="1:6">
      <c r="A826" t="s">
        <v>872</v>
      </c>
      <c r="B826" t="s">
        <v>1805</v>
      </c>
      <c r="C826" s="1">
        <v>1.7461716197431087E-5</v>
      </c>
      <c r="D826" s="1">
        <v>1.6880318071343936E-5</v>
      </c>
      <c r="E826" s="1">
        <v>54200</v>
      </c>
      <c r="F826" s="1">
        <v>29039.966796875</v>
      </c>
    </row>
    <row r="827" spans="1:6">
      <c r="A827" t="s">
        <v>873</v>
      </c>
      <c r="B827" t="s">
        <v>1806</v>
      </c>
      <c r="C827" s="1">
        <v>1.7445625417167321E-5</v>
      </c>
      <c r="D827" s="1">
        <v>2.981654142786283E-5</v>
      </c>
      <c r="E827" s="1">
        <v>50500</v>
      </c>
      <c r="F827" s="1">
        <v>16425.51953125</v>
      </c>
    </row>
    <row r="828" spans="1:6">
      <c r="A828" t="s">
        <v>874</v>
      </c>
      <c r="B828" t="s">
        <v>1807</v>
      </c>
      <c r="C828" s="1">
        <v>1.7264193957089446E-5</v>
      </c>
      <c r="D828" s="1">
        <v>2.2482940039481036E-5</v>
      </c>
      <c r="E828" s="1">
        <v>21400</v>
      </c>
      <c r="F828" s="1">
        <v>21556.73828125</v>
      </c>
    </row>
    <row r="829" spans="1:6">
      <c r="A829" t="s">
        <v>875</v>
      </c>
      <c r="B829" t="s">
        <v>1808</v>
      </c>
      <c r="C829" s="1">
        <v>1.7150567146018147E-5</v>
      </c>
      <c r="D829" s="1">
        <v>2.1818053937749937E-5</v>
      </c>
      <c r="E829" s="1">
        <v>52300</v>
      </c>
      <c r="F829" s="1">
        <v>22067.458984375</v>
      </c>
    </row>
    <row r="830" spans="1:6">
      <c r="A830" t="s">
        <v>876</v>
      </c>
      <c r="B830" t="s">
        <v>1809</v>
      </c>
      <c r="C830" s="1">
        <v>1.6898593457881361E-5</v>
      </c>
      <c r="D830" s="1">
        <v>6.0062970987928566E-6</v>
      </c>
      <c r="E830" s="1"/>
      <c r="F830" s="1">
        <v>78983</v>
      </c>
    </row>
    <row r="831" spans="1:6">
      <c r="A831" t="s">
        <v>877</v>
      </c>
      <c r="B831" t="s">
        <v>1810</v>
      </c>
      <c r="C831" s="1">
        <v>1.6775933545432054E-5</v>
      </c>
      <c r="D831" s="1">
        <v>2.2993914171820506E-5</v>
      </c>
      <c r="E831" s="1"/>
      <c r="F831" s="1">
        <v>20481.58984375</v>
      </c>
    </row>
    <row r="832" spans="1:6">
      <c r="A832" t="s">
        <v>878</v>
      </c>
      <c r="B832" t="s">
        <v>1811</v>
      </c>
      <c r="C832" s="1">
        <v>1.6731108189560473E-5</v>
      </c>
      <c r="D832" s="1">
        <v>9.9621556728379801E-6</v>
      </c>
      <c r="E832" s="1"/>
      <c r="F832" s="1">
        <v>47147.77734375</v>
      </c>
    </row>
    <row r="833" spans="1:6">
      <c r="A833" t="s">
        <v>879</v>
      </c>
      <c r="B833" t="s">
        <v>1812</v>
      </c>
      <c r="C833" s="1">
        <v>1.6603233234491199E-5</v>
      </c>
      <c r="D833" s="1">
        <v>6.757084065611707E-6</v>
      </c>
      <c r="E833" s="1"/>
      <c r="F833" s="1">
        <v>68980</v>
      </c>
    </row>
    <row r="834" spans="1:6">
      <c r="A834" t="s">
        <v>880</v>
      </c>
      <c r="B834" t="s">
        <v>1813</v>
      </c>
      <c r="C834" s="1">
        <v>1.639873516978696E-5</v>
      </c>
      <c r="D834" s="1">
        <v>1.1818112398032099E-5</v>
      </c>
      <c r="E834" s="1"/>
      <c r="F834" s="1">
        <v>38954</v>
      </c>
    </row>
    <row r="835" spans="1:6">
      <c r="A835" t="s">
        <v>881</v>
      </c>
      <c r="B835" t="s">
        <v>1814</v>
      </c>
      <c r="C835" s="1">
        <v>1.6366795534850098E-5</v>
      </c>
      <c r="D835" s="1">
        <v>2.4678598492755555E-5</v>
      </c>
      <c r="E835" s="1">
        <v>56000</v>
      </c>
      <c r="F835" s="1">
        <v>18618</v>
      </c>
    </row>
    <row r="836" spans="1:6">
      <c r="A836" t="s">
        <v>882</v>
      </c>
      <c r="B836" t="s">
        <v>1815</v>
      </c>
      <c r="C836" s="1">
        <v>1.6294152374030091E-5</v>
      </c>
      <c r="D836" s="1">
        <v>3.4684548154473305E-5</v>
      </c>
      <c r="E836" s="1"/>
      <c r="F836" s="1">
        <v>13188.2021484375</v>
      </c>
    </row>
    <row r="837" spans="1:6">
      <c r="A837" t="s">
        <v>883</v>
      </c>
      <c r="B837" t="s">
        <v>1815</v>
      </c>
      <c r="C837" s="1">
        <v>1.621671617613174E-5</v>
      </c>
      <c r="D837" s="1">
        <v>2.3731532564852387E-5</v>
      </c>
      <c r="E837" s="1"/>
      <c r="F837" s="1">
        <v>19183.4609375</v>
      </c>
    </row>
    <row r="838" spans="1:6">
      <c r="A838" t="s">
        <v>884</v>
      </c>
      <c r="B838" t="s">
        <v>1816</v>
      </c>
      <c r="C838" s="1">
        <v>1.6178930309251882E-5</v>
      </c>
      <c r="D838" s="1">
        <v>2.1460988136823289E-5</v>
      </c>
      <c r="E838" s="1">
        <v>23923.333984375</v>
      </c>
      <c r="F838" s="1">
        <v>21163.619140625</v>
      </c>
    </row>
    <row r="839" spans="1:6">
      <c r="A839" t="s">
        <v>885</v>
      </c>
      <c r="B839" t="s">
        <v>1817</v>
      </c>
      <c r="C839" s="1">
        <v>1.614222492207773E-5</v>
      </c>
      <c r="D839" s="1">
        <v>3.2053812901722267E-5</v>
      </c>
      <c r="E839" s="1"/>
      <c r="F839" s="1">
        <v>14137.53125</v>
      </c>
    </row>
    <row r="840" spans="1:6">
      <c r="A840" t="s">
        <v>886</v>
      </c>
      <c r="B840" t="s">
        <v>1817</v>
      </c>
      <c r="C840" s="1">
        <v>1.6133404642459936E-5</v>
      </c>
      <c r="D840" s="1">
        <v>2.3827613404137082E-5</v>
      </c>
      <c r="E840" s="1"/>
      <c r="F840" s="1">
        <v>19007.953125</v>
      </c>
    </row>
    <row r="841" spans="1:6">
      <c r="A841" t="s">
        <v>887</v>
      </c>
      <c r="B841" t="s">
        <v>1818</v>
      </c>
      <c r="C841" s="1">
        <v>1.5906451153568923E-5</v>
      </c>
      <c r="D841" s="1">
        <v>1.3636284165841062E-5</v>
      </c>
      <c r="E841" s="1"/>
      <c r="F841" s="1">
        <v>32746.666015625</v>
      </c>
    </row>
    <row r="842" spans="1:6">
      <c r="A842" t="s">
        <v>888</v>
      </c>
      <c r="B842" t="s">
        <v>1819</v>
      </c>
      <c r="C842" s="1">
        <v>1.576761860633269E-5</v>
      </c>
      <c r="D842" s="1">
        <v>1.5212520338536706E-5</v>
      </c>
      <c r="E842" s="1"/>
      <c r="F842" s="1">
        <v>29097.439453125</v>
      </c>
    </row>
    <row r="843" spans="1:6">
      <c r="A843" t="s">
        <v>889</v>
      </c>
      <c r="B843" t="s">
        <v>1820</v>
      </c>
      <c r="C843" s="1">
        <v>1.5715020708739758E-5</v>
      </c>
      <c r="D843" s="1">
        <v>4.0280010580318049E-5</v>
      </c>
      <c r="E843" s="1">
        <v>37674.07421875</v>
      </c>
      <c r="F843" s="1">
        <v>10952.548828125</v>
      </c>
    </row>
    <row r="844" spans="1:6">
      <c r="A844" t="s">
        <v>890</v>
      </c>
      <c r="B844" t="s">
        <v>1820</v>
      </c>
      <c r="C844" s="1">
        <v>1.5316290955524892E-5</v>
      </c>
      <c r="D844" s="1">
        <v>4.8506211896892637E-5</v>
      </c>
      <c r="E844" s="1">
        <v>22219.4453125</v>
      </c>
      <c r="F844" s="1">
        <v>8864.3330078125</v>
      </c>
    </row>
    <row r="845" spans="1:6">
      <c r="A845" t="s">
        <v>891</v>
      </c>
      <c r="B845" t="s">
        <v>1821</v>
      </c>
      <c r="C845" s="1">
        <v>1.5234619240800384E-5</v>
      </c>
      <c r="D845" s="1">
        <v>1.9672572307172231E-5</v>
      </c>
      <c r="E845" s="1">
        <v>55973.5859375</v>
      </c>
      <c r="F845" s="1">
        <v>21740.0390625</v>
      </c>
    </row>
    <row r="846" spans="1:6">
      <c r="A846" t="s">
        <v>892</v>
      </c>
      <c r="B846" t="s">
        <v>1822</v>
      </c>
      <c r="C846" s="1">
        <v>1.5212202924885787E-5</v>
      </c>
      <c r="D846" s="1">
        <v>2.1906029360252433E-5</v>
      </c>
      <c r="E846" s="1">
        <v>25400</v>
      </c>
      <c r="F846" s="1">
        <v>19494.77734375</v>
      </c>
    </row>
    <row r="847" spans="1:6">
      <c r="A847" t="s">
        <v>893</v>
      </c>
      <c r="B847" t="s">
        <v>1823</v>
      </c>
      <c r="C847" s="1">
        <v>1.5199725567072164E-5</v>
      </c>
      <c r="D847" s="1">
        <v>1.1345788152539171E-5</v>
      </c>
      <c r="E847" s="1">
        <v>61900</v>
      </c>
      <c r="F847" s="1">
        <v>37608.92578125</v>
      </c>
    </row>
    <row r="848" spans="1:6">
      <c r="A848" t="s">
        <v>894</v>
      </c>
      <c r="B848" t="s">
        <v>1824</v>
      </c>
      <c r="C848" s="1">
        <v>1.5198788787529338E-5</v>
      </c>
      <c r="D848" s="1">
        <v>3.2272539101541042E-5</v>
      </c>
      <c r="E848" s="1">
        <v>23300</v>
      </c>
      <c r="F848" s="1">
        <v>13221.0419921875</v>
      </c>
    </row>
    <row r="849" spans="1:6">
      <c r="A849" t="s">
        <v>895</v>
      </c>
      <c r="B849" t="s">
        <v>1824</v>
      </c>
      <c r="C849" s="1">
        <v>1.5061388694448397E-5</v>
      </c>
      <c r="D849" s="1">
        <v>1.4545369594998192E-5</v>
      </c>
      <c r="E849" s="1"/>
      <c r="F849" s="1">
        <v>29069</v>
      </c>
    </row>
    <row r="850" spans="1:6">
      <c r="A850" t="s">
        <v>896</v>
      </c>
      <c r="B850" t="s">
        <v>1825</v>
      </c>
      <c r="C850" s="1">
        <v>1.4935884792066645E-5</v>
      </c>
      <c r="D850" s="1">
        <v>1.9417084331507795E-5</v>
      </c>
      <c r="E850" s="1"/>
      <c r="F850" s="1">
        <v>21594.18359375</v>
      </c>
    </row>
    <row r="851" spans="1:6">
      <c r="A851" t="s">
        <v>897</v>
      </c>
      <c r="B851" t="s">
        <v>1825</v>
      </c>
      <c r="C851" s="1">
        <v>1.4819995158177335E-5</v>
      </c>
      <c r="D851" s="1">
        <v>1.3796348866890185E-5</v>
      </c>
      <c r="E851" s="1">
        <v>63700</v>
      </c>
      <c r="F851" s="1">
        <v>30156</v>
      </c>
    </row>
    <row r="852" spans="1:6">
      <c r="A852" t="s">
        <v>898</v>
      </c>
      <c r="B852" t="s">
        <v>1826</v>
      </c>
      <c r="C852" s="1">
        <v>1.4757060853298753E-5</v>
      </c>
      <c r="D852" s="1">
        <v>2.5813247702899389E-5</v>
      </c>
      <c r="E852" s="1">
        <v>25430.76953125</v>
      </c>
      <c r="F852" s="1">
        <v>16048.966796875</v>
      </c>
    </row>
    <row r="853" spans="1:6">
      <c r="A853" t="s">
        <v>899</v>
      </c>
      <c r="B853" t="s">
        <v>1826</v>
      </c>
      <c r="C853" s="1">
        <v>1.4716925761604216E-5</v>
      </c>
      <c r="D853" s="1">
        <v>2.6664232791517861E-5</v>
      </c>
      <c r="E853" s="1">
        <v>32000</v>
      </c>
      <c r="F853" s="1">
        <v>15494.5107421875</v>
      </c>
    </row>
    <row r="854" spans="1:6">
      <c r="A854" t="s">
        <v>900</v>
      </c>
      <c r="B854" t="s">
        <v>1826</v>
      </c>
      <c r="C854" s="1">
        <v>1.4713723430759273E-5</v>
      </c>
      <c r="D854" s="1">
        <v>1.7019723600242287E-5</v>
      </c>
      <c r="E854" s="1"/>
      <c r="F854" s="1">
        <v>24269.44921875</v>
      </c>
    </row>
    <row r="855" spans="1:6">
      <c r="A855" t="s">
        <v>901</v>
      </c>
      <c r="B855" t="s">
        <v>1827</v>
      </c>
      <c r="C855" s="1">
        <v>1.4676772480015643E-5</v>
      </c>
      <c r="D855" s="1">
        <v>1.9776276531047188E-5</v>
      </c>
      <c r="E855" s="1"/>
      <c r="F855" s="1">
        <v>20834.154296875</v>
      </c>
    </row>
    <row r="856" spans="1:6">
      <c r="A856" t="s">
        <v>902</v>
      </c>
      <c r="B856" t="s">
        <v>1828</v>
      </c>
      <c r="C856" s="1">
        <v>1.4654061487817671E-5</v>
      </c>
      <c r="D856" s="1">
        <v>1.3006147128180601E-5</v>
      </c>
      <c r="E856" s="1">
        <v>94800</v>
      </c>
      <c r="F856" s="1">
        <v>31630</v>
      </c>
    </row>
    <row r="857" spans="1:6">
      <c r="A857" t="s">
        <v>903</v>
      </c>
      <c r="B857" t="s">
        <v>1828</v>
      </c>
      <c r="C857" s="1">
        <v>1.4452704817813355E-5</v>
      </c>
      <c r="D857" s="1">
        <v>1.466650610382203E-5</v>
      </c>
      <c r="E857" s="1"/>
      <c r="F857" s="1">
        <v>27663.830078125</v>
      </c>
    </row>
    <row r="858" spans="1:6">
      <c r="A858" t="s">
        <v>904</v>
      </c>
      <c r="B858" t="s">
        <v>1828</v>
      </c>
      <c r="C858" s="1">
        <v>1.432010412827367E-5</v>
      </c>
      <c r="D858" s="1">
        <v>1.3006147128180601E-5</v>
      </c>
      <c r="E858" s="1">
        <v>67100</v>
      </c>
      <c r="F858" s="1">
        <v>30909.169921875</v>
      </c>
    </row>
    <row r="859" spans="1:6">
      <c r="A859" t="s">
        <v>905</v>
      </c>
      <c r="B859" t="s">
        <v>1829</v>
      </c>
      <c r="C859" s="1">
        <v>1.4313709471025504E-5</v>
      </c>
      <c r="D859" s="1">
        <v>3.1202827813103795E-5</v>
      </c>
      <c r="E859" s="1">
        <v>20800</v>
      </c>
      <c r="F859" s="1">
        <v>12877.9912109375</v>
      </c>
    </row>
    <row r="860" spans="1:6">
      <c r="A860" t="s">
        <v>906</v>
      </c>
      <c r="B860" t="s">
        <v>1830</v>
      </c>
      <c r="C860" s="1">
        <v>1.4138302503852174E-5</v>
      </c>
      <c r="D860" s="1">
        <v>5.6309036153834313E-6</v>
      </c>
      <c r="E860" s="1"/>
      <c r="F860" s="1">
        <v>70487</v>
      </c>
    </row>
    <row r="861" spans="1:6">
      <c r="A861" t="s">
        <v>907</v>
      </c>
      <c r="B861" t="s">
        <v>1831</v>
      </c>
      <c r="C861" s="1">
        <v>1.4024460142536554E-5</v>
      </c>
      <c r="D861" s="1">
        <v>1.7870708688860759E-5</v>
      </c>
      <c r="E861" s="1">
        <v>39400</v>
      </c>
      <c r="F861" s="1">
        <v>22031</v>
      </c>
    </row>
    <row r="862" spans="1:6">
      <c r="A862" t="s">
        <v>908</v>
      </c>
      <c r="B862" t="s">
        <v>1831</v>
      </c>
      <c r="C862" s="1">
        <v>1.3865790606359951E-5</v>
      </c>
      <c r="D862" s="1">
        <v>3.2621137506794184E-5</v>
      </c>
      <c r="E862" s="1">
        <v>38500</v>
      </c>
      <c r="F862" s="1">
        <v>11932.6083984375</v>
      </c>
    </row>
    <row r="863" spans="1:6">
      <c r="A863" t="s">
        <v>909</v>
      </c>
      <c r="B863" t="s">
        <v>1831</v>
      </c>
      <c r="C863" s="1">
        <v>1.3834011951985303E-5</v>
      </c>
      <c r="D863" s="1">
        <v>2.6380570488981903E-5</v>
      </c>
      <c r="E863" s="1">
        <v>36500</v>
      </c>
      <c r="F863" s="1">
        <v>14721.5595703125</v>
      </c>
    </row>
    <row r="864" spans="1:6">
      <c r="A864" t="s">
        <v>910</v>
      </c>
      <c r="B864" t="s">
        <v>1831</v>
      </c>
      <c r="C864" s="1">
        <v>1.381644051434705E-5</v>
      </c>
      <c r="D864" s="1">
        <v>1.8154370991396718E-5</v>
      </c>
      <c r="E864" s="1"/>
      <c r="F864" s="1">
        <v>21365.09375</v>
      </c>
    </row>
    <row r="865" spans="1:6">
      <c r="A865" t="s">
        <v>911</v>
      </c>
      <c r="B865" t="s">
        <v>1832</v>
      </c>
      <c r="C865" s="1">
        <v>1.378633805870777E-5</v>
      </c>
      <c r="D865" s="1">
        <v>1.3691268577531446E-5</v>
      </c>
      <c r="E865" s="1">
        <v>22100</v>
      </c>
      <c r="F865" s="1">
        <v>28268</v>
      </c>
    </row>
    <row r="866" spans="1:6">
      <c r="A866" t="s">
        <v>912</v>
      </c>
      <c r="B866" t="s">
        <v>1833</v>
      </c>
      <c r="C866" s="1">
        <v>1.3758274690189864E-5</v>
      </c>
      <c r="D866" s="1">
        <v>1.9417084331507795E-5</v>
      </c>
      <c r="E866" s="1"/>
      <c r="F866" s="1">
        <v>19891.60546875</v>
      </c>
    </row>
    <row r="867" spans="1:6">
      <c r="A867" t="s">
        <v>913</v>
      </c>
      <c r="B867" t="s">
        <v>1834</v>
      </c>
      <c r="C867" s="1">
        <v>1.368205721519189E-5</v>
      </c>
      <c r="D867" s="1">
        <v>1.7727168597048149E-5</v>
      </c>
      <c r="E867" s="1">
        <v>42000</v>
      </c>
      <c r="F867" s="1">
        <v>21667.154296875</v>
      </c>
    </row>
    <row r="868" spans="1:6">
      <c r="A868" t="s">
        <v>914</v>
      </c>
      <c r="B868" t="s">
        <v>1835</v>
      </c>
      <c r="C868" s="1">
        <v>1.3549723917094525E-5</v>
      </c>
      <c r="D868" s="1">
        <v>1.9856342987623066E-5</v>
      </c>
      <c r="E868" s="1">
        <v>24600</v>
      </c>
      <c r="F868" s="1">
        <v>19156.71484375</v>
      </c>
    </row>
    <row r="869" spans="1:6">
      <c r="A869" t="s">
        <v>915</v>
      </c>
      <c r="B869" t="s">
        <v>1836</v>
      </c>
      <c r="C869" s="1">
        <v>1.3444159776554443E-5</v>
      </c>
      <c r="D869" s="1">
        <v>2.8103673685109243E-5</v>
      </c>
      <c r="E869" s="1">
        <v>77799.2421875</v>
      </c>
      <c r="F869" s="1">
        <v>13429.5185546875</v>
      </c>
    </row>
    <row r="870" spans="1:6">
      <c r="A870" t="s">
        <v>916</v>
      </c>
      <c r="B870" t="s">
        <v>1837</v>
      </c>
      <c r="C870" s="1">
        <v>1.3372957255342044E-5</v>
      </c>
      <c r="D870" s="1">
        <v>2.2125639588921331E-5</v>
      </c>
      <c r="E870" s="1"/>
      <c r="F870" s="1">
        <v>16967.640625</v>
      </c>
    </row>
    <row r="871" spans="1:6">
      <c r="A871" t="s">
        <v>917</v>
      </c>
      <c r="B871" t="s">
        <v>1838</v>
      </c>
      <c r="C871" s="1">
        <v>1.3361839592107572E-5</v>
      </c>
      <c r="D871" s="1">
        <v>1.3836326616001315E-5</v>
      </c>
      <c r="E871" s="1">
        <v>65100</v>
      </c>
      <c r="F871" s="1">
        <v>27110.359375</v>
      </c>
    </row>
    <row r="872" spans="1:6">
      <c r="A872" t="s">
        <v>918</v>
      </c>
      <c r="B872" t="s">
        <v>1838</v>
      </c>
      <c r="C872" s="1">
        <v>1.3309792848303914E-5</v>
      </c>
      <c r="D872" s="1">
        <v>1.4113053111941554E-5</v>
      </c>
      <c r="E872" s="1"/>
      <c r="F872" s="1">
        <v>26475.255859375</v>
      </c>
    </row>
    <row r="873" spans="1:6">
      <c r="A873" t="s">
        <v>919</v>
      </c>
      <c r="B873" t="s">
        <v>1839</v>
      </c>
      <c r="C873" s="1">
        <v>1.3281556675792672E-5</v>
      </c>
      <c r="D873" s="1">
        <v>2.6165535018662922E-5</v>
      </c>
      <c r="E873" s="1">
        <v>26400</v>
      </c>
      <c r="F873" s="1">
        <v>14249.8134765625</v>
      </c>
    </row>
    <row r="874" spans="1:6">
      <c r="A874" t="s">
        <v>920</v>
      </c>
      <c r="B874" t="s">
        <v>1840</v>
      </c>
      <c r="C874" s="1">
        <v>1.3131173545843922E-5</v>
      </c>
      <c r="D874" s="1">
        <v>1.2774396964232437E-5</v>
      </c>
      <c r="E874" s="1">
        <v>33700</v>
      </c>
      <c r="F874" s="1">
        <v>28857.119140625</v>
      </c>
    </row>
    <row r="875" spans="1:6">
      <c r="A875" t="s">
        <v>921</v>
      </c>
      <c r="B875" t="s">
        <v>1841</v>
      </c>
      <c r="C875" s="1">
        <v>1.3119417417328805E-5</v>
      </c>
      <c r="D875" s="1">
        <v>2.8366204787744209E-5</v>
      </c>
      <c r="E875" s="1">
        <v>11500</v>
      </c>
      <c r="F875" s="1">
        <v>12983.83984375</v>
      </c>
    </row>
    <row r="876" spans="1:6">
      <c r="A876" t="s">
        <v>922</v>
      </c>
      <c r="B876" t="s">
        <v>1842</v>
      </c>
      <c r="C876" s="1">
        <v>1.3079717973596416E-5</v>
      </c>
      <c r="D876" s="1">
        <v>2.1205500161158852E-5</v>
      </c>
      <c r="E876" s="1">
        <v>19600</v>
      </c>
      <c r="F876" s="1">
        <v>17315.6875</v>
      </c>
    </row>
    <row r="877" spans="1:6">
      <c r="A877" t="s">
        <v>923</v>
      </c>
      <c r="B877" t="s">
        <v>1843</v>
      </c>
      <c r="C877" s="1">
        <v>1.3068814041616861E-5</v>
      </c>
      <c r="D877" s="1">
        <v>1.7303385902778246E-5</v>
      </c>
      <c r="E877" s="1">
        <v>41000</v>
      </c>
      <c r="F877" s="1">
        <v>21202.884765625</v>
      </c>
    </row>
    <row r="878" spans="1:6">
      <c r="A878" t="s">
        <v>924</v>
      </c>
      <c r="B878" t="s">
        <v>1844</v>
      </c>
      <c r="C878" s="1">
        <v>1.3022455277678091E-5</v>
      </c>
      <c r="D878" s="1">
        <v>1.9672572307172231E-5</v>
      </c>
      <c r="E878" s="1">
        <v>28400</v>
      </c>
      <c r="F878" s="1">
        <v>18583.24609375</v>
      </c>
    </row>
    <row r="879" spans="1:6">
      <c r="A879" t="s">
        <v>925</v>
      </c>
      <c r="B879" t="s">
        <v>1845</v>
      </c>
      <c r="C879" s="1">
        <v>1.2947166396770626E-5</v>
      </c>
      <c r="D879" s="1">
        <v>2.7078287530457601E-5</v>
      </c>
      <c r="E879" s="1"/>
      <c r="F879" s="1">
        <v>13422.80859375</v>
      </c>
    </row>
    <row r="880" spans="1:6">
      <c r="A880" t="s">
        <v>926</v>
      </c>
      <c r="B880" t="s">
        <v>1845</v>
      </c>
      <c r="C880" s="1">
        <v>1.293055265705334E-5</v>
      </c>
      <c r="D880" s="1">
        <v>1.9167775462847203E-5</v>
      </c>
      <c r="E880" s="1"/>
      <c r="F880" s="1">
        <v>18938.046875</v>
      </c>
    </row>
    <row r="881" spans="1:6">
      <c r="A881" t="s">
        <v>927</v>
      </c>
      <c r="B881" t="s">
        <v>1845</v>
      </c>
      <c r="C881" s="1">
        <v>1.2913287719129585E-5</v>
      </c>
      <c r="D881" s="1">
        <v>2.7686786779668182E-5</v>
      </c>
      <c r="E881" s="1"/>
      <c r="F881" s="1">
        <v>13093.4501953125</v>
      </c>
    </row>
    <row r="882" spans="1:6">
      <c r="A882" t="s">
        <v>928</v>
      </c>
      <c r="B882" t="s">
        <v>1846</v>
      </c>
      <c r="C882" s="1">
        <v>1.2883761883131228E-5</v>
      </c>
      <c r="D882" s="1">
        <v>2.0423667592694983E-5</v>
      </c>
      <c r="E882" s="1"/>
      <c r="F882" s="1">
        <v>17709.1953125</v>
      </c>
    </row>
    <row r="883" spans="1:6">
      <c r="A883" t="s">
        <v>929</v>
      </c>
      <c r="B883" t="s">
        <v>1846</v>
      </c>
      <c r="C883" s="1">
        <v>1.2877012522949371E-5</v>
      </c>
      <c r="D883" s="1">
        <v>1.8721695596468635E-5</v>
      </c>
      <c r="E883" s="1">
        <v>27100</v>
      </c>
      <c r="F883" s="1">
        <v>19309</v>
      </c>
    </row>
    <row r="884" spans="1:6">
      <c r="A884" t="s">
        <v>930</v>
      </c>
      <c r="B884" t="s">
        <v>1847</v>
      </c>
      <c r="C884" s="1">
        <v>1.2871536455349997E-5</v>
      </c>
      <c r="D884" s="1">
        <v>1.7117692550527863E-5</v>
      </c>
      <c r="E884" s="1">
        <v>56800</v>
      </c>
      <c r="F884" s="1">
        <v>21109.357421875</v>
      </c>
    </row>
    <row r="885" spans="1:6">
      <c r="A885" t="s">
        <v>931</v>
      </c>
      <c r="B885" t="s">
        <v>1848</v>
      </c>
      <c r="C885" s="1">
        <v>1.2850122402596753E-5</v>
      </c>
      <c r="D885" s="1">
        <v>4.1293292269983795E-6</v>
      </c>
      <c r="E885" s="1"/>
      <c r="F885" s="1">
        <v>87361</v>
      </c>
    </row>
    <row r="886" spans="1:6">
      <c r="A886" t="s">
        <v>932</v>
      </c>
      <c r="B886" t="s">
        <v>1849</v>
      </c>
      <c r="C886" s="1">
        <v>1.28123901959043E-5</v>
      </c>
      <c r="D886" s="1">
        <v>9.1319761850172654E-6</v>
      </c>
      <c r="E886" s="1"/>
      <c r="F886" s="1">
        <v>39387.2109375</v>
      </c>
    </row>
    <row r="887" spans="1:6">
      <c r="A887" t="s">
        <v>933</v>
      </c>
      <c r="B887" t="s">
        <v>1849</v>
      </c>
      <c r="C887" s="1">
        <v>1.2787716514139902E-5</v>
      </c>
      <c r="D887" s="1">
        <v>9.6854291768977419E-6</v>
      </c>
      <c r="E887" s="1">
        <v>29200</v>
      </c>
      <c r="F887" s="1">
        <v>37065</v>
      </c>
    </row>
    <row r="888" spans="1:6">
      <c r="A888" t="s">
        <v>934</v>
      </c>
      <c r="B888" t="s">
        <v>1850</v>
      </c>
      <c r="C888" s="1">
        <v>1.2742998478643131E-5</v>
      </c>
      <c r="D888" s="1">
        <v>7.5078714871779084E-6</v>
      </c>
      <c r="E888" s="1">
        <v>67000</v>
      </c>
      <c r="F888" s="1">
        <v>47648</v>
      </c>
    </row>
    <row r="889" spans="1:6">
      <c r="A889" t="s">
        <v>935</v>
      </c>
      <c r="B889" t="s">
        <v>1850</v>
      </c>
      <c r="C889" s="1">
        <v>1.273107136512408E-5</v>
      </c>
      <c r="D889" s="1">
        <v>9.7602323876344599E-6</v>
      </c>
      <c r="E889" s="1">
        <v>88200</v>
      </c>
      <c r="F889" s="1">
        <v>36618</v>
      </c>
    </row>
    <row r="890" spans="1:6">
      <c r="A890" t="s">
        <v>936</v>
      </c>
      <c r="B890" t="s">
        <v>1851</v>
      </c>
      <c r="C890" s="1">
        <v>1.2629180673684459E-5</v>
      </c>
      <c r="D890" s="1">
        <v>1.2729420632240362E-5</v>
      </c>
      <c r="E890" s="1">
        <v>69900</v>
      </c>
      <c r="F890" s="1">
        <v>27852</v>
      </c>
    </row>
    <row r="891" spans="1:6">
      <c r="A891" t="s">
        <v>937</v>
      </c>
      <c r="B891" t="s">
        <v>1852</v>
      </c>
      <c r="C891" s="1">
        <v>1.2523327313829213E-5</v>
      </c>
      <c r="D891" s="1">
        <v>5.6732409575488418E-5</v>
      </c>
      <c r="E891" s="1">
        <v>19000</v>
      </c>
      <c r="F891" s="1">
        <v>6196.955078125</v>
      </c>
    </row>
    <row r="892" spans="1:6">
      <c r="A892" t="s">
        <v>938</v>
      </c>
      <c r="B892" t="s">
        <v>1852</v>
      </c>
      <c r="C892" s="1">
        <v>1.2339871318545192E-5</v>
      </c>
      <c r="D892" s="1">
        <v>4.1130999306915328E-5</v>
      </c>
      <c r="E892" s="1">
        <v>35600</v>
      </c>
      <c r="F892" s="1">
        <v>8422.310546875</v>
      </c>
    </row>
    <row r="893" spans="1:6">
      <c r="A893" t="s">
        <v>939</v>
      </c>
      <c r="B893" t="s">
        <v>1853</v>
      </c>
      <c r="C893" s="1">
        <v>1.2329747733019758E-5</v>
      </c>
      <c r="D893" s="1">
        <v>2.7382537155062892E-5</v>
      </c>
      <c r="E893" s="1">
        <v>40700</v>
      </c>
      <c r="F893" s="1">
        <v>12640.677734375</v>
      </c>
    </row>
    <row r="894" spans="1:6">
      <c r="A894" t="s">
        <v>940</v>
      </c>
      <c r="B894" t="s">
        <v>1854</v>
      </c>
      <c r="C894" s="1">
        <v>1.2312236322031822E-5</v>
      </c>
      <c r="D894" s="1">
        <v>1.4183102393872105E-5</v>
      </c>
      <c r="E894" s="1">
        <v>63000</v>
      </c>
      <c r="F894" s="1">
        <v>24370</v>
      </c>
    </row>
    <row r="895" spans="1:6">
      <c r="A895" t="s">
        <v>941</v>
      </c>
      <c r="B895" t="s">
        <v>1854</v>
      </c>
      <c r="C895" s="1">
        <v>1.2296462955418974E-5</v>
      </c>
      <c r="D895" s="1">
        <v>4.1698320274008438E-5</v>
      </c>
      <c r="E895" s="1">
        <v>29462.580078125</v>
      </c>
      <c r="F895" s="1">
        <v>8278.4970703125</v>
      </c>
    </row>
    <row r="896" spans="1:6">
      <c r="A896" t="s">
        <v>942</v>
      </c>
      <c r="B896" t="s">
        <v>1855</v>
      </c>
      <c r="C896" s="1">
        <v>1.2279717338969931E-5</v>
      </c>
      <c r="D896" s="1">
        <v>8.8552487795823254E-6</v>
      </c>
      <c r="E896" s="1"/>
      <c r="F896" s="1">
        <v>38929.375</v>
      </c>
    </row>
    <row r="897" spans="1:6">
      <c r="A897" t="s">
        <v>943</v>
      </c>
      <c r="B897" t="s">
        <v>1856</v>
      </c>
      <c r="C897" s="1">
        <v>1.201636314362986E-5</v>
      </c>
      <c r="D897" s="1">
        <v>5.6309036153834313E-6</v>
      </c>
      <c r="E897" s="1"/>
      <c r="F897" s="1">
        <v>59908</v>
      </c>
    </row>
    <row r="898" spans="1:6">
      <c r="A898" t="s">
        <v>944</v>
      </c>
      <c r="B898" t="s">
        <v>1857</v>
      </c>
      <c r="C898" s="1">
        <v>1.1939012438233476E-5</v>
      </c>
      <c r="D898" s="1">
        <v>2.1601779735647142E-5</v>
      </c>
      <c r="E898" s="1">
        <v>62900</v>
      </c>
      <c r="F898" s="1">
        <v>15515.60546875</v>
      </c>
    </row>
    <row r="899" spans="1:6">
      <c r="A899" t="s">
        <v>945</v>
      </c>
      <c r="B899" t="s">
        <v>1857</v>
      </c>
      <c r="C899" s="1">
        <v>1.192683066619793E-5</v>
      </c>
      <c r="D899" s="1">
        <v>1.2778516975231469E-5</v>
      </c>
      <c r="E899" s="1"/>
      <c r="F899" s="1">
        <v>26202</v>
      </c>
    </row>
    <row r="900" spans="1:6">
      <c r="A900" t="s">
        <v>946</v>
      </c>
      <c r="B900" t="s">
        <v>1858</v>
      </c>
      <c r="C900" s="1">
        <v>1.190291550301481E-5</v>
      </c>
      <c r="D900" s="1">
        <v>9.0094454208156094E-6</v>
      </c>
      <c r="E900" s="1"/>
      <c r="F900" s="1">
        <v>37089</v>
      </c>
    </row>
    <row r="901" spans="1:6">
      <c r="A901" t="s">
        <v>947</v>
      </c>
      <c r="B901" t="s">
        <v>1859</v>
      </c>
      <c r="C901" s="1">
        <v>1.1786028153437655E-5</v>
      </c>
      <c r="D901" s="1">
        <v>2.0140005290159024E-5</v>
      </c>
      <c r="E901" s="1">
        <v>40184.84765625</v>
      </c>
      <c r="F901" s="1">
        <v>16428.4921875</v>
      </c>
    </row>
    <row r="902" spans="1:6">
      <c r="A902" t="s">
        <v>948</v>
      </c>
      <c r="B902" t="s">
        <v>1859</v>
      </c>
      <c r="C902" s="1">
        <v>1.1720652764779516E-5</v>
      </c>
      <c r="D902" s="1">
        <v>4.2265644879080355E-5</v>
      </c>
      <c r="E902" s="1">
        <v>15500</v>
      </c>
      <c r="F902" s="1">
        <v>7784.91943359375</v>
      </c>
    </row>
    <row r="903" spans="1:6">
      <c r="A903" t="s">
        <v>949</v>
      </c>
      <c r="B903" t="s">
        <v>1860</v>
      </c>
      <c r="C903" s="1">
        <v>1.1719504982465878E-5</v>
      </c>
      <c r="D903" s="1">
        <v>4.5047227104078047E-6</v>
      </c>
      <c r="E903" s="1"/>
      <c r="F903" s="1">
        <v>73035</v>
      </c>
    </row>
    <row r="904" spans="1:6">
      <c r="A904" t="s">
        <v>950</v>
      </c>
      <c r="B904" t="s">
        <v>1861</v>
      </c>
      <c r="C904" s="1">
        <v>1.1639845979516394E-5</v>
      </c>
      <c r="D904" s="1">
        <v>1.5516770872636698E-5</v>
      </c>
      <c r="E904" s="1"/>
      <c r="F904" s="1">
        <v>21058.90234375</v>
      </c>
    </row>
    <row r="905" spans="1:6">
      <c r="A905" t="s">
        <v>951</v>
      </c>
      <c r="B905" t="s">
        <v>1862</v>
      </c>
      <c r="C905" s="1">
        <v>1.1448045370343607E-5</v>
      </c>
      <c r="D905" s="1">
        <v>3.8294376281555742E-5</v>
      </c>
      <c r="E905" s="1">
        <v>20549.599609375</v>
      </c>
      <c r="F905" s="1">
        <v>8392.400390625</v>
      </c>
    </row>
    <row r="906" spans="1:6">
      <c r="A906" t="s">
        <v>952</v>
      </c>
      <c r="B906" t="s">
        <v>1863</v>
      </c>
      <c r="C906" s="1">
        <v>1.1291515875200275E-5</v>
      </c>
      <c r="D906" s="1">
        <v>4.1508978938509244E-6</v>
      </c>
      <c r="E906" s="1"/>
      <c r="F906" s="1">
        <v>76366</v>
      </c>
    </row>
    <row r="907" spans="1:6">
      <c r="A907" t="s">
        <v>953</v>
      </c>
      <c r="B907" t="s">
        <v>1864</v>
      </c>
      <c r="C907" s="1">
        <v>1.1156408618262503E-5</v>
      </c>
      <c r="D907" s="1">
        <v>3.7539357435889542E-6</v>
      </c>
      <c r="E907" s="1"/>
      <c r="F907" s="1">
        <v>83431</v>
      </c>
    </row>
    <row r="908" spans="1:6">
      <c r="A908" t="s">
        <v>954</v>
      </c>
      <c r="B908" t="s">
        <v>1865</v>
      </c>
      <c r="C908" s="1">
        <v>1.1099179573648144E-5</v>
      </c>
      <c r="D908" s="1">
        <v>4.7043513404787518E-6</v>
      </c>
      <c r="E908" s="1">
        <v>132600</v>
      </c>
      <c r="F908" s="1">
        <v>66234</v>
      </c>
    </row>
    <row r="909" spans="1:6">
      <c r="A909" t="s">
        <v>955</v>
      </c>
      <c r="B909" t="s">
        <v>1866</v>
      </c>
      <c r="C909" s="1">
        <v>1.1085162441304419E-5</v>
      </c>
      <c r="D909" s="1">
        <v>4.1293292269983795E-6</v>
      </c>
      <c r="E909" s="1"/>
      <c r="F909" s="1">
        <v>75362</v>
      </c>
    </row>
    <row r="910" spans="1:6">
      <c r="A910" t="s">
        <v>956</v>
      </c>
      <c r="B910" t="s">
        <v>1867</v>
      </c>
      <c r="C910" s="1">
        <v>1.1082133823947515E-5</v>
      </c>
      <c r="D910" s="1">
        <v>2.3543951101601124E-5</v>
      </c>
      <c r="E910" s="1">
        <v>35938.296875</v>
      </c>
      <c r="F910" s="1">
        <v>13213.98828125</v>
      </c>
    </row>
    <row r="911" spans="1:6">
      <c r="A911" t="s">
        <v>957</v>
      </c>
      <c r="B911" t="s">
        <v>1868</v>
      </c>
      <c r="C911" s="1">
        <v>1.0958971870422829E-5</v>
      </c>
      <c r="D911" s="1">
        <v>1.1561515748326201E-5</v>
      </c>
      <c r="E911" s="1"/>
      <c r="F911" s="1">
        <v>26610</v>
      </c>
    </row>
    <row r="912" spans="1:6">
      <c r="A912" t="s">
        <v>958</v>
      </c>
      <c r="B912" t="s">
        <v>1869</v>
      </c>
      <c r="C912" s="1">
        <v>1.0816933354362845E-5</v>
      </c>
      <c r="D912" s="1">
        <v>5.2578043323592283E-6</v>
      </c>
      <c r="E912" s="1"/>
      <c r="F912" s="1">
        <v>57755</v>
      </c>
    </row>
    <row r="913" spans="1:6">
      <c r="A913" t="s">
        <v>959</v>
      </c>
      <c r="B913" t="s">
        <v>1870</v>
      </c>
      <c r="C913" s="1">
        <v>1.0809880222950596E-5</v>
      </c>
      <c r="D913" s="1">
        <v>1.3899441000830848E-5</v>
      </c>
      <c r="E913" s="1">
        <v>26300</v>
      </c>
      <c r="F913" s="1">
        <v>21833</v>
      </c>
    </row>
    <row r="914" spans="1:6">
      <c r="A914" t="s">
        <v>960</v>
      </c>
      <c r="B914" t="s">
        <v>1870</v>
      </c>
      <c r="C914" s="1">
        <v>1.0772807399916928E-5</v>
      </c>
      <c r="D914" s="1">
        <v>1.503408930147998E-5</v>
      </c>
      <c r="E914" s="1">
        <v>23700</v>
      </c>
      <c r="F914" s="1">
        <v>20116</v>
      </c>
    </row>
    <row r="915" spans="1:6">
      <c r="A915" t="s">
        <v>961</v>
      </c>
      <c r="B915" t="s">
        <v>1871</v>
      </c>
      <c r="C915" s="1">
        <v>1.0724421372287907E-5</v>
      </c>
      <c r="D915" s="1">
        <v>8.3017957877018489E-6</v>
      </c>
      <c r="E915" s="1"/>
      <c r="F915" s="1">
        <v>36265.33203125</v>
      </c>
    </row>
    <row r="916" spans="1:6">
      <c r="A916" t="s">
        <v>962</v>
      </c>
      <c r="B916" t="s">
        <v>1872</v>
      </c>
      <c r="C916" s="1">
        <v>1.063128456735285E-5</v>
      </c>
      <c r="D916" s="1">
        <v>3.8010715798009187E-5</v>
      </c>
      <c r="E916" s="1">
        <v>44910.41796875</v>
      </c>
      <c r="F916" s="1">
        <v>7851.80615234375</v>
      </c>
    </row>
    <row r="917" spans="1:6">
      <c r="A917" t="s">
        <v>963</v>
      </c>
      <c r="B917" t="s">
        <v>1873</v>
      </c>
      <c r="C917" s="1">
        <v>1.0576812201179564E-5</v>
      </c>
      <c r="D917" s="1">
        <v>1.1637200259428937E-5</v>
      </c>
      <c r="E917" s="1">
        <v>117200</v>
      </c>
      <c r="F917" s="1">
        <v>25515.033203125</v>
      </c>
    </row>
    <row r="918" spans="1:6">
      <c r="A918" t="s">
        <v>964</v>
      </c>
      <c r="B918" t="s">
        <v>1874</v>
      </c>
      <c r="C918" s="1">
        <v>1.0526423466217238E-5</v>
      </c>
      <c r="D918" s="1">
        <v>2.0993278667447157E-5</v>
      </c>
      <c r="E918" s="1">
        <v>27300</v>
      </c>
      <c r="F918" s="1">
        <v>14076.3623046875</v>
      </c>
    </row>
    <row r="919" spans="1:6">
      <c r="A919" t="s">
        <v>965</v>
      </c>
      <c r="B919" t="s">
        <v>1875</v>
      </c>
      <c r="C919" s="1">
        <v>1.0460277735546697E-5</v>
      </c>
      <c r="D919" s="1">
        <v>1.4183102393872105E-5</v>
      </c>
      <c r="E919" s="1"/>
      <c r="F919" s="1">
        <v>20704.359375</v>
      </c>
    </row>
    <row r="920" spans="1:6">
      <c r="A920" t="s">
        <v>966</v>
      </c>
      <c r="B920" t="s">
        <v>1876</v>
      </c>
      <c r="C920" s="1">
        <v>1.0289971214660909E-5</v>
      </c>
      <c r="D920" s="1">
        <v>4.5454280552803539E-6</v>
      </c>
      <c r="E920" s="1"/>
      <c r="F920" s="1">
        <v>63552</v>
      </c>
    </row>
    <row r="921" spans="1:6">
      <c r="A921" t="s">
        <v>967</v>
      </c>
      <c r="B921" t="s">
        <v>1877</v>
      </c>
      <c r="C921" s="1">
        <v>1.0240706615149975E-5</v>
      </c>
      <c r="D921" s="1">
        <v>1.5212520338536706E-5</v>
      </c>
      <c r="E921" s="1"/>
      <c r="F921" s="1">
        <v>18898.119140625</v>
      </c>
    </row>
    <row r="922" spans="1:6">
      <c r="A922" t="s">
        <v>968</v>
      </c>
      <c r="B922" t="s">
        <v>1877</v>
      </c>
      <c r="C922" s="1">
        <v>1.0201733857684303E-5</v>
      </c>
      <c r="D922" s="1">
        <v>2.5557033950462937E-5</v>
      </c>
      <c r="E922" s="1"/>
      <c r="F922" s="1">
        <v>11206.0712890625</v>
      </c>
    </row>
    <row r="923" spans="1:6">
      <c r="A923" t="s">
        <v>969</v>
      </c>
      <c r="B923" t="s">
        <v>1878</v>
      </c>
      <c r="C923" s="1">
        <v>1.0185975042986684E-5</v>
      </c>
      <c r="D923" s="1">
        <v>9.0094454208156094E-6</v>
      </c>
      <c r="E923" s="1"/>
      <c r="F923" s="1">
        <v>31739.083984375</v>
      </c>
    </row>
    <row r="924" spans="1:6">
      <c r="A924" t="s">
        <v>970</v>
      </c>
      <c r="B924" t="s">
        <v>1879</v>
      </c>
      <c r="C924" s="1">
        <v>1.0137080607819371E-5</v>
      </c>
      <c r="D924" s="1">
        <v>6.3647103161201812E-6</v>
      </c>
      <c r="E924" s="1">
        <v>47000</v>
      </c>
      <c r="F924" s="1">
        <v>44712</v>
      </c>
    </row>
    <row r="925" spans="1:6">
      <c r="A925" t="s">
        <v>971</v>
      </c>
      <c r="B925" t="s">
        <v>1879</v>
      </c>
      <c r="C925" s="1">
        <v>1.0073983503389172E-5</v>
      </c>
      <c r="D925" s="1">
        <v>1.0792335160658695E-5</v>
      </c>
      <c r="E925" s="1">
        <v>66600</v>
      </c>
      <c r="F925" s="1">
        <v>26204.486328125</v>
      </c>
    </row>
    <row r="926" spans="1:6">
      <c r="A926" t="s">
        <v>972</v>
      </c>
      <c r="B926" t="s">
        <v>1880</v>
      </c>
      <c r="C926" s="1">
        <v>1.0051937351818196E-5</v>
      </c>
      <c r="D926" s="1">
        <v>1.6736061297706328E-5</v>
      </c>
      <c r="E926" s="1">
        <v>34000</v>
      </c>
      <c r="F926" s="1">
        <v>16861.119140625</v>
      </c>
    </row>
    <row r="927" spans="1:6">
      <c r="A927" t="s">
        <v>973</v>
      </c>
      <c r="B927" t="s">
        <v>1881</v>
      </c>
      <c r="C927" s="1">
        <v>1.0012773600465152E-5</v>
      </c>
      <c r="D927" s="1">
        <v>9.0908561105607077E-6</v>
      </c>
      <c r="E927" s="1"/>
      <c r="F927" s="1">
        <v>30920</v>
      </c>
    </row>
    <row r="928" spans="1:6">
      <c r="A928" t="s">
        <v>974</v>
      </c>
      <c r="B928" t="s">
        <v>1882</v>
      </c>
      <c r="C928" s="1">
        <v>9.9351782409939915E-6</v>
      </c>
      <c r="D928" s="1">
        <v>1.7038022633641958E-5</v>
      </c>
      <c r="E928" s="1"/>
      <c r="F928" s="1">
        <v>16369.9111328125</v>
      </c>
    </row>
    <row r="929" spans="1:6">
      <c r="A929" t="s">
        <v>975</v>
      </c>
      <c r="B929" t="s">
        <v>1883</v>
      </c>
      <c r="C929" s="1">
        <v>9.837906873144675E-6</v>
      </c>
      <c r="D929" s="1">
        <v>7.272684797499096E-6</v>
      </c>
      <c r="E929" s="1"/>
      <c r="F929" s="1">
        <v>37975</v>
      </c>
    </row>
    <row r="930" spans="1:6">
      <c r="A930" t="s">
        <v>976</v>
      </c>
      <c r="B930" t="s">
        <v>1884</v>
      </c>
      <c r="C930" s="1">
        <v>9.7205966085311957E-6</v>
      </c>
      <c r="D930" s="1">
        <v>8.5785222836420871E-6</v>
      </c>
      <c r="E930" s="1">
        <v>66500</v>
      </c>
      <c r="F930" s="1">
        <v>31810.484375</v>
      </c>
    </row>
    <row r="931" spans="1:6">
      <c r="A931" t="s">
        <v>977</v>
      </c>
      <c r="B931" t="s">
        <v>1885</v>
      </c>
      <c r="C931" s="1">
        <v>9.7017391453846358E-6</v>
      </c>
      <c r="D931" s="1">
        <v>1.0211833796347491E-5</v>
      </c>
      <c r="E931" s="1"/>
      <c r="F931" s="1">
        <v>26670.77734375</v>
      </c>
    </row>
    <row r="932" spans="1:6">
      <c r="A932" t="s">
        <v>978</v>
      </c>
      <c r="B932" t="s">
        <v>1886</v>
      </c>
      <c r="C932" s="1">
        <v>9.6654684966779314E-6</v>
      </c>
      <c r="D932" s="1">
        <v>1.2474267350626178E-5</v>
      </c>
      <c r="E932" s="1"/>
      <c r="F932" s="1">
        <v>21751.927734375</v>
      </c>
    </row>
    <row r="933" spans="1:6">
      <c r="A933" t="s">
        <v>979</v>
      </c>
      <c r="B933" t="s">
        <v>1887</v>
      </c>
      <c r="C933" s="1">
        <v>9.6124576884903945E-6</v>
      </c>
      <c r="D933" s="1">
        <v>1.2272656022105366E-5</v>
      </c>
      <c r="E933" s="1">
        <v>70200</v>
      </c>
      <c r="F933" s="1">
        <v>21988</v>
      </c>
    </row>
    <row r="934" spans="1:6">
      <c r="A934" t="s">
        <v>980</v>
      </c>
      <c r="B934" t="s">
        <v>1888</v>
      </c>
      <c r="C934" s="1">
        <v>9.5376226454391144E-6</v>
      </c>
      <c r="D934" s="1">
        <v>1.0779158401419409E-5</v>
      </c>
      <c r="E934" s="1"/>
      <c r="F934" s="1">
        <v>24839.630859375</v>
      </c>
    </row>
    <row r="935" spans="1:6">
      <c r="A935" t="s">
        <v>981</v>
      </c>
      <c r="B935" t="s">
        <v>1889</v>
      </c>
      <c r="C935" s="1">
        <v>9.5212062660721131E-6</v>
      </c>
      <c r="D935" s="1">
        <v>9.7085421657538973E-6</v>
      </c>
      <c r="E935" s="1"/>
      <c r="F935" s="1">
        <v>27531.369140625</v>
      </c>
    </row>
    <row r="936" spans="1:6">
      <c r="A936" t="s">
        <v>982</v>
      </c>
      <c r="B936" t="s">
        <v>1890</v>
      </c>
      <c r="C936" s="1">
        <v>9.5059804152697325E-6</v>
      </c>
      <c r="D936" s="1">
        <v>4.1293292269983795E-6</v>
      </c>
      <c r="E936" s="1"/>
      <c r="F936" s="1">
        <v>64626</v>
      </c>
    </row>
    <row r="937" spans="1:6">
      <c r="A937" t="s">
        <v>983</v>
      </c>
      <c r="B937" t="s">
        <v>1891</v>
      </c>
      <c r="C937" s="1">
        <v>9.4289771368494257E-6</v>
      </c>
      <c r="D937" s="1">
        <v>2.1906029360252433E-5</v>
      </c>
      <c r="E937" s="1">
        <v>20424.52734375</v>
      </c>
      <c r="F937" s="1">
        <v>12083.4443359375</v>
      </c>
    </row>
    <row r="938" spans="1:6">
      <c r="A938" t="s">
        <v>984</v>
      </c>
      <c r="B938" t="s">
        <v>1892</v>
      </c>
      <c r="C938" s="1">
        <v>9.2236041382420808E-6</v>
      </c>
      <c r="D938" s="1">
        <v>6.3635993683419656E-6</v>
      </c>
      <c r="E938" s="1"/>
      <c r="F938" s="1">
        <v>40690</v>
      </c>
    </row>
    <row r="939" spans="1:6">
      <c r="A939" t="s">
        <v>985</v>
      </c>
      <c r="B939" t="s">
        <v>1893</v>
      </c>
      <c r="C939" s="1">
        <v>9.1915717348456383E-6</v>
      </c>
      <c r="D939" s="1">
        <v>6.3647103161201812E-6</v>
      </c>
      <c r="E939" s="1">
        <v>72200</v>
      </c>
      <c r="F939" s="1">
        <v>40541.609375</v>
      </c>
    </row>
    <row r="940" spans="1:6">
      <c r="A940" t="s">
        <v>986</v>
      </c>
      <c r="B940" t="s">
        <v>1894</v>
      </c>
      <c r="C940" s="1">
        <v>9.1166421043453738E-6</v>
      </c>
      <c r="D940" s="1">
        <v>1.6733773009036668E-5</v>
      </c>
      <c r="E940" s="1"/>
      <c r="F940" s="1">
        <v>15294.345703125</v>
      </c>
    </row>
    <row r="941" spans="1:6">
      <c r="A941" t="s">
        <v>987</v>
      </c>
      <c r="B941" t="s">
        <v>1895</v>
      </c>
      <c r="C941" s="1">
        <v>9.1085375970578752E-6</v>
      </c>
      <c r="D941" s="1">
        <v>4.1293292269983795E-6</v>
      </c>
      <c r="E941" s="1"/>
      <c r="F941" s="1">
        <v>61924</v>
      </c>
    </row>
    <row r="942" spans="1:6">
      <c r="A942" t="s">
        <v>988</v>
      </c>
      <c r="B942" t="s">
        <v>1896</v>
      </c>
      <c r="C942" s="1">
        <v>9.0932471721316688E-6</v>
      </c>
      <c r="D942" s="1">
        <v>1.1363569683453534E-5</v>
      </c>
      <c r="E942" s="1"/>
      <c r="F942" s="1">
        <v>22464.359375</v>
      </c>
    </row>
    <row r="943" spans="1:6">
      <c r="A943" t="s">
        <v>989</v>
      </c>
      <c r="B943" t="s">
        <v>1897</v>
      </c>
      <c r="C943" s="1">
        <v>9.0623343567131087E-6</v>
      </c>
      <c r="D943" s="1">
        <v>1.0953014680126216E-5</v>
      </c>
      <c r="E943" s="1"/>
      <c r="F943" s="1">
        <v>23227.166015625</v>
      </c>
    </row>
    <row r="944" spans="1:6">
      <c r="A944" t="s">
        <v>990</v>
      </c>
      <c r="B944" t="s">
        <v>1898</v>
      </c>
      <c r="C944" s="1">
        <v>8.9733193817664869E-6</v>
      </c>
      <c r="D944" s="1">
        <v>9.0094454208156094E-6</v>
      </c>
      <c r="E944" s="1"/>
      <c r="F944" s="1">
        <v>27960.5</v>
      </c>
    </row>
    <row r="945" spans="1:6">
      <c r="A945" t="s">
        <v>991</v>
      </c>
      <c r="B945" t="s">
        <v>1899</v>
      </c>
      <c r="C945" s="1">
        <v>8.9650002337293699E-6</v>
      </c>
      <c r="D945" s="1">
        <v>8.8552487795823254E-6</v>
      </c>
      <c r="E945" s="1"/>
      <c r="F945" s="1">
        <v>28421</v>
      </c>
    </row>
    <row r="946" spans="1:6">
      <c r="A946" t="s">
        <v>992</v>
      </c>
      <c r="B946" t="s">
        <v>1900</v>
      </c>
      <c r="C946" s="1">
        <v>8.8829901869758032E-6</v>
      </c>
      <c r="D946" s="1">
        <v>2.5557033950462937E-5</v>
      </c>
      <c r="E946" s="1">
        <v>50464.1015625</v>
      </c>
      <c r="F946" s="1">
        <v>9757.5</v>
      </c>
    </row>
    <row r="947" spans="1:6">
      <c r="A947" t="s">
        <v>993</v>
      </c>
      <c r="B947" t="s">
        <v>1901</v>
      </c>
      <c r="C947" s="1">
        <v>8.875396815710701E-6</v>
      </c>
      <c r="D947" s="1">
        <v>3.8741713979106862E-6</v>
      </c>
      <c r="E947" s="1"/>
      <c r="F947" s="1">
        <v>64313</v>
      </c>
    </row>
    <row r="948" spans="1:6">
      <c r="A948" t="s">
        <v>994</v>
      </c>
      <c r="B948" t="s">
        <v>1902</v>
      </c>
      <c r="C948" s="1">
        <v>8.7939679360715672E-6</v>
      </c>
      <c r="D948" s="1">
        <v>1.9167775462847203E-5</v>
      </c>
      <c r="E948" s="1"/>
      <c r="F948" s="1">
        <v>12879.619140625</v>
      </c>
    </row>
    <row r="949" spans="1:6">
      <c r="A949" t="s">
        <v>995</v>
      </c>
      <c r="B949" t="s">
        <v>1903</v>
      </c>
      <c r="C949" s="1">
        <v>8.7192411228897981E-6</v>
      </c>
      <c r="D949" s="1">
        <v>6.3635993683419656E-6</v>
      </c>
      <c r="E949" s="1"/>
      <c r="F949" s="1">
        <v>38465</v>
      </c>
    </row>
    <row r="950" spans="1:6">
      <c r="A950" t="s">
        <v>996</v>
      </c>
      <c r="B950" t="s">
        <v>1904</v>
      </c>
      <c r="C950" s="1">
        <v>8.6540894699282944E-6</v>
      </c>
      <c r="D950" s="1">
        <v>4.8801161938172299E-6</v>
      </c>
      <c r="E950" s="1">
        <v>139100</v>
      </c>
      <c r="F950" s="1">
        <v>49783</v>
      </c>
    </row>
    <row r="951" spans="1:6">
      <c r="A951" t="s">
        <v>997</v>
      </c>
      <c r="B951" t="s">
        <v>1905</v>
      </c>
      <c r="C951" s="1">
        <v>8.6417176135000773E-6</v>
      </c>
      <c r="D951" s="1">
        <v>6.6414368120604195E-6</v>
      </c>
      <c r="E951" s="1"/>
      <c r="F951" s="1">
        <v>36528.16796875</v>
      </c>
    </row>
    <row r="952" spans="1:6">
      <c r="A952" t="s">
        <v>998</v>
      </c>
      <c r="B952" t="s">
        <v>1906</v>
      </c>
      <c r="C952" s="1">
        <v>8.5887650129734538E-6</v>
      </c>
      <c r="D952" s="1">
        <v>2.1601779735647142E-5</v>
      </c>
      <c r="E952" s="1">
        <v>29300</v>
      </c>
      <c r="F952" s="1">
        <v>11161.71875</v>
      </c>
    </row>
    <row r="953" spans="1:6">
      <c r="A953" t="s">
        <v>999</v>
      </c>
      <c r="B953" t="s">
        <v>1907</v>
      </c>
      <c r="C953" s="1">
        <v>8.530935701855924E-6</v>
      </c>
      <c r="D953" s="1">
        <v>7.272684797499096E-6</v>
      </c>
      <c r="E953" s="1"/>
      <c r="F953" s="1">
        <v>32930</v>
      </c>
    </row>
    <row r="954" spans="1:6">
      <c r="A954" t="s">
        <v>1000</v>
      </c>
      <c r="B954" t="s">
        <v>1908</v>
      </c>
      <c r="C954" s="1">
        <v>8.40856500872178E-6</v>
      </c>
      <c r="D954" s="1">
        <v>1.049549609888345E-5</v>
      </c>
      <c r="E954" s="1"/>
      <c r="F954" s="1">
        <v>22491</v>
      </c>
    </row>
    <row r="955" spans="1:6">
      <c r="A955" t="s">
        <v>1001</v>
      </c>
      <c r="B955" t="s">
        <v>1909</v>
      </c>
      <c r="C955" s="1">
        <v>8.3579398051369935E-6</v>
      </c>
      <c r="D955" s="1">
        <v>4.5047227104078047E-6</v>
      </c>
      <c r="E955" s="1"/>
      <c r="F955" s="1">
        <v>52086</v>
      </c>
    </row>
    <row r="956" spans="1:6">
      <c r="A956" t="s">
        <v>1002</v>
      </c>
      <c r="B956" t="s">
        <v>1909</v>
      </c>
      <c r="C956" s="1">
        <v>8.2963215390918776E-6</v>
      </c>
      <c r="D956" s="1">
        <v>4.5047227104078047E-6</v>
      </c>
      <c r="E956" s="1"/>
      <c r="F956" s="1">
        <v>51702</v>
      </c>
    </row>
    <row r="957" spans="1:6">
      <c r="A957" t="s">
        <v>1003</v>
      </c>
      <c r="B957" t="s">
        <v>1910</v>
      </c>
      <c r="C957" s="1">
        <v>7.9435430961893871E-6</v>
      </c>
      <c r="D957" s="1">
        <v>9.545398825139273E-6</v>
      </c>
      <c r="E957" s="1"/>
      <c r="F957" s="1">
        <v>23362</v>
      </c>
    </row>
    <row r="958" spans="1:6">
      <c r="A958" t="s">
        <v>1004</v>
      </c>
      <c r="B958" t="s">
        <v>1911</v>
      </c>
      <c r="C958" s="1">
        <v>7.9143228504108265E-6</v>
      </c>
      <c r="D958" s="1">
        <v>3.3207184060302097E-6</v>
      </c>
      <c r="E958" s="1"/>
      <c r="F958" s="1">
        <v>66907</v>
      </c>
    </row>
    <row r="959" spans="1:6">
      <c r="A959" t="s">
        <v>1005</v>
      </c>
      <c r="B959" t="s">
        <v>1912</v>
      </c>
      <c r="C959" s="1">
        <v>7.8912762546679005E-6</v>
      </c>
      <c r="D959" s="1">
        <v>9.4530541900894605E-6</v>
      </c>
      <c r="E959" s="1">
        <v>48800</v>
      </c>
      <c r="F959" s="1">
        <v>23435</v>
      </c>
    </row>
    <row r="960" spans="1:6">
      <c r="A960" t="s">
        <v>1006</v>
      </c>
      <c r="B960" t="s">
        <v>1913</v>
      </c>
      <c r="C960" s="1">
        <v>7.8896728155086748E-6</v>
      </c>
      <c r="D960" s="1">
        <v>2.6664232791517861E-5</v>
      </c>
      <c r="E960" s="1">
        <v>38895.14453125</v>
      </c>
      <c r="F960" s="1">
        <v>8306.5322265625</v>
      </c>
    </row>
    <row r="961" spans="1:6">
      <c r="A961" t="s">
        <v>1007</v>
      </c>
      <c r="B961" t="s">
        <v>1914</v>
      </c>
      <c r="C961" s="1">
        <v>7.8558259701821953E-6</v>
      </c>
      <c r="D961" s="1">
        <v>4.1704420254973229E-6</v>
      </c>
      <c r="E961" s="1">
        <v>60000</v>
      </c>
      <c r="F961" s="1">
        <v>52881</v>
      </c>
    </row>
    <row r="962" spans="1:6">
      <c r="A962" t="s">
        <v>1008</v>
      </c>
      <c r="B962" t="s">
        <v>1915</v>
      </c>
      <c r="C962" s="1">
        <v>7.818537596904207E-6</v>
      </c>
      <c r="D962" s="1">
        <v>1.503408930147998E-5</v>
      </c>
      <c r="E962" s="1"/>
      <c r="F962" s="1">
        <v>14599.509765625</v>
      </c>
    </row>
    <row r="963" spans="1:6">
      <c r="A963" t="s">
        <v>1009</v>
      </c>
      <c r="B963" t="s">
        <v>1916</v>
      </c>
      <c r="C963" s="1">
        <v>7.7526947279693559E-6</v>
      </c>
      <c r="D963" s="1">
        <v>6.8181420829205308E-6</v>
      </c>
      <c r="E963" s="1"/>
      <c r="F963" s="1">
        <v>31921</v>
      </c>
    </row>
    <row r="964" spans="1:6">
      <c r="A964" t="s">
        <v>1010</v>
      </c>
      <c r="B964" t="s">
        <v>1917</v>
      </c>
      <c r="C964" s="1">
        <v>7.6709548011422157E-6</v>
      </c>
      <c r="D964" s="1">
        <v>9.1275123850209638E-6</v>
      </c>
      <c r="E964" s="1"/>
      <c r="F964" s="1">
        <v>23593.19921875</v>
      </c>
    </row>
    <row r="965" spans="1:6">
      <c r="A965" t="s">
        <v>1011</v>
      </c>
      <c r="B965" t="s">
        <v>1917</v>
      </c>
      <c r="C965" s="1">
        <v>7.6609840107266791E-6</v>
      </c>
      <c r="D965" s="1">
        <v>1.2778516975231469E-5</v>
      </c>
      <c r="E965" s="1"/>
      <c r="F965" s="1">
        <v>16830.380859375</v>
      </c>
    </row>
    <row r="966" spans="1:6">
      <c r="A966" t="s">
        <v>1012</v>
      </c>
      <c r="B966" t="s">
        <v>1918</v>
      </c>
      <c r="C966" s="1">
        <v>7.5520033533393871E-6</v>
      </c>
      <c r="D966" s="1">
        <v>1.1062819794460665E-5</v>
      </c>
      <c r="E966" s="1"/>
      <c r="F966" s="1">
        <v>19164</v>
      </c>
    </row>
    <row r="967" spans="1:6">
      <c r="A967" t="s">
        <v>1013</v>
      </c>
      <c r="B967" t="s">
        <v>1919</v>
      </c>
      <c r="C967" s="1">
        <v>7.3500627877365332E-6</v>
      </c>
      <c r="D967" s="1">
        <v>4.9999707698589191E-6</v>
      </c>
      <c r="E967" s="1"/>
      <c r="F967" s="1">
        <v>41268</v>
      </c>
    </row>
    <row r="968" spans="1:6">
      <c r="A968" t="s">
        <v>1014</v>
      </c>
      <c r="B968" t="s">
        <v>1920</v>
      </c>
      <c r="C968" s="1">
        <v>7.2717743933026213E-6</v>
      </c>
      <c r="D968" s="1">
        <v>8.68659026309615E-6</v>
      </c>
      <c r="E968" s="1"/>
      <c r="F968" s="1">
        <v>23500.705078125</v>
      </c>
    </row>
    <row r="969" spans="1:6">
      <c r="A969" t="s">
        <v>1015</v>
      </c>
      <c r="B969" t="s">
        <v>1921</v>
      </c>
      <c r="C969" s="1">
        <v>7.2637071752978954E-6</v>
      </c>
      <c r="D969" s="1">
        <v>4.1293292269983795E-6</v>
      </c>
      <c r="E969" s="1"/>
      <c r="F969" s="1">
        <v>49382</v>
      </c>
    </row>
    <row r="970" spans="1:6">
      <c r="A970" t="s">
        <v>1016</v>
      </c>
      <c r="B970" t="s">
        <v>1922</v>
      </c>
      <c r="C970" s="1">
        <v>7.2429079409630504E-6</v>
      </c>
      <c r="D970" s="1">
        <v>5.9090561990160495E-6</v>
      </c>
      <c r="E970" s="1"/>
      <c r="F970" s="1">
        <v>34410</v>
      </c>
    </row>
    <row r="971" spans="1:6">
      <c r="A971" t="s">
        <v>1017</v>
      </c>
      <c r="B971" t="s">
        <v>1923</v>
      </c>
      <c r="C971" s="1">
        <v>7.2281909524463117E-6</v>
      </c>
      <c r="D971" s="1">
        <v>3.597444901970448E-6</v>
      </c>
      <c r="E971" s="1"/>
      <c r="F971" s="1">
        <v>56406</v>
      </c>
    </row>
    <row r="972" spans="1:6">
      <c r="A972" t="s">
        <v>1018</v>
      </c>
      <c r="B972" t="s">
        <v>1923</v>
      </c>
      <c r="C972" s="1">
        <v>7.1637928158452269E-6</v>
      </c>
      <c r="D972" s="1">
        <v>6.6414368120604195E-6</v>
      </c>
      <c r="E972" s="1"/>
      <c r="F972" s="1">
        <v>30281.041015625</v>
      </c>
    </row>
    <row r="973" spans="1:6">
      <c r="A973" t="s">
        <v>1019</v>
      </c>
      <c r="B973" t="s">
        <v>1923</v>
      </c>
      <c r="C973" s="1">
        <v>7.1341714829031844E-6</v>
      </c>
      <c r="D973" s="1">
        <v>2.7672654141497333E-6</v>
      </c>
      <c r="E973" s="1"/>
      <c r="F973" s="1">
        <v>72374</v>
      </c>
    </row>
    <row r="974" spans="1:6">
      <c r="A974" t="s">
        <v>1020</v>
      </c>
      <c r="B974" t="s">
        <v>1924</v>
      </c>
      <c r="C974" s="1">
        <v>7.1105105234892108E-6</v>
      </c>
      <c r="D974" s="1">
        <v>5.9090561990160495E-6</v>
      </c>
      <c r="E974" s="1">
        <v>37200</v>
      </c>
      <c r="F974" s="1">
        <v>33781</v>
      </c>
    </row>
    <row r="975" spans="1:6">
      <c r="A975" t="s">
        <v>1021</v>
      </c>
      <c r="B975" t="s">
        <v>1925</v>
      </c>
      <c r="C975" s="1">
        <v>7.0987766775942873E-6</v>
      </c>
      <c r="D975" s="1">
        <v>4.8801161938172299E-6</v>
      </c>
      <c r="E975" s="1"/>
      <c r="F975" s="1">
        <v>40836</v>
      </c>
    </row>
    <row r="976" spans="1:6">
      <c r="A976" t="s">
        <v>1022</v>
      </c>
      <c r="B976" t="s">
        <v>1926</v>
      </c>
      <c r="C976" s="1">
        <v>7.0231085373961832E-6</v>
      </c>
      <c r="D976" s="1">
        <v>7.1948898039408959E-6</v>
      </c>
      <c r="E976" s="1"/>
      <c r="F976" s="1">
        <v>27402.80859375</v>
      </c>
    </row>
    <row r="977" spans="1:6">
      <c r="A977" t="s">
        <v>1023</v>
      </c>
      <c r="B977" t="s">
        <v>1927</v>
      </c>
      <c r="C977" s="1">
        <v>6.9613292907888535E-6</v>
      </c>
      <c r="D977" s="1">
        <v>9.3608477982343175E-6</v>
      </c>
      <c r="E977" s="1"/>
      <c r="F977" s="1">
        <v>20876.939453125</v>
      </c>
    </row>
    <row r="978" spans="1:6">
      <c r="A978" t="s">
        <v>1024</v>
      </c>
      <c r="B978" t="s">
        <v>1927</v>
      </c>
      <c r="C978" s="1">
        <v>6.8903455030522309E-6</v>
      </c>
      <c r="D978" s="1">
        <v>1.8154370991396718E-5</v>
      </c>
      <c r="E978" s="1"/>
      <c r="F978" s="1">
        <v>10654.90625</v>
      </c>
    </row>
    <row r="979" spans="1:6">
      <c r="A979" t="s">
        <v>1025</v>
      </c>
      <c r="B979" t="s">
        <v>1928</v>
      </c>
      <c r="C979" s="1">
        <v>6.8821627792203799E-6</v>
      </c>
      <c r="D979" s="1">
        <v>4.5454280552803539E-6</v>
      </c>
      <c r="E979" s="1"/>
      <c r="F979" s="1">
        <v>42505</v>
      </c>
    </row>
    <row r="980" spans="1:6">
      <c r="A980" t="s">
        <v>1026</v>
      </c>
      <c r="B980" t="s">
        <v>1929</v>
      </c>
      <c r="C980" s="1">
        <v>6.874768587294966E-6</v>
      </c>
      <c r="D980" s="1">
        <v>4.5047227104078047E-6</v>
      </c>
      <c r="E980" s="1"/>
      <c r="F980" s="1">
        <v>42843</v>
      </c>
    </row>
    <row r="981" spans="1:6">
      <c r="A981" t="s">
        <v>1027</v>
      </c>
      <c r="B981" t="s">
        <v>1930</v>
      </c>
      <c r="C981" s="1">
        <v>6.8619278863479849E-6</v>
      </c>
      <c r="D981" s="1">
        <v>8.1756143117672764E-6</v>
      </c>
      <c r="E981" s="1"/>
      <c r="F981" s="1">
        <v>23562.1875</v>
      </c>
    </row>
    <row r="982" spans="1:6">
      <c r="A982" t="s">
        <v>1028</v>
      </c>
      <c r="B982" t="s">
        <v>1931</v>
      </c>
      <c r="C982" s="1">
        <v>6.8579893195419572E-6</v>
      </c>
      <c r="D982" s="1">
        <v>1.4908270713931415E-5</v>
      </c>
      <c r="E982" s="1"/>
      <c r="F982" s="1">
        <v>12913.958984375</v>
      </c>
    </row>
    <row r="983" spans="1:6">
      <c r="A983" t="s">
        <v>1029</v>
      </c>
      <c r="B983" t="s">
        <v>1932</v>
      </c>
      <c r="C983" s="1">
        <v>6.8535023274307605E-6</v>
      </c>
      <c r="D983" s="1">
        <v>5.2578043323592283E-6</v>
      </c>
      <c r="E983" s="1">
        <v>43100</v>
      </c>
      <c r="F983" s="1">
        <v>36593</v>
      </c>
    </row>
    <row r="984" spans="1:6">
      <c r="A984" t="s">
        <v>1030</v>
      </c>
      <c r="B984" t="s">
        <v>1933</v>
      </c>
      <c r="C984" s="1">
        <v>6.7992236836289521E-6</v>
      </c>
      <c r="D984" s="1">
        <v>9.9281714938115329E-6</v>
      </c>
      <c r="E984" s="1"/>
      <c r="F984" s="1">
        <v>19225.599609375</v>
      </c>
    </row>
    <row r="985" spans="1:6">
      <c r="A985" t="s">
        <v>1031</v>
      </c>
      <c r="B985" t="s">
        <v>1934</v>
      </c>
      <c r="C985" s="1">
        <v>6.7614546424010769E-6</v>
      </c>
      <c r="D985" s="1">
        <v>8.1756143117672764E-6</v>
      </c>
      <c r="E985" s="1"/>
      <c r="F985" s="1">
        <v>23217.1875</v>
      </c>
    </row>
    <row r="986" spans="1:6">
      <c r="A986" t="s">
        <v>1032</v>
      </c>
      <c r="B986" t="s">
        <v>1935</v>
      </c>
      <c r="C986" s="1">
        <v>6.7270470935909543E-6</v>
      </c>
      <c r="D986" s="1">
        <v>1.0040263987320941E-5</v>
      </c>
      <c r="E986" s="1"/>
      <c r="F986" s="1">
        <v>18809.15234375</v>
      </c>
    </row>
    <row r="987" spans="1:6">
      <c r="A987" t="s">
        <v>1033</v>
      </c>
      <c r="B987" t="s">
        <v>1935</v>
      </c>
      <c r="C987" s="1">
        <v>6.7016326283919625E-6</v>
      </c>
      <c r="D987" s="1">
        <v>9.4317629191209562E-6</v>
      </c>
      <c r="E987" s="1"/>
      <c r="F987" s="1">
        <v>19947</v>
      </c>
    </row>
    <row r="988" spans="1:6">
      <c r="A988" t="s">
        <v>1034</v>
      </c>
      <c r="B988" t="s">
        <v>1936</v>
      </c>
      <c r="C988" s="1">
        <v>6.5906042436836287E-6</v>
      </c>
      <c r="D988" s="1">
        <v>9.545398825139273E-6</v>
      </c>
      <c r="E988" s="1">
        <v>70100</v>
      </c>
      <c r="F988" s="1">
        <v>19383</v>
      </c>
    </row>
    <row r="989" spans="1:6">
      <c r="A989" t="s">
        <v>1035</v>
      </c>
      <c r="B989" t="s">
        <v>1937</v>
      </c>
      <c r="C989" s="1">
        <v>6.5685767367540393E-6</v>
      </c>
      <c r="D989" s="1">
        <v>1.2474267350626178E-5</v>
      </c>
      <c r="E989" s="1"/>
      <c r="F989" s="1">
        <v>14782.439453125</v>
      </c>
    </row>
    <row r="990" spans="1:6">
      <c r="A990" t="s">
        <v>1036</v>
      </c>
      <c r="B990" t="s">
        <v>1938</v>
      </c>
      <c r="C990" s="1">
        <v>6.5488052314321976E-6</v>
      </c>
      <c r="D990" s="1">
        <v>8.1756143117672764E-6</v>
      </c>
      <c r="E990" s="1"/>
      <c r="F990" s="1">
        <v>22487</v>
      </c>
    </row>
    <row r="991" spans="1:6">
      <c r="A991" t="s">
        <v>1037</v>
      </c>
      <c r="B991" t="s">
        <v>1939</v>
      </c>
      <c r="C991" s="1">
        <v>6.525360731757246E-6</v>
      </c>
      <c r="D991" s="1">
        <v>6.6414368120604195E-6</v>
      </c>
      <c r="E991" s="1"/>
      <c r="F991" s="1">
        <v>27582.416015625</v>
      </c>
    </row>
    <row r="992" spans="1:6">
      <c r="A992" t="s">
        <v>1038</v>
      </c>
      <c r="B992" t="s">
        <v>1939</v>
      </c>
      <c r="C992" s="1">
        <v>6.4978289628925268E-6</v>
      </c>
      <c r="D992" s="1">
        <v>8.3017957877018489E-6</v>
      </c>
      <c r="E992" s="1"/>
      <c r="F992" s="1">
        <v>21972.833984375</v>
      </c>
    </row>
    <row r="993" spans="1:6">
      <c r="A993" t="s">
        <v>1039</v>
      </c>
      <c r="B993" t="s">
        <v>1940</v>
      </c>
      <c r="C993" s="1">
        <v>6.4717896748334169E-6</v>
      </c>
      <c r="D993" s="1">
        <v>5.2555096772266552E-6</v>
      </c>
      <c r="E993" s="1">
        <v>104200</v>
      </c>
      <c r="F993" s="1">
        <v>34570</v>
      </c>
    </row>
    <row r="994" spans="1:6">
      <c r="A994" t="s">
        <v>1040</v>
      </c>
      <c r="B994" t="s">
        <v>1941</v>
      </c>
      <c r="C994" s="1">
        <v>6.404844498320017E-6</v>
      </c>
      <c r="D994" s="1">
        <v>3.3207184060302097E-6</v>
      </c>
      <c r="E994" s="1"/>
      <c r="F994" s="1">
        <v>54146</v>
      </c>
    </row>
    <row r="995" spans="1:6">
      <c r="A995" t="s">
        <v>1041</v>
      </c>
      <c r="B995" t="s">
        <v>1942</v>
      </c>
      <c r="C995" s="1">
        <v>6.357890015351586E-6</v>
      </c>
      <c r="D995" s="1">
        <v>1.5821022316231392E-5</v>
      </c>
      <c r="E995" s="1"/>
      <c r="F995" s="1">
        <v>11281.5380859375</v>
      </c>
    </row>
    <row r="996" spans="1:6">
      <c r="A996" t="s">
        <v>1042</v>
      </c>
      <c r="B996" t="s">
        <v>1943</v>
      </c>
      <c r="C996" s="1">
        <v>6.167084848129889E-6</v>
      </c>
      <c r="D996" s="1">
        <v>6.6414368120604195E-6</v>
      </c>
      <c r="E996" s="1"/>
      <c r="F996" s="1">
        <v>26068</v>
      </c>
    </row>
    <row r="997" spans="1:6">
      <c r="A997" t="s">
        <v>1043</v>
      </c>
      <c r="B997" t="s">
        <v>1943</v>
      </c>
      <c r="C997" s="1">
        <v>6.1608548094227444E-6</v>
      </c>
      <c r="D997" s="1">
        <v>2.7672654141497333E-6</v>
      </c>
      <c r="E997" s="1"/>
      <c r="F997" s="1">
        <v>62500</v>
      </c>
    </row>
    <row r="998" spans="1:6">
      <c r="A998" t="s">
        <v>1044</v>
      </c>
      <c r="B998" t="s">
        <v>1944</v>
      </c>
      <c r="C998" s="1">
        <v>6.037520961399423E-6</v>
      </c>
      <c r="D998" s="1">
        <v>7.4091503847739659E-6</v>
      </c>
      <c r="E998" s="1"/>
      <c r="F998" s="1">
        <v>22876</v>
      </c>
    </row>
    <row r="999" spans="1:6">
      <c r="A999" t="s">
        <v>1045</v>
      </c>
      <c r="B999" t="s">
        <v>1944</v>
      </c>
      <c r="C999" s="1">
        <v>5.9864469221793115E-6</v>
      </c>
      <c r="D999" s="1">
        <v>4.0878071558836382E-6</v>
      </c>
      <c r="E999" s="1"/>
      <c r="F999" s="1">
        <v>41112</v>
      </c>
    </row>
    <row r="1000" spans="1:6">
      <c r="A1000" t="s">
        <v>1046</v>
      </c>
      <c r="B1000" t="s">
        <v>1944</v>
      </c>
      <c r="C1000" s="1">
        <v>5.9489061641215812E-6</v>
      </c>
      <c r="D1000" s="1">
        <v>4.343295131548075E-6</v>
      </c>
      <c r="E1000" s="1"/>
      <c r="F1000" s="1">
        <v>38451</v>
      </c>
    </row>
    <row r="1001" spans="1:6">
      <c r="A1001" t="s">
        <v>1047</v>
      </c>
      <c r="B1001" t="s">
        <v>1945</v>
      </c>
      <c r="C1001" s="1">
        <v>5.9110097936354578E-6</v>
      </c>
      <c r="D1001" s="1">
        <v>6.087983820179943E-6</v>
      </c>
      <c r="E1001" s="1">
        <v>86400</v>
      </c>
      <c r="F1001" s="1">
        <v>27257</v>
      </c>
    </row>
    <row r="1002" spans="1:6">
      <c r="A1002" t="s">
        <v>1048</v>
      </c>
      <c r="B1002" t="s">
        <v>1945</v>
      </c>
      <c r="C1002" s="1">
        <v>5.8763316701515578E-6</v>
      </c>
      <c r="D1002" s="1">
        <v>3.3207184060302097E-6</v>
      </c>
      <c r="E1002" s="1"/>
      <c r="F1002" s="1">
        <v>49678</v>
      </c>
    </row>
    <row r="1003" spans="1:6">
      <c r="A1003" t="s">
        <v>1049</v>
      </c>
      <c r="B1003" t="s">
        <v>1946</v>
      </c>
      <c r="C1003" s="1">
        <v>5.8443743000680115E-6</v>
      </c>
      <c r="D1003" s="1">
        <v>3.7539357435889542E-6</v>
      </c>
      <c r="E1003" s="1"/>
      <c r="F1003" s="1">
        <v>43706</v>
      </c>
    </row>
    <row r="1004" spans="1:6">
      <c r="A1004" t="s">
        <v>1050</v>
      </c>
      <c r="B1004" t="s">
        <v>1947</v>
      </c>
      <c r="C1004" s="1">
        <v>5.8310083659307566E-6</v>
      </c>
      <c r="D1004" s="1">
        <v>9.3608477982343175E-6</v>
      </c>
      <c r="E1004" s="1"/>
      <c r="F1004" s="1">
        <v>17487.12109375</v>
      </c>
    </row>
    <row r="1005" spans="1:6">
      <c r="A1005" t="s">
        <v>1051</v>
      </c>
      <c r="B1005" t="s">
        <v>1947</v>
      </c>
      <c r="C1005" s="1">
        <v>5.8267746680940036E-6</v>
      </c>
      <c r="D1005" s="1">
        <v>1.3899441000830848E-5</v>
      </c>
      <c r="E1005" s="1">
        <v>27482.7578125</v>
      </c>
      <c r="F1005" s="1">
        <v>11768.490234375</v>
      </c>
    </row>
    <row r="1006" spans="1:6">
      <c r="A1006" t="s">
        <v>1052</v>
      </c>
      <c r="B1006" t="s">
        <v>1948</v>
      </c>
      <c r="C1006" s="1">
        <v>5.8224345593771432E-6</v>
      </c>
      <c r="D1006" s="1">
        <v>4.5454280552803539E-6</v>
      </c>
      <c r="E1006" s="1"/>
      <c r="F1006" s="1">
        <v>35960</v>
      </c>
    </row>
    <row r="1007" spans="1:6">
      <c r="A1007" t="s">
        <v>1053</v>
      </c>
      <c r="B1007" t="s">
        <v>1949</v>
      </c>
      <c r="C1007" s="1">
        <v>5.7591455515648704E-6</v>
      </c>
      <c r="D1007" s="1">
        <v>6.524227046611486E-6</v>
      </c>
      <c r="E1007" s="1"/>
      <c r="F1007" s="1">
        <v>24781</v>
      </c>
    </row>
    <row r="1008" spans="1:6">
      <c r="A1008" t="s">
        <v>1054</v>
      </c>
      <c r="B1008" t="s">
        <v>1949</v>
      </c>
      <c r="C1008" s="1">
        <v>5.7309239309688564E-6</v>
      </c>
      <c r="D1008" s="1">
        <v>6.524227046611486E-6</v>
      </c>
      <c r="E1008" s="1"/>
      <c r="F1008" s="1">
        <v>24659.564453125</v>
      </c>
    </row>
    <row r="1009" spans="1:6">
      <c r="A1009" t="s">
        <v>1055</v>
      </c>
      <c r="B1009" t="s">
        <v>1950</v>
      </c>
      <c r="C1009" s="1">
        <v>5.659599082719069E-6</v>
      </c>
      <c r="D1009" s="1">
        <v>1.4908270713931415E-5</v>
      </c>
      <c r="E1009" s="1"/>
      <c r="F1009" s="1">
        <v>10657.326171875</v>
      </c>
    </row>
    <row r="1010" spans="1:6">
      <c r="A1010" t="s">
        <v>1056</v>
      </c>
      <c r="B1010" t="s">
        <v>1951</v>
      </c>
      <c r="C1010" s="1">
        <v>5.6561916608188767E-6</v>
      </c>
      <c r="D1010" s="1">
        <v>6.524227046611486E-6</v>
      </c>
      <c r="E1010" s="1"/>
      <c r="F1010" s="1">
        <v>24338</v>
      </c>
    </row>
    <row r="1011" spans="1:6">
      <c r="A1011" t="s">
        <v>1057</v>
      </c>
      <c r="B1011" t="s">
        <v>1952</v>
      </c>
      <c r="C1011" s="1">
        <v>5.5730333770043217E-6</v>
      </c>
      <c r="D1011" s="1">
        <v>7.6646383604384027E-6</v>
      </c>
      <c r="E1011" s="1"/>
      <c r="F1011" s="1">
        <v>20412.19921875</v>
      </c>
    </row>
    <row r="1012" spans="1:6">
      <c r="A1012" t="s">
        <v>1058</v>
      </c>
      <c r="B1012" t="s">
        <v>1953</v>
      </c>
      <c r="C1012" s="1">
        <v>5.5525865718664136E-6</v>
      </c>
      <c r="D1012" s="1">
        <v>1.1257265214226209E-5</v>
      </c>
      <c r="E1012" s="1"/>
      <c r="F1012" s="1">
        <v>13846.8916015625</v>
      </c>
    </row>
    <row r="1013" spans="1:6">
      <c r="A1013" t="s">
        <v>1059</v>
      </c>
      <c r="B1013" t="s">
        <v>1954</v>
      </c>
      <c r="C1013" s="1">
        <v>5.5487616918981075E-6</v>
      </c>
      <c r="D1013" s="1">
        <v>4.1508978938509244E-6</v>
      </c>
      <c r="E1013" s="1"/>
      <c r="F1013" s="1">
        <v>37527</v>
      </c>
    </row>
    <row r="1014" spans="1:6">
      <c r="A1014" t="s">
        <v>1060</v>
      </c>
      <c r="B1014" t="s">
        <v>1955</v>
      </c>
      <c r="C1014" s="1">
        <v>5.5378181968990248E-6</v>
      </c>
      <c r="D1014" s="1">
        <v>1.4750426998944022E-5</v>
      </c>
      <c r="E1014" s="1"/>
      <c r="F1014" s="1">
        <v>10539.595703125</v>
      </c>
    </row>
    <row r="1015" spans="1:6">
      <c r="A1015" t="s">
        <v>1061</v>
      </c>
      <c r="B1015" t="s">
        <v>1956</v>
      </c>
      <c r="C1015" s="1">
        <v>5.5078712648537476E-6</v>
      </c>
      <c r="D1015" s="1">
        <v>5.3288977142074145E-6</v>
      </c>
      <c r="E1015" s="1">
        <v>37200</v>
      </c>
      <c r="F1015" s="1">
        <v>29015.912109375</v>
      </c>
    </row>
    <row r="1016" spans="1:6">
      <c r="A1016" t="s">
        <v>1062</v>
      </c>
      <c r="B1016" t="s">
        <v>1957</v>
      </c>
      <c r="C1016" s="1">
        <v>5.4308629842125811E-6</v>
      </c>
      <c r="D1016" s="1">
        <v>5.9569033510342706E-6</v>
      </c>
      <c r="E1016" s="1"/>
      <c r="F1016" s="1">
        <v>25594</v>
      </c>
    </row>
    <row r="1017" spans="1:6">
      <c r="A1017" t="s">
        <v>1063</v>
      </c>
      <c r="B1017" t="s">
        <v>1957</v>
      </c>
      <c r="C1017" s="1">
        <v>5.3972457862982992E-6</v>
      </c>
      <c r="D1017" s="1">
        <v>5.3895792007097043E-6</v>
      </c>
      <c r="E1017" s="1"/>
      <c r="F1017" s="1">
        <v>28113</v>
      </c>
    </row>
    <row r="1018" spans="1:6">
      <c r="A1018" t="s">
        <v>1064</v>
      </c>
      <c r="B1018" t="s">
        <v>1958</v>
      </c>
      <c r="C1018" s="1">
        <v>5.372521627577953E-6</v>
      </c>
      <c r="D1018" s="1">
        <v>7.4716167546284851E-6</v>
      </c>
      <c r="E1018" s="1"/>
      <c r="F1018" s="1">
        <v>20186.1484375</v>
      </c>
    </row>
    <row r="1019" spans="1:6">
      <c r="A1019" t="s">
        <v>1065</v>
      </c>
      <c r="B1019" t="s">
        <v>1959</v>
      </c>
      <c r="C1019" s="1">
        <v>5.3281250984582584E-6</v>
      </c>
      <c r="D1019" s="1">
        <v>1.2474267350626178E-5</v>
      </c>
      <c r="E1019" s="1">
        <v>36400</v>
      </c>
      <c r="F1019" s="1">
        <v>11990.8291015625</v>
      </c>
    </row>
    <row r="1020" spans="1:6">
      <c r="A1020" t="s">
        <v>1066</v>
      </c>
      <c r="B1020" t="s">
        <v>1960</v>
      </c>
      <c r="C1020" s="1">
        <v>5.2605223572754767E-6</v>
      </c>
      <c r="D1020" s="1">
        <v>3.3207184060302097E-6</v>
      </c>
      <c r="E1020" s="1"/>
      <c r="F1020" s="1">
        <v>44472</v>
      </c>
    </row>
    <row r="1021" spans="1:6">
      <c r="A1021" t="s">
        <v>1067</v>
      </c>
      <c r="B1021" t="s">
        <v>1960</v>
      </c>
      <c r="C1021" s="1">
        <v>5.1371671361266635E-6</v>
      </c>
      <c r="D1021" s="1">
        <v>2.7672654141497333E-6</v>
      </c>
      <c r="E1021" s="1"/>
      <c r="F1021" s="1">
        <v>52115</v>
      </c>
    </row>
    <row r="1022" spans="1:6">
      <c r="A1022" t="s">
        <v>1068</v>
      </c>
      <c r="B1022" t="s">
        <v>1961</v>
      </c>
      <c r="C1022" s="1">
        <v>5.0812559493351728E-6</v>
      </c>
      <c r="D1022" s="1">
        <v>1.0909026968874969E-5</v>
      </c>
      <c r="E1022" s="1">
        <v>69900</v>
      </c>
      <c r="F1022" s="1">
        <v>13076</v>
      </c>
    </row>
    <row r="1023" spans="1:6">
      <c r="A1023" t="s">
        <v>1069</v>
      </c>
      <c r="B1023" t="s">
        <v>1962</v>
      </c>
      <c r="C1023" s="1">
        <v>5.0006460696749855E-6</v>
      </c>
      <c r="D1023" s="1">
        <v>5.6207350098702591E-6</v>
      </c>
      <c r="E1023" s="1"/>
      <c r="F1023" s="1">
        <v>24976</v>
      </c>
    </row>
    <row r="1024" spans="1:6">
      <c r="A1024" t="s">
        <v>1070</v>
      </c>
      <c r="B1024" t="s">
        <v>1963</v>
      </c>
      <c r="C1024" s="1">
        <v>4.9973937166214455E-6</v>
      </c>
      <c r="D1024" s="1">
        <v>7.0915511969360523E-6</v>
      </c>
      <c r="E1024" s="1">
        <v>33000</v>
      </c>
      <c r="F1024" s="1">
        <v>19783</v>
      </c>
    </row>
    <row r="1025" spans="1:6">
      <c r="A1025" t="s">
        <v>1071</v>
      </c>
      <c r="B1025" t="s">
        <v>1964</v>
      </c>
      <c r="C1025" s="1">
        <v>4.9781724555941764E-6</v>
      </c>
      <c r="D1025" s="1">
        <v>7.9105111581156962E-6</v>
      </c>
      <c r="E1025" s="1"/>
      <c r="F1025" s="1">
        <v>17666.69140625</v>
      </c>
    </row>
    <row r="1026" spans="1:6">
      <c r="A1026" t="s">
        <v>1072</v>
      </c>
      <c r="B1026" t="s">
        <v>1964</v>
      </c>
      <c r="C1026" s="1">
        <v>4.8853571570361964E-6</v>
      </c>
      <c r="D1026" s="1">
        <v>1.0648764146026224E-5</v>
      </c>
      <c r="E1026" s="1"/>
      <c r="F1026" s="1">
        <v>12879.142578125</v>
      </c>
    </row>
    <row r="1027" spans="1:6">
      <c r="A1027" t="s">
        <v>1073</v>
      </c>
      <c r="B1027" t="s">
        <v>1964</v>
      </c>
      <c r="C1027" s="1">
        <v>4.8751048780104611E-6</v>
      </c>
      <c r="D1027" s="1">
        <v>9.7360134532209486E-6</v>
      </c>
      <c r="E1027" s="1">
        <v>28600</v>
      </c>
      <c r="F1027" s="1">
        <v>14057</v>
      </c>
    </row>
    <row r="1028" spans="1:6">
      <c r="A1028" t="s">
        <v>1074</v>
      </c>
      <c r="B1028" t="s">
        <v>1965</v>
      </c>
      <c r="C1028" s="1">
        <v>4.7749094846949447E-6</v>
      </c>
      <c r="D1028" s="1">
        <v>7.4091503847739659E-6</v>
      </c>
      <c r="E1028" s="1"/>
      <c r="F1028" s="1">
        <v>18092</v>
      </c>
    </row>
    <row r="1029" spans="1:6">
      <c r="A1029" t="s">
        <v>1075</v>
      </c>
      <c r="B1029" t="s">
        <v>1966</v>
      </c>
      <c r="C1029" s="1">
        <v>4.7554531192872673E-6</v>
      </c>
      <c r="D1029" s="1">
        <v>5.9569033510342706E-6</v>
      </c>
      <c r="E1029" s="1"/>
      <c r="F1029" s="1">
        <v>22411</v>
      </c>
    </row>
    <row r="1030" spans="1:6">
      <c r="A1030" t="s">
        <v>1076</v>
      </c>
      <c r="B1030" t="s">
        <v>1967</v>
      </c>
      <c r="C1030" s="1">
        <v>4.6941136133682448E-6</v>
      </c>
      <c r="D1030" s="1">
        <v>6.6935090217157267E-6</v>
      </c>
      <c r="E1030" s="1"/>
      <c r="F1030" s="1">
        <v>19687.455078125</v>
      </c>
    </row>
    <row r="1031" spans="1:6">
      <c r="A1031" t="s">
        <v>1077</v>
      </c>
      <c r="B1031" t="s">
        <v>1967</v>
      </c>
      <c r="C1031" s="1">
        <v>4.6401951294683386E-6</v>
      </c>
      <c r="D1031" s="1">
        <v>6.9977595558157191E-6</v>
      </c>
      <c r="E1031" s="1"/>
      <c r="F1031" s="1">
        <v>18615.173828125</v>
      </c>
    </row>
    <row r="1032" spans="1:6">
      <c r="A1032" t="s">
        <v>1078</v>
      </c>
      <c r="B1032" t="s">
        <v>1968</v>
      </c>
      <c r="C1032" s="1">
        <v>4.6266982280940283E-6</v>
      </c>
      <c r="D1032" s="1">
        <v>4.5454280552803539E-6</v>
      </c>
      <c r="E1032" s="1"/>
      <c r="F1032" s="1">
        <v>28575</v>
      </c>
    </row>
    <row r="1033" spans="1:6">
      <c r="A1033" t="s">
        <v>1079</v>
      </c>
      <c r="B1033" t="s">
        <v>1969</v>
      </c>
      <c r="C1033" s="1">
        <v>4.5241331463330425E-6</v>
      </c>
      <c r="D1033" s="1">
        <v>9.7360134532209486E-6</v>
      </c>
      <c r="E1033" s="1"/>
      <c r="F1033" s="1">
        <v>13045</v>
      </c>
    </row>
    <row r="1034" spans="1:6">
      <c r="A1034" t="s">
        <v>1080</v>
      </c>
      <c r="B1034" t="s">
        <v>1970</v>
      </c>
      <c r="C1034" s="1">
        <v>4.4713906390825287E-6</v>
      </c>
      <c r="D1034" s="1">
        <v>3.597444901970448E-6</v>
      </c>
      <c r="E1034" s="1">
        <v>81400</v>
      </c>
      <c r="F1034" s="1">
        <v>34893</v>
      </c>
    </row>
    <row r="1035" spans="1:6">
      <c r="A1035" t="s">
        <v>1081</v>
      </c>
      <c r="B1035" t="s">
        <v>1971</v>
      </c>
      <c r="C1035" s="1">
        <v>4.4319995140540414E-6</v>
      </c>
      <c r="D1035" s="1">
        <v>4.8542710828769486E-6</v>
      </c>
      <c r="E1035" s="1"/>
      <c r="F1035" s="1">
        <v>25631</v>
      </c>
    </row>
    <row r="1036" spans="1:6">
      <c r="A1036" t="s">
        <v>1082</v>
      </c>
      <c r="B1036" t="s">
        <v>1972</v>
      </c>
      <c r="C1036" s="1">
        <v>4.4250541577639524E-6</v>
      </c>
      <c r="D1036" s="1">
        <v>1.3387018043431453E-5</v>
      </c>
      <c r="E1036" s="1"/>
      <c r="F1036" s="1">
        <v>9279.5</v>
      </c>
    </row>
    <row r="1037" spans="1:6">
      <c r="A1037" t="s">
        <v>1083</v>
      </c>
      <c r="B1037" t="s">
        <v>1973</v>
      </c>
      <c r="C1037" s="1">
        <v>4.4079320105083752E-6</v>
      </c>
      <c r="D1037" s="1">
        <v>1.3615778698294889E-5</v>
      </c>
      <c r="E1037" s="1"/>
      <c r="F1037" s="1">
        <v>9088.2919921875</v>
      </c>
    </row>
    <row r="1038" spans="1:6">
      <c r="A1038" t="s">
        <v>1084</v>
      </c>
      <c r="B1038" t="s">
        <v>1974</v>
      </c>
      <c r="C1038" s="1">
        <v>4.3875552364625037E-6</v>
      </c>
      <c r="D1038" s="1">
        <v>8.2147607827209868E-6</v>
      </c>
      <c r="E1038" s="1"/>
      <c r="F1038" s="1">
        <v>14994</v>
      </c>
    </row>
    <row r="1039" spans="1:6">
      <c r="A1039" t="s">
        <v>1085</v>
      </c>
      <c r="B1039" t="s">
        <v>1975</v>
      </c>
      <c r="C1039" s="1">
        <v>4.3651903069985565E-6</v>
      </c>
      <c r="D1039" s="1">
        <v>6.6426864577806555E-6</v>
      </c>
      <c r="E1039" s="1">
        <v>27600</v>
      </c>
      <c r="F1039" s="1">
        <v>18448</v>
      </c>
    </row>
    <row r="1040" spans="1:6">
      <c r="A1040" t="s">
        <v>1086</v>
      </c>
      <c r="B1040" t="s">
        <v>1975</v>
      </c>
      <c r="C1040" s="1">
        <v>4.2897536332020536E-6</v>
      </c>
      <c r="D1040" s="1">
        <v>4.343295131548075E-6</v>
      </c>
      <c r="E1040" s="1"/>
      <c r="F1040" s="1">
        <v>27727</v>
      </c>
    </row>
    <row r="1041" spans="1:6">
      <c r="A1041" t="s">
        <v>1087</v>
      </c>
      <c r="B1041" t="s">
        <v>1976</v>
      </c>
      <c r="C1041" s="1">
        <v>4.1869147935358342E-6</v>
      </c>
      <c r="D1041" s="1">
        <v>8.5190113168209791E-6</v>
      </c>
      <c r="E1041" s="1"/>
      <c r="F1041" s="1">
        <v>13797.3212890625</v>
      </c>
    </row>
    <row r="1042" spans="1:6">
      <c r="A1042" t="s">
        <v>1088</v>
      </c>
      <c r="B1042" t="s">
        <v>1977</v>
      </c>
      <c r="C1042" s="1">
        <v>4.1494408833386842E-6</v>
      </c>
      <c r="D1042" s="1">
        <v>4.5385927478491794E-6</v>
      </c>
      <c r="E1042" s="1"/>
      <c r="F1042" s="1">
        <v>25666</v>
      </c>
    </row>
    <row r="1043" spans="1:6">
      <c r="A1043" t="s">
        <v>1089</v>
      </c>
      <c r="B1043" t="s">
        <v>1978</v>
      </c>
      <c r="C1043" s="1">
        <v>4.1454818529018667E-6</v>
      </c>
      <c r="D1043" s="1">
        <v>6.9977595558157191E-6</v>
      </c>
      <c r="E1043" s="1"/>
      <c r="F1043" s="1">
        <v>16630.521484375</v>
      </c>
    </row>
    <row r="1044" spans="1:6">
      <c r="A1044" t="s">
        <v>1090</v>
      </c>
      <c r="B1044" t="s">
        <v>1979</v>
      </c>
      <c r="C1044" s="1">
        <v>4.0898448787629604E-6</v>
      </c>
      <c r="D1044" s="1">
        <v>9.644510100770276E-6</v>
      </c>
      <c r="E1044" s="1"/>
      <c r="F1044" s="1">
        <v>11904.6474609375</v>
      </c>
    </row>
    <row r="1045" spans="1:6">
      <c r="A1045" t="s">
        <v>1091</v>
      </c>
      <c r="B1045" t="s">
        <v>1980</v>
      </c>
      <c r="C1045" s="1">
        <v>4.0842301132215653E-6</v>
      </c>
      <c r="D1045" s="1">
        <v>6.1317105064517818E-6</v>
      </c>
      <c r="E1045" s="1"/>
      <c r="F1045" s="1">
        <v>18699</v>
      </c>
    </row>
    <row r="1046" spans="1:6">
      <c r="A1046" t="s">
        <v>1092</v>
      </c>
      <c r="B1046" t="s">
        <v>1981</v>
      </c>
      <c r="C1046" s="1">
        <v>4.0239842746814247E-6</v>
      </c>
      <c r="D1046" s="1">
        <v>5.3895792007097043E-6</v>
      </c>
      <c r="E1046" s="1"/>
      <c r="F1046" s="1">
        <v>20960</v>
      </c>
    </row>
    <row r="1047" spans="1:6">
      <c r="A1047" t="s">
        <v>1093</v>
      </c>
      <c r="B1047" t="s">
        <v>1982</v>
      </c>
      <c r="C1047" s="1">
        <v>3.9951510188984685E-6</v>
      </c>
      <c r="D1047" s="1">
        <v>5.6207350098702591E-6</v>
      </c>
      <c r="E1047" s="1"/>
      <c r="F1047" s="1">
        <v>19954</v>
      </c>
    </row>
    <row r="1048" spans="1:6">
      <c r="A1048" t="s">
        <v>1094</v>
      </c>
      <c r="B1048" t="s">
        <v>1983</v>
      </c>
      <c r="C1048" s="1">
        <v>3.9873862078820821E-6</v>
      </c>
      <c r="D1048" s="1">
        <v>3.9712685975246131E-6</v>
      </c>
      <c r="E1048" s="1"/>
      <c r="F1048" s="1">
        <v>28187</v>
      </c>
    </row>
    <row r="1049" spans="1:6">
      <c r="A1049" t="s">
        <v>1095</v>
      </c>
      <c r="B1049" t="s">
        <v>1983</v>
      </c>
      <c r="C1049" s="1">
        <v>3.9659948924963828E-6</v>
      </c>
      <c r="D1049" s="1">
        <v>1.1062819794460665E-5</v>
      </c>
      <c r="E1049" s="1"/>
      <c r="F1049" s="1">
        <v>10064.1279296875</v>
      </c>
    </row>
    <row r="1050" spans="1:6">
      <c r="A1050" t="s">
        <v>1096</v>
      </c>
      <c r="B1050" t="s">
        <v>1984</v>
      </c>
      <c r="C1050" s="1">
        <v>3.8666116779495496E-6</v>
      </c>
      <c r="D1050" s="1">
        <v>3.3207184060302097E-6</v>
      </c>
      <c r="E1050" s="1"/>
      <c r="F1050" s="1">
        <v>32688</v>
      </c>
    </row>
    <row r="1051" spans="1:6">
      <c r="A1051" t="s">
        <v>1097</v>
      </c>
      <c r="B1051" t="s">
        <v>1985</v>
      </c>
      <c r="C1051" s="1">
        <v>3.8554221646336373E-6</v>
      </c>
      <c r="D1051" s="1">
        <v>5.3895792007097043E-6</v>
      </c>
      <c r="E1051" s="1"/>
      <c r="F1051" s="1">
        <v>20082</v>
      </c>
    </row>
    <row r="1052" spans="1:6">
      <c r="A1052" t="s">
        <v>1098</v>
      </c>
      <c r="B1052" t="s">
        <v>1985</v>
      </c>
      <c r="C1052" s="1">
        <v>3.8220778151298873E-6</v>
      </c>
      <c r="D1052" s="1">
        <v>6.524227046611486E-6</v>
      </c>
      <c r="E1052" s="1">
        <v>46000</v>
      </c>
      <c r="F1052" s="1">
        <v>16446</v>
      </c>
    </row>
    <row r="1053" spans="1:6">
      <c r="A1053" t="s">
        <v>1099</v>
      </c>
      <c r="B1053" t="s">
        <v>1986</v>
      </c>
      <c r="C1053" s="1">
        <v>3.801696038863156E-6</v>
      </c>
      <c r="D1053" s="1">
        <v>1.0648764146026224E-5</v>
      </c>
      <c r="E1053" s="1"/>
      <c r="F1053" s="1">
        <v>10022.314453125</v>
      </c>
    </row>
    <row r="1054" spans="1:6">
      <c r="A1054" t="s">
        <v>1100</v>
      </c>
      <c r="B1054" t="s">
        <v>1987</v>
      </c>
      <c r="C1054" s="1">
        <v>3.7667205106117763E-6</v>
      </c>
      <c r="D1054" s="1">
        <v>4.0878071558836382E-6</v>
      </c>
      <c r="E1054" s="1"/>
      <c r="F1054" s="1">
        <v>25868</v>
      </c>
    </row>
    <row r="1055" spans="1:6">
      <c r="A1055" t="s">
        <v>1101</v>
      </c>
      <c r="B1055" t="s">
        <v>1988</v>
      </c>
      <c r="C1055" s="1">
        <v>3.671869535537553E-6</v>
      </c>
      <c r="D1055" s="1">
        <v>2.7672654141497333E-6</v>
      </c>
      <c r="E1055" s="1"/>
      <c r="F1055" s="1">
        <v>37250</v>
      </c>
    </row>
    <row r="1056" spans="1:6">
      <c r="A1056" t="s">
        <v>1102</v>
      </c>
      <c r="B1056" t="s">
        <v>1988</v>
      </c>
      <c r="C1056" s="1">
        <v>3.6684193673863774E-6</v>
      </c>
      <c r="D1056" s="1">
        <v>4.1508978938509244E-6</v>
      </c>
      <c r="E1056" s="1"/>
      <c r="F1056" s="1">
        <v>24810</v>
      </c>
    </row>
    <row r="1057" spans="1:6">
      <c r="A1057" t="s">
        <v>1103</v>
      </c>
      <c r="B1057" t="s">
        <v>1989</v>
      </c>
      <c r="C1057" s="1">
        <v>3.5015241337532643E-6</v>
      </c>
      <c r="D1057" s="1">
        <v>6.3635993683419656E-6</v>
      </c>
      <c r="E1057" s="1"/>
      <c r="F1057" s="1">
        <v>15447</v>
      </c>
    </row>
    <row r="1058" spans="1:6">
      <c r="A1058" t="s">
        <v>1104</v>
      </c>
      <c r="B1058" t="s">
        <v>1990</v>
      </c>
      <c r="C1058" s="1">
        <v>3.4980098462256137E-6</v>
      </c>
      <c r="D1058" s="1">
        <v>6.0850084082630929E-6</v>
      </c>
      <c r="E1058" s="1"/>
      <c r="F1058" s="1">
        <v>16138</v>
      </c>
    </row>
    <row r="1059" spans="1:6">
      <c r="A1059" t="s">
        <v>1105</v>
      </c>
      <c r="B1059" t="s">
        <v>1990</v>
      </c>
      <c r="C1059" s="1">
        <v>3.4792603855748894E-6</v>
      </c>
      <c r="D1059" s="1">
        <v>8.8232618509209715E-6</v>
      </c>
      <c r="E1059" s="1"/>
      <c r="F1059" s="1">
        <v>11070</v>
      </c>
    </row>
    <row r="1060" spans="1:6">
      <c r="A1060" t="s">
        <v>1106</v>
      </c>
      <c r="B1060" t="s">
        <v>1991</v>
      </c>
      <c r="C1060" s="1">
        <v>3.4650076941034058E-6</v>
      </c>
      <c r="D1060" s="1">
        <v>5.673241048498312E-6</v>
      </c>
      <c r="E1060" s="1"/>
      <c r="F1060" s="1">
        <v>17146</v>
      </c>
    </row>
    <row r="1061" spans="1:6">
      <c r="A1061" t="s">
        <v>1107</v>
      </c>
      <c r="B1061" t="s">
        <v>1992</v>
      </c>
      <c r="C1061" s="1">
        <v>3.4054642128467094E-6</v>
      </c>
      <c r="D1061" s="1">
        <v>4.7043513404787518E-6</v>
      </c>
      <c r="E1061" s="1"/>
      <c r="F1061" s="1">
        <v>20322</v>
      </c>
    </row>
    <row r="1062" spans="1:6">
      <c r="A1062" t="s">
        <v>1108</v>
      </c>
      <c r="B1062" t="s">
        <v>1993</v>
      </c>
      <c r="C1062" s="1">
        <v>3.361453536854242E-6</v>
      </c>
      <c r="D1062" s="1">
        <v>6.0850084082630929E-6</v>
      </c>
      <c r="E1062" s="1"/>
      <c r="F1062" s="1">
        <v>15508</v>
      </c>
    </row>
    <row r="1063" spans="1:6">
      <c r="A1063" t="s">
        <v>1109</v>
      </c>
      <c r="B1063" t="s">
        <v>1994</v>
      </c>
      <c r="C1063" s="1">
        <v>3.2992952583299484E-6</v>
      </c>
      <c r="D1063" s="1">
        <v>3.4039446745737223E-6</v>
      </c>
      <c r="E1063" s="1"/>
      <c r="F1063" s="1">
        <v>27210</v>
      </c>
    </row>
    <row r="1064" spans="1:6">
      <c r="A1064" t="s">
        <v>1110</v>
      </c>
      <c r="B1064" t="s">
        <v>1995</v>
      </c>
      <c r="C1064" s="1">
        <v>3.2006130368245067E-6</v>
      </c>
      <c r="D1064" s="1">
        <v>4.5987831072125118E-6</v>
      </c>
      <c r="E1064" s="1">
        <v>58300</v>
      </c>
      <c r="F1064" s="1">
        <v>19538</v>
      </c>
    </row>
    <row r="1065" spans="1:6">
      <c r="A1065" t="s">
        <v>1111</v>
      </c>
      <c r="B1065" t="s">
        <v>1996</v>
      </c>
      <c r="C1065" s="1">
        <v>3.1968272651283769E-6</v>
      </c>
      <c r="D1065" s="1">
        <v>3.9552555790578481E-6</v>
      </c>
      <c r="E1065" s="1"/>
      <c r="F1065" s="1">
        <v>22690</v>
      </c>
    </row>
    <row r="1066" spans="1:6">
      <c r="A1066" t="s">
        <v>1112</v>
      </c>
      <c r="B1066" t="s">
        <v>1996</v>
      </c>
      <c r="C1066" s="1">
        <v>3.0816431717539672E-6</v>
      </c>
      <c r="D1066" s="1">
        <v>5.1722572607104667E-6</v>
      </c>
      <c r="E1066" s="1"/>
      <c r="F1066" s="1">
        <v>16726</v>
      </c>
    </row>
    <row r="1067" spans="1:6">
      <c r="A1067" t="s">
        <v>1113</v>
      </c>
      <c r="B1067" t="s">
        <v>1996</v>
      </c>
      <c r="C1067" s="1">
        <v>3.0485878141917055E-6</v>
      </c>
      <c r="D1067" s="1">
        <v>3.6510050449578557E-6</v>
      </c>
      <c r="E1067" s="1"/>
      <c r="F1067" s="1">
        <v>23441</v>
      </c>
    </row>
    <row r="1068" spans="1:6">
      <c r="A1068" t="s">
        <v>1114</v>
      </c>
      <c r="B1068" t="s">
        <v>1997</v>
      </c>
      <c r="C1068" s="1">
        <v>2.9769237244181568E-6</v>
      </c>
      <c r="D1068" s="1">
        <v>3.9712685975246131E-6</v>
      </c>
      <c r="E1068" s="1"/>
      <c r="F1068" s="1">
        <v>21044</v>
      </c>
    </row>
    <row r="1069" spans="1:6">
      <c r="A1069" t="s">
        <v>1115</v>
      </c>
      <c r="B1069" t="s">
        <v>1997</v>
      </c>
      <c r="C1069" s="1">
        <v>2.9624138733197469E-6</v>
      </c>
      <c r="D1069" s="1">
        <v>2.836620524249156E-6</v>
      </c>
      <c r="E1069" s="1"/>
      <c r="F1069" s="1">
        <v>29318</v>
      </c>
    </row>
    <row r="1070" spans="1:6">
      <c r="A1070" t="s">
        <v>1116</v>
      </c>
      <c r="B1070" t="s">
        <v>1998</v>
      </c>
      <c r="C1070" s="1">
        <v>2.9490286124200793E-6</v>
      </c>
      <c r="D1070" s="1">
        <v>2.7672654141497333E-6</v>
      </c>
      <c r="E1070" s="1"/>
      <c r="F1070" s="1">
        <v>29917</v>
      </c>
    </row>
    <row r="1071" spans="1:6">
      <c r="A1071" t="s">
        <v>1117</v>
      </c>
      <c r="B1071" t="s">
        <v>1999</v>
      </c>
      <c r="C1071" s="1">
        <v>2.9357554467424052E-6</v>
      </c>
      <c r="D1071" s="1">
        <v>6.9977595558157191E-6</v>
      </c>
      <c r="E1071" s="1"/>
      <c r="F1071" s="1">
        <v>11777.4345703125</v>
      </c>
    </row>
    <row r="1072" spans="1:6">
      <c r="A1072" t="s">
        <v>1118</v>
      </c>
      <c r="B1072" t="s">
        <v>1999</v>
      </c>
      <c r="C1072" s="1">
        <v>2.9194445687608095E-6</v>
      </c>
      <c r="D1072" s="1">
        <v>7.3020100899157114E-6</v>
      </c>
      <c r="E1072" s="1"/>
      <c r="F1072" s="1">
        <v>11224</v>
      </c>
    </row>
    <row r="1073" spans="1:6">
      <c r="A1073" t="s">
        <v>1119</v>
      </c>
      <c r="B1073" t="s">
        <v>1999</v>
      </c>
      <c r="C1073" s="1">
        <v>2.913418711614213E-6</v>
      </c>
      <c r="D1073" s="1">
        <v>7.6062601692683529E-6</v>
      </c>
      <c r="E1073" s="1"/>
      <c r="F1073" s="1">
        <v>10752.7998046875</v>
      </c>
    </row>
    <row r="1074" spans="1:6">
      <c r="A1074" t="s">
        <v>1120</v>
      </c>
      <c r="B1074" t="s">
        <v>2000</v>
      </c>
      <c r="C1074" s="1">
        <v>2.9066475235595135E-6</v>
      </c>
      <c r="D1074" s="1">
        <v>6.8981744334450923E-6</v>
      </c>
      <c r="E1074" s="1">
        <v>45400</v>
      </c>
      <c r="F1074" s="1">
        <v>11829</v>
      </c>
    </row>
    <row r="1075" spans="1:6">
      <c r="A1075" t="s">
        <v>1121</v>
      </c>
      <c r="B1075" t="s">
        <v>2001</v>
      </c>
      <c r="C1075" s="1">
        <v>2.8970803214178886E-6</v>
      </c>
      <c r="D1075" s="1">
        <v>2.7672654141497333E-6</v>
      </c>
      <c r="E1075" s="1"/>
      <c r="F1075" s="1">
        <v>29390</v>
      </c>
    </row>
    <row r="1076" spans="1:6">
      <c r="A1076" t="s">
        <v>1122</v>
      </c>
      <c r="B1076" t="s">
        <v>2002</v>
      </c>
      <c r="C1076" s="1">
        <v>2.8906051738886163E-6</v>
      </c>
      <c r="D1076" s="1">
        <v>4.5637561925104819E-6</v>
      </c>
      <c r="E1076" s="1">
        <v>56900</v>
      </c>
      <c r="F1076" s="1">
        <v>17781</v>
      </c>
    </row>
    <row r="1077" spans="1:6">
      <c r="A1077" t="s">
        <v>1123</v>
      </c>
      <c r="B1077" t="s">
        <v>2003</v>
      </c>
      <c r="C1077" s="1">
        <v>2.8398471840773709E-6</v>
      </c>
      <c r="D1077" s="1">
        <v>3.9712685975246131E-6</v>
      </c>
      <c r="E1077" s="1"/>
      <c r="F1077" s="1">
        <v>20075</v>
      </c>
    </row>
    <row r="1078" spans="1:6">
      <c r="A1078" t="s">
        <v>1124</v>
      </c>
      <c r="B1078" t="s">
        <v>2004</v>
      </c>
      <c r="C1078" s="1">
        <v>2.8353788366075605E-6</v>
      </c>
      <c r="D1078" s="1">
        <v>4.0878071558836382E-6</v>
      </c>
      <c r="E1078" s="1"/>
      <c r="F1078" s="1">
        <v>19472</v>
      </c>
    </row>
    <row r="1079" spans="1:6">
      <c r="A1079" t="s">
        <v>1125</v>
      </c>
      <c r="B1079" t="s">
        <v>2005</v>
      </c>
      <c r="C1079" s="1">
        <v>2.8099393603042699E-6</v>
      </c>
      <c r="D1079" s="1">
        <v>3.6510050449578557E-6</v>
      </c>
      <c r="E1079" s="1"/>
      <c r="F1079" s="1">
        <v>21606</v>
      </c>
    </row>
    <row r="1080" spans="1:6">
      <c r="A1080" t="s">
        <v>1126</v>
      </c>
      <c r="B1080" t="s">
        <v>2005</v>
      </c>
      <c r="C1080" s="1">
        <v>2.8021361231367337E-6</v>
      </c>
      <c r="D1080" s="1">
        <v>5.7807578741631005E-6</v>
      </c>
      <c r="E1080" s="1"/>
      <c r="F1080" s="1">
        <v>13608</v>
      </c>
    </row>
    <row r="1081" spans="1:6">
      <c r="A1081" t="s">
        <v>1127</v>
      </c>
      <c r="B1081" t="s">
        <v>2006</v>
      </c>
      <c r="C1081" s="1">
        <v>2.7951530228165211E-6</v>
      </c>
      <c r="D1081" s="1">
        <v>3.7539357435889542E-6</v>
      </c>
      <c r="E1081" s="1"/>
      <c r="F1081" s="1">
        <v>20903</v>
      </c>
    </row>
    <row r="1082" spans="1:6">
      <c r="A1082" t="s">
        <v>1128</v>
      </c>
      <c r="B1082" t="s">
        <v>2007</v>
      </c>
      <c r="C1082" s="1">
        <v>2.7861524358741008E-6</v>
      </c>
      <c r="D1082" s="1">
        <v>3.4039446745737223E-6</v>
      </c>
      <c r="E1082" s="1"/>
      <c r="F1082" s="1">
        <v>22978</v>
      </c>
    </row>
    <row r="1083" spans="1:6">
      <c r="A1083" t="s">
        <v>1129</v>
      </c>
      <c r="B1083" t="s">
        <v>2007</v>
      </c>
      <c r="C1083" s="1">
        <v>2.7403996227803873E-6</v>
      </c>
      <c r="D1083" s="1">
        <v>7.9425371950492263E-6</v>
      </c>
      <c r="E1083" s="1"/>
      <c r="F1083" s="1">
        <v>9686</v>
      </c>
    </row>
    <row r="1084" spans="1:6">
      <c r="A1084" t="s">
        <v>1130</v>
      </c>
      <c r="B1084" t="s">
        <v>2007</v>
      </c>
      <c r="C1084" s="1">
        <v>2.7319117634760914E-6</v>
      </c>
      <c r="D1084" s="1">
        <v>4.822255050385138E-6</v>
      </c>
      <c r="E1084" s="1"/>
      <c r="F1084" s="1">
        <v>15904</v>
      </c>
    </row>
    <row r="1085" spans="1:6">
      <c r="A1085" t="s">
        <v>1131</v>
      </c>
      <c r="B1085" t="s">
        <v>2007</v>
      </c>
      <c r="C1085" s="1">
        <v>2.7292846880300203E-6</v>
      </c>
      <c r="D1085" s="1">
        <v>1.5317751604015939E-5</v>
      </c>
      <c r="E1085" s="1">
        <v>18200</v>
      </c>
      <c r="F1085" s="1">
        <v>5002</v>
      </c>
    </row>
    <row r="1086" spans="1:6">
      <c r="A1086" t="s">
        <v>1132</v>
      </c>
      <c r="B1086" t="s">
        <v>2008</v>
      </c>
      <c r="C1086" s="1">
        <v>2.7209634936298244E-6</v>
      </c>
      <c r="D1086" s="1">
        <v>3.0658552532258909E-6</v>
      </c>
      <c r="E1086" s="1"/>
      <c r="F1086" s="1">
        <v>24915</v>
      </c>
    </row>
    <row r="1087" spans="1:6">
      <c r="A1087" t="s">
        <v>1133</v>
      </c>
      <c r="B1087" t="s">
        <v>2009</v>
      </c>
      <c r="C1087" s="1">
        <v>2.71704971055442E-6</v>
      </c>
      <c r="D1087" s="1">
        <v>8.6363133959821425E-6</v>
      </c>
      <c r="E1087" s="1"/>
      <c r="F1087" s="1">
        <v>8832</v>
      </c>
    </row>
    <row r="1088" spans="1:6">
      <c r="A1088" t="s">
        <v>1134</v>
      </c>
      <c r="B1088" t="s">
        <v>2010</v>
      </c>
      <c r="C1088" s="1">
        <v>2.6946870548272273E-6</v>
      </c>
      <c r="D1088" s="1">
        <v>8.2261994975851849E-6</v>
      </c>
      <c r="E1088" s="1">
        <v>29900</v>
      </c>
      <c r="F1088" s="1">
        <v>9196</v>
      </c>
    </row>
    <row r="1089" spans="1:6">
      <c r="A1089" t="s">
        <v>1135</v>
      </c>
      <c r="B1089" t="s">
        <v>2010</v>
      </c>
      <c r="C1089" s="1">
        <v>2.6928785246127518E-6</v>
      </c>
      <c r="D1089" s="1">
        <v>4.2549309000605717E-6</v>
      </c>
      <c r="E1089" s="1"/>
      <c r="F1089" s="1">
        <v>17767</v>
      </c>
    </row>
    <row r="1090" spans="1:6">
      <c r="A1090" t="s">
        <v>1136</v>
      </c>
      <c r="B1090" t="s">
        <v>2011</v>
      </c>
      <c r="C1090" s="1">
        <v>2.6820098355528899E-6</v>
      </c>
      <c r="D1090" s="1">
        <v>3.9552555790578481E-6</v>
      </c>
      <c r="E1090" s="1"/>
      <c r="F1090" s="1">
        <v>19036</v>
      </c>
    </row>
    <row r="1091" spans="1:6">
      <c r="A1091" t="s">
        <v>1137</v>
      </c>
      <c r="B1091" t="s">
        <v>2012</v>
      </c>
      <c r="C1091" s="1">
        <v>2.6685370357881766E-6</v>
      </c>
      <c r="D1091" s="1">
        <v>3.9712685975246131E-6</v>
      </c>
      <c r="E1091" s="1"/>
      <c r="F1091" s="1">
        <v>18864</v>
      </c>
    </row>
    <row r="1092" spans="1:6">
      <c r="A1092" t="s">
        <v>1138</v>
      </c>
      <c r="B1092" t="s">
        <v>2013</v>
      </c>
      <c r="C1092" s="1">
        <v>2.6565085136098787E-6</v>
      </c>
      <c r="D1092" s="1">
        <v>4.5637561925104819E-6</v>
      </c>
      <c r="E1092" s="1"/>
      <c r="F1092" s="1">
        <v>16341</v>
      </c>
    </row>
    <row r="1093" spans="1:6">
      <c r="A1093" t="s">
        <v>1139</v>
      </c>
      <c r="B1093" t="s">
        <v>2013</v>
      </c>
      <c r="C1093" s="1">
        <v>2.6494096800888656E-6</v>
      </c>
      <c r="D1093" s="1">
        <v>5.1722572607104667E-6</v>
      </c>
      <c r="E1093" s="1"/>
      <c r="F1093" s="1">
        <v>14380</v>
      </c>
    </row>
    <row r="1094" spans="1:6">
      <c r="A1094" t="s">
        <v>1140</v>
      </c>
      <c r="B1094" t="s">
        <v>2014</v>
      </c>
      <c r="C1094" s="1">
        <v>2.6334862468502251E-6</v>
      </c>
      <c r="D1094" s="1">
        <v>4.5987831072125118E-6</v>
      </c>
      <c r="E1094" s="1"/>
      <c r="F1094" s="1">
        <v>16076</v>
      </c>
    </row>
    <row r="1095" spans="1:6">
      <c r="A1095" t="s">
        <v>1141</v>
      </c>
      <c r="B1095" t="s">
        <v>2014</v>
      </c>
      <c r="C1095" s="1">
        <v>2.536507963668555E-6</v>
      </c>
      <c r="D1095" s="1">
        <v>3.0658552532258909E-6</v>
      </c>
      <c r="E1095" s="1"/>
      <c r="F1095" s="1">
        <v>23226</v>
      </c>
    </row>
    <row r="1096" spans="1:6">
      <c r="A1096" t="s">
        <v>1142</v>
      </c>
      <c r="B1096" t="s">
        <v>2015</v>
      </c>
      <c r="C1096" s="1">
        <v>2.528243157939869E-6</v>
      </c>
      <c r="D1096" s="1">
        <v>3.0425042041315464E-6</v>
      </c>
      <c r="E1096" s="1"/>
      <c r="F1096" s="1">
        <v>23328</v>
      </c>
    </row>
    <row r="1097" spans="1:6">
      <c r="A1097" t="s">
        <v>1143</v>
      </c>
      <c r="B1097" t="s">
        <v>2016</v>
      </c>
      <c r="C1097" s="1">
        <v>2.5243948584829923E-6</v>
      </c>
      <c r="D1097" s="1">
        <v>4.8542710828769486E-6</v>
      </c>
      <c r="E1097" s="1">
        <v>89100</v>
      </c>
      <c r="F1097" s="1">
        <v>14599</v>
      </c>
    </row>
    <row r="1098" spans="1:6">
      <c r="A1098" t="s">
        <v>1144</v>
      </c>
      <c r="B1098" t="s">
        <v>2017</v>
      </c>
      <c r="C1098" s="1">
        <v>2.5076139991142554E-6</v>
      </c>
      <c r="D1098" s="1">
        <v>9.0771854956983589E-6</v>
      </c>
      <c r="E1098" s="1">
        <v>26200</v>
      </c>
      <c r="F1098" s="1">
        <v>7755.3125</v>
      </c>
    </row>
    <row r="1099" spans="1:6">
      <c r="A1099" t="s">
        <v>1145</v>
      </c>
      <c r="B1099" t="s">
        <v>2017</v>
      </c>
      <c r="C1099" s="1">
        <v>2.4271523670904571E-6</v>
      </c>
      <c r="D1099" s="1">
        <v>6.2405651988228783E-6</v>
      </c>
      <c r="E1099" s="1"/>
      <c r="F1099" s="1">
        <v>10918.5</v>
      </c>
    </row>
    <row r="1100" spans="1:6">
      <c r="A1100" t="s">
        <v>1146</v>
      </c>
      <c r="B1100" t="s">
        <v>2018</v>
      </c>
      <c r="C1100" s="1">
        <v>2.4260953068733215E-6</v>
      </c>
      <c r="D1100" s="1">
        <v>2.7672654141497333E-6</v>
      </c>
      <c r="E1100" s="1"/>
      <c r="F1100" s="1">
        <v>24612</v>
      </c>
    </row>
    <row r="1101" spans="1:6">
      <c r="A1101" t="s">
        <v>1147</v>
      </c>
      <c r="B1101" t="s">
        <v>2019</v>
      </c>
      <c r="C1101" s="1">
        <v>2.4149881028279196E-6</v>
      </c>
      <c r="D1101" s="1">
        <v>3.0425042041315464E-6</v>
      </c>
      <c r="E1101" s="1"/>
      <c r="F1101" s="1">
        <v>22283</v>
      </c>
    </row>
    <row r="1102" spans="1:6">
      <c r="A1102" t="s">
        <v>1148</v>
      </c>
      <c r="B1102" t="s">
        <v>2019</v>
      </c>
      <c r="C1102" s="1">
        <v>2.3744112240819959E-6</v>
      </c>
      <c r="D1102" s="1">
        <v>4.2595056584104896E-6</v>
      </c>
      <c r="E1102" s="1"/>
      <c r="F1102" s="1">
        <v>15649</v>
      </c>
    </row>
    <row r="1103" spans="1:6">
      <c r="A1103" t="s">
        <v>1149</v>
      </c>
      <c r="B1103" t="s">
        <v>2020</v>
      </c>
      <c r="C1103" s="1">
        <v>2.1119551547599258E-6</v>
      </c>
      <c r="D1103" s="1">
        <v>5.9569033510342706E-6</v>
      </c>
      <c r="E1103" s="1"/>
      <c r="F1103" s="1">
        <v>9953</v>
      </c>
    </row>
    <row r="1104" spans="1:6">
      <c r="A1104" t="s">
        <v>1150</v>
      </c>
      <c r="B1104" t="s">
        <v>2021</v>
      </c>
      <c r="C1104" s="1">
        <v>2.1099906462040963E-6</v>
      </c>
      <c r="D1104" s="1">
        <v>5.4765073400631081E-6</v>
      </c>
      <c r="E1104" s="1"/>
      <c r="F1104" s="1">
        <v>10816</v>
      </c>
    </row>
    <row r="1105" spans="1:6">
      <c r="A1105" t="s">
        <v>1151</v>
      </c>
      <c r="B1105" t="s">
        <v>2022</v>
      </c>
      <c r="C1105" s="1">
        <v>2.0525815216387855E-6</v>
      </c>
      <c r="D1105" s="1">
        <v>8.793524102657102E-6</v>
      </c>
      <c r="E1105" s="1"/>
      <c r="F1105" s="1">
        <v>6552.806640625</v>
      </c>
    </row>
    <row r="1106" spans="1:6">
      <c r="A1106" t="s">
        <v>1152</v>
      </c>
      <c r="B1106" t="s">
        <v>2023</v>
      </c>
      <c r="C1106" s="1">
        <v>2.0413231140992139E-6</v>
      </c>
      <c r="D1106" s="1">
        <v>2.8103675049351295E-6</v>
      </c>
      <c r="E1106" s="1"/>
      <c r="F1106" s="1">
        <v>20391</v>
      </c>
    </row>
    <row r="1107" spans="1:6">
      <c r="A1107" t="s">
        <v>1153</v>
      </c>
      <c r="B1107" t="s">
        <v>2024</v>
      </c>
      <c r="C1107" s="1">
        <v>2.0250979559932603E-6</v>
      </c>
      <c r="D1107" s="1">
        <v>4.5637561925104819E-6</v>
      </c>
      <c r="E1107" s="1"/>
      <c r="F1107" s="1">
        <v>12457</v>
      </c>
    </row>
    <row r="1108" spans="1:6">
      <c r="A1108" t="s">
        <v>1154</v>
      </c>
      <c r="B1108" t="s">
        <v>2025</v>
      </c>
      <c r="C1108" s="1">
        <v>1.9661181340779876E-6</v>
      </c>
      <c r="D1108" s="1">
        <v>2.836620524249156E-6</v>
      </c>
      <c r="E1108" s="1"/>
      <c r="F1108" s="1">
        <v>19458</v>
      </c>
    </row>
    <row r="1109" spans="1:6">
      <c r="A1109" t="s">
        <v>1155</v>
      </c>
      <c r="B1109" t="s">
        <v>2026</v>
      </c>
      <c r="C1109" s="1">
        <v>1.8401734678263892E-6</v>
      </c>
      <c r="D1109" s="1">
        <v>3.597444901970448E-6</v>
      </c>
      <c r="E1109" s="1"/>
      <c r="F1109" s="1">
        <v>14360</v>
      </c>
    </row>
    <row r="1110" spans="1:6">
      <c r="A1110" t="s">
        <v>1156</v>
      </c>
      <c r="B1110" t="s">
        <v>2027</v>
      </c>
      <c r="C1110" s="1">
        <v>1.7986069451580988E-6</v>
      </c>
      <c r="D1110" s="1">
        <v>3.1202825994114392E-6</v>
      </c>
      <c r="E1110" s="1"/>
      <c r="F1110" s="1">
        <v>16182</v>
      </c>
    </row>
    <row r="1111" spans="1:6">
      <c r="A1111" t="s">
        <v>1157</v>
      </c>
      <c r="B1111" t="s">
        <v>2028</v>
      </c>
      <c r="C1111" s="1">
        <v>1.7717860600896529E-6</v>
      </c>
      <c r="D1111" s="1">
        <v>3.3467545108578634E-6</v>
      </c>
      <c r="E1111" s="1"/>
      <c r="F1111" s="1">
        <v>14862</v>
      </c>
    </row>
    <row r="1112" spans="1:6">
      <c r="A1112" t="s">
        <v>1158</v>
      </c>
      <c r="B1112" t="s">
        <v>2028</v>
      </c>
      <c r="C1112" s="1">
        <v>1.7593008578842273E-6</v>
      </c>
      <c r="D1112" s="1">
        <v>4.2595056584104896E-6</v>
      </c>
      <c r="E1112" s="1"/>
      <c r="F1112" s="1">
        <v>11595</v>
      </c>
    </row>
    <row r="1113" spans="1:6">
      <c r="A1113" t="s">
        <v>1159</v>
      </c>
      <c r="B1113" t="s">
        <v>2029</v>
      </c>
      <c r="C1113" s="1">
        <v>1.7501462252766942E-6</v>
      </c>
      <c r="D1113" s="1">
        <v>3.1202825994114392E-6</v>
      </c>
      <c r="E1113" s="1"/>
      <c r="F1113" s="1">
        <v>15746</v>
      </c>
    </row>
    <row r="1114" spans="1:6">
      <c r="A1114" t="s">
        <v>1160</v>
      </c>
      <c r="B1114" t="s">
        <v>2029</v>
      </c>
      <c r="C1114" s="1">
        <v>1.5946998246363364E-6</v>
      </c>
      <c r="D1114" s="1">
        <v>3.9712685975246131E-6</v>
      </c>
      <c r="E1114" s="1"/>
      <c r="F1114" s="1">
        <v>11273</v>
      </c>
    </row>
    <row r="1115" spans="1:6">
      <c r="A1115" t="s">
        <v>1161</v>
      </c>
      <c r="B1115" t="s">
        <v>2030</v>
      </c>
      <c r="C1115" s="1">
        <v>1.5860043731663609E-6</v>
      </c>
      <c r="D1115" s="1">
        <v>6.0850084082630929E-6</v>
      </c>
      <c r="E1115" s="1"/>
      <c r="F1115" s="1">
        <v>7317</v>
      </c>
    </row>
    <row r="1116" spans="1:6">
      <c r="A1116" t="s">
        <v>1162</v>
      </c>
      <c r="B1116" t="s">
        <v>2030</v>
      </c>
      <c r="C1116" s="1">
        <v>1.5412225593536277E-6</v>
      </c>
      <c r="D1116" s="1">
        <v>3.3467545108578634E-6</v>
      </c>
      <c r="E1116" s="1"/>
      <c r="F1116" s="1">
        <v>12928</v>
      </c>
    </row>
    <row r="1117" spans="1:6">
      <c r="A1117" t="s">
        <v>1163</v>
      </c>
      <c r="B1117" t="s">
        <v>2030</v>
      </c>
      <c r="C1117" s="1">
        <v>1.4897647133693681E-6</v>
      </c>
      <c r="D1117" s="1">
        <v>3.6510050449578557E-6</v>
      </c>
      <c r="E1117" s="1"/>
      <c r="F1117" s="1">
        <v>11455</v>
      </c>
    </row>
    <row r="1118" spans="1:6">
      <c r="A1118" t="s">
        <v>1164</v>
      </c>
      <c r="B1118" t="s">
        <v>2030</v>
      </c>
      <c r="C1118" s="1">
        <v>1.4003527439854224E-6</v>
      </c>
      <c r="D1118" s="1">
        <v>3.0425042041315464E-6</v>
      </c>
      <c r="E1118" s="1"/>
      <c r="F1118" s="1">
        <v>12921</v>
      </c>
    </row>
    <row r="1119" spans="1:6">
      <c r="A1119" t="s">
        <v>1165</v>
      </c>
      <c r="B1119" t="s">
        <v>2030</v>
      </c>
      <c r="C1119" s="1">
        <v>1.3379486745179747E-6</v>
      </c>
      <c r="D1119" s="1">
        <v>4.2595056584104896E-6</v>
      </c>
      <c r="E1119" s="1"/>
      <c r="F1119" s="1">
        <v>8818</v>
      </c>
    </row>
    <row r="1120" spans="1:6">
      <c r="A1120" t="s">
        <v>1166</v>
      </c>
      <c r="B1120" t="s">
        <v>2031</v>
      </c>
      <c r="C1120" s="1">
        <v>1.3302267234394094E-6</v>
      </c>
      <c r="D1120" s="1">
        <v>3.1202825994114392E-6</v>
      </c>
      <c r="E1120" s="1"/>
      <c r="F1120" s="1">
        <v>11968</v>
      </c>
    </row>
    <row r="1121" spans="1:6">
      <c r="A1121" t="s">
        <v>1167</v>
      </c>
      <c r="B1121" t="s">
        <v>2032</v>
      </c>
      <c r="C1121" s="1">
        <v>1.2706242387139355E-6</v>
      </c>
      <c r="D1121" s="1">
        <v>3.0425042041315464E-6</v>
      </c>
      <c r="E1121" s="1"/>
      <c r="F1121" s="1">
        <v>11724</v>
      </c>
    </row>
    <row r="1122" spans="1:6">
      <c r="A1122" t="s">
        <v>1168</v>
      </c>
      <c r="B1122" t="s">
        <v>2032</v>
      </c>
      <c r="C1122" s="1">
        <v>1.233558919011557E-6</v>
      </c>
      <c r="D1122" s="1">
        <v>3.0425042041315464E-6</v>
      </c>
      <c r="E1122" s="1"/>
      <c r="F1122" s="1">
        <v>11382</v>
      </c>
    </row>
    <row r="1123" spans="1:6">
      <c r="A1123" t="s">
        <v>1169</v>
      </c>
      <c r="B1123" t="s">
        <v>2033</v>
      </c>
      <c r="C1123" s="1">
        <v>1.164746663562255E-6</v>
      </c>
      <c r="D1123" s="1">
        <v>3.6876067497360054E-6</v>
      </c>
      <c r="E1123" s="1"/>
      <c r="F1123" s="1">
        <v>8867</v>
      </c>
    </row>
    <row r="1124" spans="1:6">
      <c r="A1124" t="s">
        <v>1170</v>
      </c>
      <c r="B1124" t="s">
        <v>2034</v>
      </c>
      <c r="C1124" s="1">
        <v>1.1522754448378691E-6</v>
      </c>
      <c r="D1124" s="1">
        <v>6.0850084082630929E-6</v>
      </c>
      <c r="E1124" s="1"/>
      <c r="F1124" s="1">
        <v>5316</v>
      </c>
    </row>
    <row r="1125" spans="1:6">
      <c r="A1125" t="s">
        <v>1171</v>
      </c>
      <c r="B1125" t="s">
        <v>2035</v>
      </c>
      <c r="C1125" s="1">
        <v>1.0991992667186423E-6</v>
      </c>
      <c r="D1125" s="1">
        <v>3.6876067497360054E-6</v>
      </c>
      <c r="E1125" s="1">
        <v>15900</v>
      </c>
      <c r="F1125" s="1">
        <v>8368</v>
      </c>
    </row>
    <row r="1126" spans="1:6">
      <c r="A1126" t="s">
        <v>1172</v>
      </c>
      <c r="B1126" t="s">
        <v>2036</v>
      </c>
      <c r="C1126" s="1">
        <v>1.0150054094992811E-6</v>
      </c>
      <c r="D1126" s="1">
        <v>2.8103675049351295E-6</v>
      </c>
      <c r="E1126" s="1"/>
      <c r="F1126" s="1">
        <v>10139</v>
      </c>
    </row>
    <row r="1127" spans="1:6">
      <c r="A1127" t="s">
        <v>1173</v>
      </c>
      <c r="B1127" t="s">
        <v>2037</v>
      </c>
      <c r="C1127" s="1">
        <v>8.8918898200063268E-7</v>
      </c>
      <c r="D1127" s="1">
        <v>2.836620524249156E-6</v>
      </c>
      <c r="E1127" s="1"/>
      <c r="F1127" s="1">
        <v>8800</v>
      </c>
    </row>
    <row r="1128" spans="1:6">
      <c r="A1128" t="s">
        <v>1174</v>
      </c>
      <c r="B1128" t="s">
        <v>2038</v>
      </c>
      <c r="C1128" s="1">
        <v>8.5922118842063355E-7</v>
      </c>
      <c r="D1128" s="1">
        <v>3.0425042041315464E-6</v>
      </c>
      <c r="E1128" s="1"/>
      <c r="F1128" s="1">
        <v>7928</v>
      </c>
    </row>
    <row r="1129" spans="1:6">
      <c r="A1129" t="s">
        <v>1175</v>
      </c>
      <c r="B1129" t="s">
        <v>2039</v>
      </c>
      <c r="C1129" s="1">
        <v>8.3385714333417127E-7</v>
      </c>
      <c r="D1129" s="1">
        <v>3.4039446745737223E-6</v>
      </c>
      <c r="E1129" s="1"/>
      <c r="F1129" s="1">
        <v>6877</v>
      </c>
    </row>
    <row r="1130" spans="1:6">
      <c r="A1130" t="s">
        <v>1176</v>
      </c>
      <c r="B1130" t="s">
        <v>2039</v>
      </c>
      <c r="C1130" s="1">
        <v>7.5975134450345649E-7</v>
      </c>
      <c r="D1130" s="1">
        <v>2.836620524249156E-6</v>
      </c>
      <c r="E1130" s="1"/>
      <c r="F1130" s="1">
        <v>7519</v>
      </c>
    </row>
    <row r="1131" spans="1:6">
      <c r="A1131" t="s">
        <v>1177</v>
      </c>
      <c r="B1131" t="s">
        <v>2039</v>
      </c>
      <c r="C1131" s="1">
        <v>7.2485067903471645E-7</v>
      </c>
      <c r="D1131" s="1">
        <v>3.4039446745737223E-6</v>
      </c>
      <c r="E1131" s="1"/>
      <c r="F1131" s="1">
        <v>5978</v>
      </c>
    </row>
    <row r="1132" spans="1:6">
      <c r="A1132" t="s">
        <v>1178</v>
      </c>
      <c r="B1132" t="s">
        <v>2039</v>
      </c>
      <c r="C1132" s="1">
        <v>7.0225718218352995E-7</v>
      </c>
      <c r="D1132" s="1">
        <v>2.836620524249156E-6</v>
      </c>
      <c r="E1132" s="1"/>
      <c r="F1132" s="1">
        <v>6950</v>
      </c>
    </row>
    <row r="1133" spans="1:6">
      <c r="A1133" t="s">
        <v>1179</v>
      </c>
      <c r="B1133" t="s">
        <v>2039</v>
      </c>
      <c r="C1133" s="1">
        <v>6.1507626014645211E-7</v>
      </c>
      <c r="D1133" s="1">
        <v>3.9712685975246131E-6</v>
      </c>
      <c r="E1133" s="1"/>
      <c r="F1133" s="1">
        <v>4348</v>
      </c>
    </row>
    <row r="1134" spans="1:6">
      <c r="A1134" t="s">
        <v>1180</v>
      </c>
      <c r="B1134" t="s">
        <v>2039</v>
      </c>
      <c r="C1134" s="1">
        <v>4.6773359940743831E-7</v>
      </c>
      <c r="D1134" s="1">
        <v>2.836620524249156E-6</v>
      </c>
      <c r="E1134" s="1">
        <v>9700</v>
      </c>
      <c r="F1134" s="1">
        <v>4629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34"/>
  <sheetViews>
    <sheetView topLeftCell="A1097" workbookViewId="0">
      <selection activeCell="A2" sqref="A2:F1134"/>
    </sheetView>
  </sheetViews>
  <sheetFormatPr defaultRowHeight="15"/>
  <sheetData>
    <row r="1" spans="1:6">
      <c r="A1" t="s">
        <v>2044</v>
      </c>
      <c r="B1" t="s">
        <v>3177</v>
      </c>
      <c r="C1" t="s">
        <v>3978</v>
      </c>
      <c r="D1" t="s">
        <v>3979</v>
      </c>
      <c r="E1" t="s">
        <v>3980</v>
      </c>
      <c r="F1" t="s">
        <v>3981</v>
      </c>
    </row>
    <row r="2" spans="1:6">
      <c r="A2" t="s">
        <v>2045</v>
      </c>
      <c r="B2" t="s">
        <v>3178</v>
      </c>
      <c r="C2" s="1">
        <v>3.251706063747406E-2</v>
      </c>
      <c r="D2" s="1">
        <v>4.1851479560136795E-2</v>
      </c>
      <c r="E2" s="1">
        <v>64930.02734375</v>
      </c>
      <c r="F2" s="1">
        <v>21811.73828125</v>
      </c>
    </row>
    <row r="3" spans="1:6">
      <c r="A3" t="s">
        <v>2046</v>
      </c>
      <c r="B3" t="s">
        <v>3178</v>
      </c>
      <c r="C3" s="1">
        <v>3.7196695804595947E-2</v>
      </c>
      <c r="D3" s="1">
        <v>4.1260026395320892E-2</v>
      </c>
      <c r="E3" s="1">
        <v>42739.70703125</v>
      </c>
      <c r="F3" s="1">
        <v>25308.40234375</v>
      </c>
    </row>
    <row r="4" spans="1:6">
      <c r="A4" t="s">
        <v>2047</v>
      </c>
      <c r="B4" t="s">
        <v>3179</v>
      </c>
      <c r="C4" s="1">
        <v>1.8760373815894127E-2</v>
      </c>
      <c r="D4" s="1">
        <v>4.0363989770412445E-2</v>
      </c>
      <c r="E4" s="1">
        <v>24670.775390625</v>
      </c>
      <c r="F4" s="1">
        <v>13047.7978515625</v>
      </c>
    </row>
    <row r="5" spans="1:6">
      <c r="A5" t="s">
        <v>2048</v>
      </c>
      <c r="B5" t="s">
        <v>3180</v>
      </c>
      <c r="C5" s="1">
        <v>2.6900246739387512E-2</v>
      </c>
      <c r="D5" s="1">
        <v>3.2914001494646072E-2</v>
      </c>
      <c r="E5" s="1">
        <v>28421.318359375</v>
      </c>
      <c r="F5" s="1">
        <v>22943.8046875</v>
      </c>
    </row>
    <row r="6" spans="1:6">
      <c r="A6" t="s">
        <v>2049</v>
      </c>
      <c r="B6" t="s">
        <v>3181</v>
      </c>
      <c r="C6" s="1">
        <v>1.0381607338786125E-2</v>
      </c>
      <c r="D6" s="1">
        <v>2.933831512928009E-2</v>
      </c>
      <c r="E6" s="1">
        <v>16554.17578125</v>
      </c>
      <c r="F6" s="1">
        <v>9933.888671875</v>
      </c>
    </row>
    <row r="7" spans="1:6">
      <c r="A7" t="s">
        <v>2050</v>
      </c>
      <c r="B7" t="s">
        <v>3182</v>
      </c>
      <c r="C7" s="1">
        <v>4.3281968683004379E-2</v>
      </c>
      <c r="D7" s="1">
        <v>2.6388643309473991E-2</v>
      </c>
      <c r="E7" s="1">
        <v>73867.609375</v>
      </c>
      <c r="F7" s="1">
        <v>46044.71875</v>
      </c>
    </row>
    <row r="8" spans="1:6">
      <c r="A8" t="s">
        <v>2051</v>
      </c>
      <c r="B8" t="s">
        <v>3183</v>
      </c>
      <c r="C8" s="1">
        <v>8.1168711185455322E-3</v>
      </c>
      <c r="D8" s="1">
        <v>2.4191834032535553E-2</v>
      </c>
      <c r="E8" s="1">
        <v>21868.927734375</v>
      </c>
      <c r="F8" s="1">
        <v>9419.1064453125</v>
      </c>
    </row>
    <row r="9" spans="1:6">
      <c r="A9" t="s">
        <v>2052</v>
      </c>
      <c r="B9" t="s">
        <v>3184</v>
      </c>
      <c r="C9" s="1">
        <v>1.5035576187074184E-2</v>
      </c>
      <c r="D9" s="1">
        <v>2.2951433435082436E-2</v>
      </c>
      <c r="E9" s="1">
        <v>54462.16015625</v>
      </c>
      <c r="F9" s="1">
        <v>18390.77734375</v>
      </c>
    </row>
    <row r="10" spans="1:6">
      <c r="A10" t="s">
        <v>2053</v>
      </c>
      <c r="B10" t="s">
        <v>3185</v>
      </c>
      <c r="C10" s="1">
        <v>1.6420988366007805E-2</v>
      </c>
      <c r="D10" s="1">
        <v>2.0945413038134575E-2</v>
      </c>
      <c r="E10" s="1">
        <v>27994.888671875</v>
      </c>
      <c r="F10" s="1">
        <v>22008.994140625</v>
      </c>
    </row>
    <row r="11" spans="1:6">
      <c r="A11" t="s">
        <v>2054</v>
      </c>
      <c r="B11" t="s">
        <v>3185</v>
      </c>
      <c r="C11" s="1">
        <v>1.599322073161602E-2</v>
      </c>
      <c r="D11" s="1">
        <v>1.7668012529611588E-2</v>
      </c>
      <c r="E11" s="1">
        <v>33015.671875</v>
      </c>
      <c r="F11" s="1">
        <v>25411.955078125</v>
      </c>
    </row>
    <row r="12" spans="1:6">
      <c r="A12" t="s">
        <v>2055</v>
      </c>
      <c r="B12" t="s">
        <v>3185</v>
      </c>
      <c r="C12" s="1">
        <v>1.2125490233302116E-2</v>
      </c>
      <c r="D12" s="1">
        <v>1.5300150960683823E-2</v>
      </c>
      <c r="E12" s="1">
        <v>32907.0546875</v>
      </c>
      <c r="F12" s="1">
        <v>22248.126953125</v>
      </c>
    </row>
    <row r="13" spans="1:6">
      <c r="A13" t="s">
        <v>2056</v>
      </c>
      <c r="B13" t="s">
        <v>3185</v>
      </c>
      <c r="C13" s="1">
        <v>1.2480589561164379E-2</v>
      </c>
      <c r="D13" s="1">
        <v>1.4500473625957966E-2</v>
      </c>
      <c r="E13" s="1">
        <v>34145.87109375</v>
      </c>
      <c r="F13" s="1">
        <v>24162.55078125</v>
      </c>
    </row>
    <row r="14" spans="1:6">
      <c r="A14" t="s">
        <v>2057</v>
      </c>
      <c r="B14" t="s">
        <v>3186</v>
      </c>
      <c r="C14" s="1">
        <v>2.489103376865387E-2</v>
      </c>
      <c r="D14" s="1">
        <v>1.4026714488863945E-2</v>
      </c>
      <c r="E14" s="1">
        <v>94953.9296875</v>
      </c>
      <c r="F14" s="1">
        <v>49816.9140625</v>
      </c>
    </row>
    <row r="15" spans="1:6">
      <c r="A15" t="s">
        <v>2058</v>
      </c>
      <c r="B15" t="s">
        <v>3187</v>
      </c>
      <c r="C15" s="1">
        <v>1.1882754042744637E-2</v>
      </c>
      <c r="D15" s="1">
        <v>1.3907741755247116E-2</v>
      </c>
      <c r="E15" s="1">
        <v>46946.44921875</v>
      </c>
      <c r="F15" s="1">
        <v>23985.587890625</v>
      </c>
    </row>
    <row r="16" spans="1:6">
      <c r="A16" t="s">
        <v>2059</v>
      </c>
      <c r="B16" t="s">
        <v>3187</v>
      </c>
      <c r="C16" s="1">
        <v>1.0381966829299927E-2</v>
      </c>
      <c r="D16" s="1">
        <v>1.2807100079953671E-2</v>
      </c>
      <c r="E16" s="1">
        <v>28679.28125</v>
      </c>
      <c r="F16" s="1">
        <v>22757.193359375</v>
      </c>
    </row>
    <row r="17" spans="1:6">
      <c r="A17" t="s">
        <v>2060</v>
      </c>
      <c r="B17" t="s">
        <v>3188</v>
      </c>
      <c r="C17" s="1">
        <v>5.3932713344693184E-3</v>
      </c>
      <c r="D17" s="1">
        <v>1.1592701077461243E-2</v>
      </c>
      <c r="E17" s="1">
        <v>35102.140625</v>
      </c>
      <c r="F17" s="1">
        <v>13060.4306640625</v>
      </c>
    </row>
    <row r="18" spans="1:6">
      <c r="A18" t="s">
        <v>2061</v>
      </c>
      <c r="B18" t="s">
        <v>3189</v>
      </c>
      <c r="C18" s="1">
        <v>9.1785266995429993E-3</v>
      </c>
      <c r="D18" s="1">
        <v>1.103478018194437E-2</v>
      </c>
      <c r="E18" s="1">
        <v>30979.3671875</v>
      </c>
      <c r="F18" s="1">
        <v>23350.66015625</v>
      </c>
    </row>
    <row r="19" spans="1:6">
      <c r="A19" t="s">
        <v>2062</v>
      </c>
      <c r="B19" t="s">
        <v>3190</v>
      </c>
      <c r="C19" s="1">
        <v>7.3605128563940525E-3</v>
      </c>
      <c r="D19" s="1">
        <v>1.1020254343748093E-2</v>
      </c>
      <c r="E19" s="1">
        <v>30386.0625</v>
      </c>
      <c r="F19" s="1">
        <v>18750.21875</v>
      </c>
    </row>
    <row r="20" spans="1:6">
      <c r="A20" t="s">
        <v>2063</v>
      </c>
      <c r="B20" t="s">
        <v>3191</v>
      </c>
      <c r="C20" s="1">
        <v>1.9305570051074028E-2</v>
      </c>
      <c r="D20" s="1">
        <v>1.0813089087605476E-2</v>
      </c>
      <c r="E20" s="1">
        <v>44992.5390625</v>
      </c>
      <c r="F20" s="1">
        <v>50121.33984375</v>
      </c>
    </row>
    <row r="21" spans="1:6">
      <c r="A21" t="s">
        <v>2064</v>
      </c>
      <c r="B21" t="s">
        <v>3192</v>
      </c>
      <c r="C21" s="1">
        <v>4.3121274560689926E-2</v>
      </c>
      <c r="D21" s="1">
        <v>1.0148306377232075E-2</v>
      </c>
      <c r="E21" s="1">
        <v>67696.0625</v>
      </c>
      <c r="F21" s="1">
        <v>119285.546875</v>
      </c>
    </row>
    <row r="22" spans="1:6">
      <c r="A22" t="s">
        <v>2065</v>
      </c>
      <c r="B22" t="s">
        <v>3193</v>
      </c>
      <c r="C22" s="1">
        <v>7.7789220958948135E-3</v>
      </c>
      <c r="D22" s="1">
        <v>9.8306648433208466E-3</v>
      </c>
      <c r="E22" s="1">
        <v>41310.58203125</v>
      </c>
      <c r="F22" s="1">
        <v>22213.978515625</v>
      </c>
    </row>
    <row r="23" spans="1:6">
      <c r="A23" t="s">
        <v>2066</v>
      </c>
      <c r="B23" t="s">
        <v>3194</v>
      </c>
      <c r="C23" s="1">
        <v>6.1339600943028927E-3</v>
      </c>
      <c r="D23" s="1">
        <v>9.4847027212381363E-3</v>
      </c>
      <c r="E23" s="1">
        <v>30012.73828125</v>
      </c>
      <c r="F23" s="1">
        <v>18155.453125</v>
      </c>
    </row>
    <row r="24" spans="1:6">
      <c r="A24" t="s">
        <v>2067</v>
      </c>
      <c r="B24" t="s">
        <v>3195</v>
      </c>
      <c r="C24" s="1">
        <v>7.1084960363805294E-3</v>
      </c>
      <c r="D24" s="1">
        <v>9.4221401959657669E-3</v>
      </c>
      <c r="E24" s="1">
        <v>34423.3828125</v>
      </c>
      <c r="F24" s="1">
        <v>21179.61328125</v>
      </c>
    </row>
    <row r="25" spans="1:6">
      <c r="A25" t="s">
        <v>2068</v>
      </c>
      <c r="B25" t="s">
        <v>3196</v>
      </c>
      <c r="C25" s="1">
        <v>3.5415724851191044E-3</v>
      </c>
      <c r="D25" s="1">
        <v>9.4070844352245331E-3</v>
      </c>
      <c r="E25" s="1">
        <v>21782.841796875</v>
      </c>
      <c r="F25" s="1">
        <v>10568.927734375</v>
      </c>
    </row>
    <row r="26" spans="1:6">
      <c r="A26" t="s">
        <v>2069</v>
      </c>
      <c r="B26" t="s">
        <v>3197</v>
      </c>
      <c r="C26" s="1">
        <v>7.3346355929970741E-3</v>
      </c>
      <c r="D26" s="1">
        <v>9.3000167980790138E-3</v>
      </c>
      <c r="E26" s="1">
        <v>27346.119140625</v>
      </c>
      <c r="F26" s="1">
        <v>22140.359375</v>
      </c>
    </row>
    <row r="27" spans="1:6">
      <c r="A27" t="s">
        <v>2070</v>
      </c>
      <c r="B27" t="s">
        <v>3197</v>
      </c>
      <c r="C27" s="1">
        <v>6.8470337428152561E-3</v>
      </c>
      <c r="D27" s="1">
        <v>8.8674752041697502E-3</v>
      </c>
      <c r="E27" s="1">
        <v>50560.37890625</v>
      </c>
      <c r="F27" s="1">
        <v>21676.658203125</v>
      </c>
    </row>
    <row r="28" spans="1:6">
      <c r="A28" t="s">
        <v>2071</v>
      </c>
      <c r="B28" t="s">
        <v>3198</v>
      </c>
      <c r="C28" s="1">
        <v>4.5767906121909618E-3</v>
      </c>
      <c r="D28" s="1">
        <v>8.7566478177905083E-3</v>
      </c>
      <c r="E28" s="1">
        <v>31066.77734375</v>
      </c>
      <c r="F28" s="1">
        <v>14672.80078125</v>
      </c>
    </row>
    <row r="29" spans="1:6">
      <c r="A29" t="s">
        <v>2072</v>
      </c>
      <c r="B29" t="s">
        <v>3199</v>
      </c>
      <c r="C29" s="1">
        <v>6.5477462485432625E-3</v>
      </c>
      <c r="D29" s="1">
        <v>8.3567555993795395E-3</v>
      </c>
      <c r="E29" s="1">
        <v>30089.443359375</v>
      </c>
      <c r="F29" s="1">
        <v>21996.015625</v>
      </c>
    </row>
    <row r="30" spans="1:6">
      <c r="A30" t="s">
        <v>2073</v>
      </c>
      <c r="B30" t="s">
        <v>3200</v>
      </c>
      <c r="C30" s="1">
        <v>6.0724546201527119E-3</v>
      </c>
      <c r="D30" s="1">
        <v>8.1983320415019989E-3</v>
      </c>
      <c r="E30" s="1">
        <v>24973.107421875</v>
      </c>
      <c r="F30" s="1">
        <v>20793.55078125</v>
      </c>
    </row>
    <row r="31" spans="1:6">
      <c r="A31" t="s">
        <v>2074</v>
      </c>
      <c r="B31" t="s">
        <v>3201</v>
      </c>
      <c r="C31" s="1">
        <v>6.0427947901189327E-3</v>
      </c>
      <c r="D31" s="1">
        <v>7.6424106955528259E-3</v>
      </c>
      <c r="E31" s="1">
        <v>63152.2421875</v>
      </c>
      <c r="F31" s="1">
        <v>22197.154296875</v>
      </c>
    </row>
    <row r="32" spans="1:6">
      <c r="A32" t="s">
        <v>2075</v>
      </c>
      <c r="B32" t="s">
        <v>3201</v>
      </c>
      <c r="C32" s="1">
        <v>5.9970924630761147E-3</v>
      </c>
      <c r="D32" s="1">
        <v>6.9768647663295269E-3</v>
      </c>
      <c r="E32" s="1">
        <v>30835.376953125</v>
      </c>
      <c r="F32" s="1">
        <v>24130.720703125</v>
      </c>
    </row>
    <row r="33" spans="1:6">
      <c r="A33" t="s">
        <v>2076</v>
      </c>
      <c r="B33" t="s">
        <v>3202</v>
      </c>
      <c r="C33" s="1">
        <v>4.465421661734581E-3</v>
      </c>
      <c r="D33" s="1">
        <v>6.9472538307309151E-3</v>
      </c>
      <c r="E33" s="1">
        <v>43909.26953125</v>
      </c>
      <c r="F33" s="1">
        <v>18044.263671875</v>
      </c>
    </row>
    <row r="34" spans="1:6">
      <c r="A34" t="s">
        <v>2077</v>
      </c>
      <c r="B34" t="s">
        <v>3203</v>
      </c>
      <c r="C34" s="1">
        <v>5.8599021285772324E-3</v>
      </c>
      <c r="D34" s="1">
        <v>6.8409452214837074E-3</v>
      </c>
      <c r="E34" s="1">
        <v>23923.15234375</v>
      </c>
      <c r="F34" s="1">
        <v>24047.17578125</v>
      </c>
    </row>
    <row r="35" spans="1:6">
      <c r="A35" t="s">
        <v>2078</v>
      </c>
      <c r="B35" t="s">
        <v>3203</v>
      </c>
      <c r="C35" s="1">
        <v>4.8036812804639339E-3</v>
      </c>
      <c r="D35" s="1">
        <v>6.7916358821094036E-3</v>
      </c>
      <c r="E35" s="1">
        <v>48555.47265625</v>
      </c>
      <c r="F35" s="1">
        <v>19855.90234375</v>
      </c>
    </row>
    <row r="36" spans="1:6">
      <c r="A36" t="s">
        <v>2079</v>
      </c>
      <c r="B36" t="s">
        <v>3203</v>
      </c>
      <c r="C36" s="1">
        <v>5.7210931554436684E-3</v>
      </c>
      <c r="D36" s="1">
        <v>6.6743670031428337E-3</v>
      </c>
      <c r="E36" s="1">
        <v>58880.21484375</v>
      </c>
      <c r="F36" s="1">
        <v>24063.5</v>
      </c>
    </row>
    <row r="37" spans="1:6">
      <c r="A37" t="s">
        <v>2080</v>
      </c>
      <c r="B37" t="s">
        <v>3204</v>
      </c>
      <c r="C37" s="1">
        <v>7.4581052176654339E-3</v>
      </c>
      <c r="D37" s="1">
        <v>6.6439276561141014E-3</v>
      </c>
      <c r="E37" s="1">
        <v>53542.41796875</v>
      </c>
      <c r="F37" s="1">
        <v>31513.271484375</v>
      </c>
    </row>
    <row r="38" spans="1:6">
      <c r="A38" t="s">
        <v>2081</v>
      </c>
      <c r="B38" t="s">
        <v>3205</v>
      </c>
      <c r="C38" s="1">
        <v>5.1149176433682442E-3</v>
      </c>
      <c r="D38" s="1">
        <v>6.4405957236886024E-3</v>
      </c>
      <c r="E38" s="1">
        <v>29176.1796875</v>
      </c>
      <c r="F38" s="1">
        <v>22294.7421875</v>
      </c>
    </row>
    <row r="39" spans="1:6">
      <c r="A39" t="s">
        <v>2082</v>
      </c>
      <c r="B39" t="s">
        <v>3205</v>
      </c>
      <c r="C39" s="1">
        <v>5.070115439593792E-3</v>
      </c>
      <c r="D39" s="1">
        <v>6.2839817255735397E-3</v>
      </c>
      <c r="E39" s="1">
        <v>37832.8359375</v>
      </c>
      <c r="F39" s="1">
        <v>22650.240234375</v>
      </c>
    </row>
    <row r="40" spans="1:6">
      <c r="A40" t="s">
        <v>2083</v>
      </c>
      <c r="B40" t="s">
        <v>3206</v>
      </c>
      <c r="C40" s="1">
        <v>7.27460952475667E-3</v>
      </c>
      <c r="D40" s="1">
        <v>6.262598093599081E-3</v>
      </c>
      <c r="E40" s="1">
        <v>45154.68359375</v>
      </c>
      <c r="F40" s="1">
        <v>32609.5625</v>
      </c>
    </row>
    <row r="41" spans="1:6">
      <c r="A41" t="s">
        <v>2084</v>
      </c>
      <c r="B41" t="s">
        <v>3207</v>
      </c>
      <c r="C41" s="1">
        <v>1.974848797544837E-3</v>
      </c>
      <c r="D41" s="1">
        <v>6.2581524252891541E-3</v>
      </c>
      <c r="E41" s="1">
        <v>21840.81640625</v>
      </c>
      <c r="F41" s="1">
        <v>8858.8544921875</v>
      </c>
    </row>
    <row r="42" spans="1:6">
      <c r="A42" t="s">
        <v>2085</v>
      </c>
      <c r="B42" t="s">
        <v>3208</v>
      </c>
      <c r="C42" s="1">
        <v>5.4559600539505482E-3</v>
      </c>
      <c r="D42" s="1">
        <v>6.1046290211379528E-3</v>
      </c>
      <c r="E42" s="1">
        <v>43877.82421875</v>
      </c>
      <c r="F42" s="1">
        <v>25090.064453125</v>
      </c>
    </row>
    <row r="43" spans="1:6">
      <c r="A43" t="s">
        <v>2086</v>
      </c>
      <c r="B43" t="s">
        <v>3208</v>
      </c>
      <c r="C43" s="1">
        <v>5.1236744038760662E-3</v>
      </c>
      <c r="D43" s="1">
        <v>6.0951760970056057E-3</v>
      </c>
      <c r="E43" s="1">
        <v>34723.64453125</v>
      </c>
      <c r="F43" s="1">
        <v>23598.5390625</v>
      </c>
    </row>
    <row r="44" spans="1:6">
      <c r="A44" t="s">
        <v>2087</v>
      </c>
      <c r="B44" t="s">
        <v>3209</v>
      </c>
      <c r="C44" s="1">
        <v>3.7249964661896229E-3</v>
      </c>
      <c r="D44" s="1">
        <v>6.0761850327253342E-3</v>
      </c>
      <c r="E44" s="1">
        <v>27385.09765625</v>
      </c>
      <c r="F44" s="1">
        <v>17210.15234375</v>
      </c>
    </row>
    <row r="45" spans="1:6">
      <c r="A45" t="s">
        <v>2088</v>
      </c>
      <c r="B45" t="s">
        <v>3210</v>
      </c>
      <c r="C45" s="1">
        <v>5.4105496965348721E-3</v>
      </c>
      <c r="D45" s="1">
        <v>5.5709145963191986E-3</v>
      </c>
      <c r="E45" s="1">
        <v>31449.486328125</v>
      </c>
      <c r="F45" s="1">
        <v>27264.953125</v>
      </c>
    </row>
    <row r="46" spans="1:6">
      <c r="A46" t="s">
        <v>2089</v>
      </c>
      <c r="B46" t="s">
        <v>3210</v>
      </c>
      <c r="C46" s="1">
        <v>6.2467209063470364E-3</v>
      </c>
      <c r="D46" s="1">
        <v>5.5660605430603027E-3</v>
      </c>
      <c r="E46" s="1">
        <v>36554.60546875</v>
      </c>
      <c r="F46" s="1">
        <v>31506.056640625</v>
      </c>
    </row>
    <row r="47" spans="1:6">
      <c r="A47" t="s">
        <v>2090</v>
      </c>
      <c r="B47" t="s">
        <v>3211</v>
      </c>
      <c r="C47" s="1">
        <v>1.0908135212957859E-2</v>
      </c>
      <c r="D47" s="1">
        <v>5.333073902875185E-3</v>
      </c>
      <c r="E47" s="1">
        <v>42439.46484375</v>
      </c>
      <c r="F47" s="1">
        <v>57419.9453125</v>
      </c>
    </row>
    <row r="48" spans="1:6">
      <c r="A48" t="s">
        <v>2091</v>
      </c>
      <c r="B48" t="s">
        <v>3212</v>
      </c>
      <c r="C48" s="1">
        <v>3.0597377568483353E-2</v>
      </c>
      <c r="D48" s="1">
        <v>5.0348816439509392E-3</v>
      </c>
      <c r="E48" s="1">
        <v>55572.203125</v>
      </c>
      <c r="F48" s="1">
        <v>170602.265625</v>
      </c>
    </row>
    <row r="49" spans="1:6">
      <c r="A49" t="s">
        <v>2092</v>
      </c>
      <c r="B49" t="s">
        <v>3213</v>
      </c>
      <c r="C49" s="1">
        <v>5.2361856214702129E-3</v>
      </c>
      <c r="D49" s="1">
        <v>4.832475446164608E-3</v>
      </c>
      <c r="E49" s="1">
        <v>49206.484375</v>
      </c>
      <c r="F49" s="1">
        <v>30418.318359375</v>
      </c>
    </row>
    <row r="50" spans="1:6">
      <c r="A50" t="s">
        <v>2093</v>
      </c>
      <c r="B50" t="s">
        <v>3214</v>
      </c>
      <c r="C50" s="1">
        <v>1.270939246751368E-3</v>
      </c>
      <c r="D50" s="1">
        <v>4.6208547428250313E-3</v>
      </c>
      <c r="E50" s="1">
        <v>19014.82421875</v>
      </c>
      <c r="F50" s="1">
        <v>7721.333984375</v>
      </c>
    </row>
    <row r="51" spans="1:6">
      <c r="A51" t="s">
        <v>2094</v>
      </c>
      <c r="B51" t="s">
        <v>3214</v>
      </c>
      <c r="C51" s="1">
        <v>1.4179269783198833E-3</v>
      </c>
      <c r="D51" s="1">
        <v>4.4696629047393799E-3</v>
      </c>
      <c r="E51" s="1">
        <v>30738.232421875</v>
      </c>
      <c r="F51" s="1">
        <v>8905.7177734375</v>
      </c>
    </row>
    <row r="52" spans="1:6">
      <c r="A52" t="s">
        <v>2095</v>
      </c>
      <c r="B52" t="s">
        <v>3215</v>
      </c>
      <c r="C52" s="1">
        <v>4.9804151058197021E-3</v>
      </c>
      <c r="D52" s="1">
        <v>4.4099139049649239E-3</v>
      </c>
      <c r="E52" s="1">
        <v>57625.765625</v>
      </c>
      <c r="F52" s="1">
        <v>31704.81640625</v>
      </c>
    </row>
    <row r="53" spans="1:6">
      <c r="A53" t="s">
        <v>2096</v>
      </c>
      <c r="B53" t="s">
        <v>3216</v>
      </c>
      <c r="C53" s="1">
        <v>2.8695405926555395E-3</v>
      </c>
      <c r="D53" s="1">
        <v>4.2762397788465023E-3</v>
      </c>
      <c r="E53" s="1">
        <v>25105.59765625</v>
      </c>
      <c r="F53" s="1">
        <v>18838.234375</v>
      </c>
    </row>
    <row r="54" spans="1:6">
      <c r="A54" t="s">
        <v>2097</v>
      </c>
      <c r="B54" t="s">
        <v>3217</v>
      </c>
      <c r="C54" s="1">
        <v>3.1923942733556032E-3</v>
      </c>
      <c r="D54" s="1">
        <v>4.2546405456960201E-3</v>
      </c>
      <c r="E54" s="1">
        <v>70763.5390625</v>
      </c>
      <c r="F54" s="1">
        <v>21064.126953125</v>
      </c>
    </row>
    <row r="55" spans="1:6">
      <c r="A55" t="s">
        <v>2098</v>
      </c>
      <c r="B55" t="s">
        <v>3218</v>
      </c>
      <c r="C55" s="1">
        <v>3.9456696249544621E-3</v>
      </c>
      <c r="D55" s="1">
        <v>4.2452616617083549E-3</v>
      </c>
      <c r="E55" s="1">
        <v>48292.625</v>
      </c>
      <c r="F55" s="1">
        <v>26091.923828125</v>
      </c>
    </row>
    <row r="56" spans="1:6">
      <c r="A56" t="s">
        <v>2099</v>
      </c>
      <c r="B56" t="s">
        <v>3218</v>
      </c>
      <c r="C56" s="1">
        <v>4.6141119673848152E-3</v>
      </c>
      <c r="D56" s="1">
        <v>4.0188995189964771E-3</v>
      </c>
      <c r="E56" s="1">
        <v>49727.28125</v>
      </c>
      <c r="F56" s="1">
        <v>32230.78125</v>
      </c>
    </row>
    <row r="57" spans="1:6">
      <c r="A57" t="s">
        <v>2100</v>
      </c>
      <c r="B57" t="s">
        <v>3219</v>
      </c>
      <c r="C57" s="1">
        <v>3.4272877965122461E-3</v>
      </c>
      <c r="D57" s="1">
        <v>3.9462666027247906E-3</v>
      </c>
      <c r="E57" s="1">
        <v>28338.552734375</v>
      </c>
      <c r="F57" s="1">
        <v>24381.138671875</v>
      </c>
    </row>
    <row r="58" spans="1:6">
      <c r="A58" t="s">
        <v>2101</v>
      </c>
      <c r="B58" t="s">
        <v>3220</v>
      </c>
      <c r="C58" s="1">
        <v>5.9120343066751957E-3</v>
      </c>
      <c r="D58" s="1">
        <v>3.8750017993152142E-3</v>
      </c>
      <c r="E58" s="1">
        <v>43050.9765625</v>
      </c>
      <c r="F58" s="1">
        <v>42830.671875</v>
      </c>
    </row>
    <row r="59" spans="1:6">
      <c r="A59" t="s">
        <v>2102</v>
      </c>
      <c r="B59" t="s">
        <v>3221</v>
      </c>
      <c r="C59" s="1">
        <v>3.0536192934960127E-3</v>
      </c>
      <c r="D59" s="1">
        <v>3.8517361972481012E-3</v>
      </c>
      <c r="E59" s="1">
        <v>35935.6484375</v>
      </c>
      <c r="F59" s="1">
        <v>22256.0546875</v>
      </c>
    </row>
    <row r="60" spans="1:6">
      <c r="A60" t="s">
        <v>2103</v>
      </c>
      <c r="B60" t="s">
        <v>3221</v>
      </c>
      <c r="C60" s="1">
        <v>2.8916962910443544E-3</v>
      </c>
      <c r="D60" s="1">
        <v>3.8348741363734007E-3</v>
      </c>
      <c r="E60" s="1">
        <v>44715.8203125</v>
      </c>
      <c r="F60" s="1">
        <v>21168.564453125</v>
      </c>
    </row>
    <row r="61" spans="1:6">
      <c r="A61" t="s">
        <v>2104</v>
      </c>
      <c r="B61" t="s">
        <v>3222</v>
      </c>
      <c r="C61" s="1">
        <v>4.1169673204421997E-3</v>
      </c>
      <c r="D61" s="1">
        <v>3.7908768281340599E-3</v>
      </c>
      <c r="E61" s="1">
        <v>48741.93359375</v>
      </c>
      <c r="F61" s="1">
        <v>30487.90625</v>
      </c>
    </row>
    <row r="62" spans="1:6">
      <c r="A62" t="s">
        <v>2105</v>
      </c>
      <c r="B62" t="s">
        <v>3223</v>
      </c>
      <c r="C62" s="1">
        <v>1.6842907294631004E-2</v>
      </c>
      <c r="D62" s="1">
        <v>3.7522392813116312E-3</v>
      </c>
      <c r="E62" s="1">
        <v>110728.03125</v>
      </c>
      <c r="F62" s="1">
        <v>126013.3125</v>
      </c>
    </row>
    <row r="63" spans="1:6">
      <c r="A63" t="s">
        <v>2106</v>
      </c>
      <c r="B63" t="s">
        <v>3224</v>
      </c>
      <c r="C63" s="1">
        <v>3.0559797305613756E-3</v>
      </c>
      <c r="D63" s="1">
        <v>3.7441758904606104E-3</v>
      </c>
      <c r="E63" s="1">
        <v>67502.703125</v>
      </c>
      <c r="F63" s="1">
        <v>22913.111328125</v>
      </c>
    </row>
    <row r="64" spans="1:6">
      <c r="A64" t="s">
        <v>2107</v>
      </c>
      <c r="B64" t="s">
        <v>3224</v>
      </c>
      <c r="C64" s="1">
        <v>3.0736259650439024E-3</v>
      </c>
      <c r="D64" s="1">
        <v>3.7436648271977901E-3</v>
      </c>
      <c r="E64" s="1">
        <v>32305.505859375</v>
      </c>
      <c r="F64" s="1">
        <v>23048.564453125</v>
      </c>
    </row>
    <row r="65" spans="1:6">
      <c r="A65" t="s">
        <v>2108</v>
      </c>
      <c r="B65" t="s">
        <v>3224</v>
      </c>
      <c r="C65" s="1">
        <v>2.9359562322497368E-3</v>
      </c>
      <c r="D65" s="1">
        <v>3.6823477130383253E-3</v>
      </c>
      <c r="E65" s="1">
        <v>31248.255859375</v>
      </c>
      <c r="F65" s="1">
        <v>22382.810546875</v>
      </c>
    </row>
    <row r="66" spans="1:6">
      <c r="A66" t="s">
        <v>2109</v>
      </c>
      <c r="B66" t="s">
        <v>3225</v>
      </c>
      <c r="C66" s="1">
        <v>7.8725023195147514E-3</v>
      </c>
      <c r="D66" s="1">
        <v>3.6561109591275454E-3</v>
      </c>
      <c r="E66" s="1">
        <v>40246.09765625</v>
      </c>
      <c r="F66" s="1">
        <v>60448.1875</v>
      </c>
    </row>
    <row r="67" spans="1:6">
      <c r="A67" t="s">
        <v>2110</v>
      </c>
      <c r="B67" t="s">
        <v>3226</v>
      </c>
      <c r="C67" s="1">
        <v>1.9856167491525412E-3</v>
      </c>
      <c r="D67" s="1">
        <v>3.5591213963925838E-3</v>
      </c>
      <c r="E67" s="1">
        <v>34211.08984375</v>
      </c>
      <c r="F67" s="1">
        <v>15661.830078125</v>
      </c>
    </row>
    <row r="68" spans="1:6">
      <c r="A68" t="s">
        <v>2111</v>
      </c>
      <c r="B68" t="s">
        <v>3227</v>
      </c>
      <c r="C68" s="1">
        <v>7.1825161576271057E-3</v>
      </c>
      <c r="D68" s="1">
        <v>3.5329677630215883E-3</v>
      </c>
      <c r="E68" s="1">
        <v>53327.89453125</v>
      </c>
      <c r="F68" s="1">
        <v>57072.484375</v>
      </c>
    </row>
    <row r="69" spans="1:6">
      <c r="A69" t="s">
        <v>2112</v>
      </c>
      <c r="B69" t="s">
        <v>3228</v>
      </c>
      <c r="C69" s="1">
        <v>2.7393724303692579E-3</v>
      </c>
      <c r="D69" s="1">
        <v>3.4117859322577715E-3</v>
      </c>
      <c r="E69" s="1">
        <v>58631.70703125</v>
      </c>
      <c r="F69" s="1">
        <v>22540.2734375</v>
      </c>
    </row>
    <row r="70" spans="1:6">
      <c r="A70" t="s">
        <v>2113</v>
      </c>
      <c r="B70" t="s">
        <v>3229</v>
      </c>
      <c r="C70" s="1">
        <v>5.9900167398154736E-3</v>
      </c>
      <c r="D70" s="1">
        <v>3.4040131140500307E-3</v>
      </c>
      <c r="E70" s="1">
        <v>60026.21484375</v>
      </c>
      <c r="F70" s="1">
        <v>49399.96875</v>
      </c>
    </row>
    <row r="71" spans="1:6">
      <c r="A71" t="s">
        <v>2114</v>
      </c>
      <c r="B71" t="s">
        <v>3230</v>
      </c>
      <c r="C71" s="1">
        <v>2.9017331544309855E-3</v>
      </c>
      <c r="D71" s="1">
        <v>3.3959457650780678E-3</v>
      </c>
      <c r="E71" s="1">
        <v>25591.263671875</v>
      </c>
      <c r="F71" s="1">
        <v>23987.587890625</v>
      </c>
    </row>
    <row r="72" spans="1:6">
      <c r="A72" t="s">
        <v>2115</v>
      </c>
      <c r="B72" t="s">
        <v>3230</v>
      </c>
      <c r="C72" s="1">
        <v>2.7646508533507586E-3</v>
      </c>
      <c r="D72" s="1">
        <v>3.3228762913495302E-3</v>
      </c>
      <c r="E72" s="1">
        <v>33126.6484375</v>
      </c>
      <c r="F72" s="1">
        <v>23356.94140625</v>
      </c>
    </row>
    <row r="73" spans="1:6">
      <c r="A73" t="s">
        <v>2116</v>
      </c>
      <c r="B73" t="s">
        <v>3230</v>
      </c>
      <c r="C73" s="1">
        <v>2.5466240476816893E-3</v>
      </c>
      <c r="D73" s="1">
        <v>3.3055029343813658E-3</v>
      </c>
      <c r="E73" s="1">
        <v>29934.58203125</v>
      </c>
      <c r="F73" s="1">
        <v>21628.037109375</v>
      </c>
    </row>
    <row r="74" spans="1:6">
      <c r="A74" t="s">
        <v>2117</v>
      </c>
      <c r="B74" t="s">
        <v>3231</v>
      </c>
      <c r="C74" s="1">
        <v>5.1071727648377419E-3</v>
      </c>
      <c r="D74" s="1">
        <v>3.282253397628665E-3</v>
      </c>
      <c r="E74" s="1">
        <v>54753.63671875</v>
      </c>
      <c r="F74" s="1">
        <v>43681.57421875</v>
      </c>
    </row>
    <row r="75" spans="1:6">
      <c r="A75" t="s">
        <v>2118</v>
      </c>
      <c r="B75" t="s">
        <v>3232</v>
      </c>
      <c r="C75" s="1">
        <v>3.0989614315330982E-3</v>
      </c>
      <c r="D75" s="1">
        <v>3.245718777179718E-3</v>
      </c>
      <c r="E75" s="1">
        <v>43812.29296875</v>
      </c>
      <c r="F75" s="1">
        <v>26803.72265625</v>
      </c>
    </row>
    <row r="76" spans="1:6">
      <c r="A76" t="s">
        <v>2119</v>
      </c>
      <c r="B76" t="s">
        <v>3233</v>
      </c>
      <c r="C76" s="1">
        <v>1.0918312706053257E-2</v>
      </c>
      <c r="D76" s="1">
        <v>3.2008958514779806E-3</v>
      </c>
      <c r="E76" s="1">
        <v>97222.5703125</v>
      </c>
      <c r="F76" s="1">
        <v>95757.7265625</v>
      </c>
    </row>
    <row r="77" spans="1:6">
      <c r="A77" t="s">
        <v>2120</v>
      </c>
      <c r="B77" t="s">
        <v>3234</v>
      </c>
      <c r="C77" s="1">
        <v>2.4200780317187309E-3</v>
      </c>
      <c r="D77" s="1">
        <v>3.1223180703818798E-3</v>
      </c>
      <c r="E77" s="1">
        <v>35370.26953125</v>
      </c>
      <c r="F77" s="1">
        <v>21759.158203125</v>
      </c>
    </row>
    <row r="78" spans="1:6">
      <c r="A78" t="s">
        <v>2121</v>
      </c>
      <c r="B78" t="s">
        <v>3234</v>
      </c>
      <c r="C78" s="1">
        <v>2.1427716128528118E-3</v>
      </c>
      <c r="D78" s="1">
        <v>3.002494340762496E-3</v>
      </c>
      <c r="E78" s="1">
        <v>26273.51953125</v>
      </c>
      <c r="F78" s="1">
        <v>20034.73046875</v>
      </c>
    </row>
    <row r="79" spans="1:6">
      <c r="A79" t="s">
        <v>2122</v>
      </c>
      <c r="B79" t="s">
        <v>3234</v>
      </c>
      <c r="C79" s="1">
        <v>2.2098964545875788E-3</v>
      </c>
      <c r="D79" s="1">
        <v>2.9700472950935364E-3</v>
      </c>
      <c r="E79" s="1">
        <v>30306.603515625</v>
      </c>
      <c r="F79" s="1">
        <v>20888.07421875</v>
      </c>
    </row>
    <row r="80" spans="1:6">
      <c r="A80" t="s">
        <v>2123</v>
      </c>
      <c r="B80" t="s">
        <v>3234</v>
      </c>
      <c r="C80" s="1">
        <v>2.3920484818518162E-3</v>
      </c>
      <c r="D80" s="1">
        <v>2.9447539709508419E-3</v>
      </c>
      <c r="E80" s="1">
        <v>21054.603515625</v>
      </c>
      <c r="F80" s="1">
        <v>22803.98828125</v>
      </c>
    </row>
    <row r="81" spans="1:6">
      <c r="A81" t="s">
        <v>2124</v>
      </c>
      <c r="B81" t="s">
        <v>3234</v>
      </c>
      <c r="C81" s="1">
        <v>2.2471104748547077E-3</v>
      </c>
      <c r="D81" s="1">
        <v>2.8908459935337305E-3</v>
      </c>
      <c r="E81" s="1">
        <v>35949.70703125</v>
      </c>
      <c r="F81" s="1">
        <v>21821.736328125</v>
      </c>
    </row>
    <row r="82" spans="1:6">
      <c r="A82" t="s">
        <v>2125</v>
      </c>
      <c r="B82" t="s">
        <v>3234</v>
      </c>
      <c r="C82" s="1">
        <v>2.3851152509450912E-3</v>
      </c>
      <c r="D82" s="1">
        <v>2.8591656591743231E-3</v>
      </c>
      <c r="E82" s="1">
        <v>54465.5625</v>
      </c>
      <c r="F82" s="1">
        <v>23418.544921875</v>
      </c>
    </row>
    <row r="83" spans="1:6">
      <c r="A83" t="s">
        <v>2126</v>
      </c>
      <c r="B83" t="s">
        <v>3235</v>
      </c>
      <c r="C83" s="1">
        <v>5.703518632799387E-3</v>
      </c>
      <c r="D83" s="1">
        <v>2.8068372048437595E-3</v>
      </c>
      <c r="E83" s="1">
        <v>58330.45703125</v>
      </c>
      <c r="F83" s="1">
        <v>57044.72265625</v>
      </c>
    </row>
    <row r="84" spans="1:6">
      <c r="A84" t="s">
        <v>2127</v>
      </c>
      <c r="B84" t="s">
        <v>3236</v>
      </c>
      <c r="C84" s="1">
        <v>2.441399497911334E-3</v>
      </c>
      <c r="D84" s="1">
        <v>2.7802197728306055E-3</v>
      </c>
      <c r="E84" s="1">
        <v>22952.7421875</v>
      </c>
      <c r="F84" s="1">
        <v>24651.853515625</v>
      </c>
    </row>
    <row r="85" spans="1:6">
      <c r="A85" t="s">
        <v>2128</v>
      </c>
      <c r="B85" t="s">
        <v>3237</v>
      </c>
      <c r="C85" s="1">
        <v>4.8076687380671501E-3</v>
      </c>
      <c r="D85" s="1">
        <v>2.7752905152738094E-3</v>
      </c>
      <c r="E85" s="1">
        <v>54515.4609375</v>
      </c>
      <c r="F85" s="1">
        <v>48631.3046875</v>
      </c>
    </row>
    <row r="86" spans="1:6">
      <c r="A86" t="s">
        <v>2129</v>
      </c>
      <c r="B86" t="s">
        <v>3238</v>
      </c>
      <c r="C86" s="1">
        <v>1.9102279329672456E-3</v>
      </c>
      <c r="D86" s="1">
        <v>2.7726339176297188E-3</v>
      </c>
      <c r="E86" s="1">
        <v>29725.767578125</v>
      </c>
      <c r="F86" s="1">
        <v>19341.16015625</v>
      </c>
    </row>
    <row r="87" spans="1:6">
      <c r="A87" t="s">
        <v>2130</v>
      </c>
      <c r="B87" t="s">
        <v>3239</v>
      </c>
      <c r="C87" s="1">
        <v>2.4950492661446333E-3</v>
      </c>
      <c r="D87" s="1">
        <v>2.7595253195613623E-3</v>
      </c>
      <c r="E87" s="1">
        <v>36469.24609375</v>
      </c>
      <c r="F87" s="1">
        <v>25382.51171875</v>
      </c>
    </row>
    <row r="88" spans="1:6">
      <c r="A88" t="s">
        <v>2131</v>
      </c>
      <c r="B88" t="s">
        <v>3240</v>
      </c>
      <c r="C88" s="1">
        <v>1.1391817824915051E-3</v>
      </c>
      <c r="D88" s="1">
        <v>2.66500492580235E-3</v>
      </c>
      <c r="E88" s="1">
        <v>37103.69921875</v>
      </c>
      <c r="F88" s="1">
        <v>12000.099609375</v>
      </c>
    </row>
    <row r="89" spans="1:6">
      <c r="A89" t="s">
        <v>2132</v>
      </c>
      <c r="B89" t="s">
        <v>3241</v>
      </c>
      <c r="C89" s="1">
        <v>1.7224809853360057E-3</v>
      </c>
      <c r="D89" s="1">
        <v>2.533493097871542E-3</v>
      </c>
      <c r="E89" s="1">
        <v>29806.59765625</v>
      </c>
      <c r="F89" s="1">
        <v>19086.421875</v>
      </c>
    </row>
    <row r="90" spans="1:6">
      <c r="A90" t="s">
        <v>2133</v>
      </c>
      <c r="B90" t="s">
        <v>3242</v>
      </c>
      <c r="C90" s="1">
        <v>5.5048626381903887E-4</v>
      </c>
      <c r="D90" s="1">
        <v>2.526294207200408E-3</v>
      </c>
      <c r="E90" s="1">
        <v>33808.8828125</v>
      </c>
      <c r="F90" s="1">
        <v>6117.1962890625</v>
      </c>
    </row>
    <row r="91" spans="1:6">
      <c r="A91" t="s">
        <v>2134</v>
      </c>
      <c r="B91" t="s">
        <v>3243</v>
      </c>
      <c r="C91" s="1">
        <v>1.9832344260066748E-3</v>
      </c>
      <c r="D91" s="1">
        <v>2.5188557337969542E-3</v>
      </c>
      <c r="E91" s="1">
        <v>28022.703125</v>
      </c>
      <c r="F91" s="1">
        <v>22103.478515625</v>
      </c>
    </row>
    <row r="92" spans="1:6">
      <c r="A92" t="s">
        <v>2135</v>
      </c>
      <c r="B92" t="s">
        <v>3243</v>
      </c>
      <c r="C92" s="1">
        <v>1.9006474176421762E-3</v>
      </c>
      <c r="D92" s="1">
        <v>2.4401652626693249E-3</v>
      </c>
      <c r="E92" s="1">
        <v>63983.26953125</v>
      </c>
      <c r="F92" s="1">
        <v>21866.142578125</v>
      </c>
    </row>
    <row r="93" spans="1:6">
      <c r="A93" t="s">
        <v>2136</v>
      </c>
      <c r="B93" t="s">
        <v>3244</v>
      </c>
      <c r="C93" s="1">
        <v>9.4469380564987659E-4</v>
      </c>
      <c r="D93" s="1">
        <v>2.4051705840975046E-3</v>
      </c>
      <c r="E93" s="1">
        <v>30058.15625</v>
      </c>
      <c r="F93" s="1">
        <v>11026.4326171875</v>
      </c>
    </row>
    <row r="94" spans="1:6">
      <c r="A94" t="s">
        <v>2137</v>
      </c>
      <c r="B94" t="s">
        <v>3245</v>
      </c>
      <c r="C94" s="1">
        <v>1.8583895871415734E-3</v>
      </c>
      <c r="D94" s="1">
        <v>2.3997982498258352E-3</v>
      </c>
      <c r="E94" s="1">
        <v>24704.203125</v>
      </c>
      <c r="F94" s="1">
        <v>21739.615234375</v>
      </c>
    </row>
    <row r="95" spans="1:6">
      <c r="A95" t="s">
        <v>2138</v>
      </c>
      <c r="B95" t="s">
        <v>3245</v>
      </c>
      <c r="C95" s="1">
        <v>1.7328592948615551E-3</v>
      </c>
      <c r="D95" s="1">
        <v>2.3686287458986044E-3</v>
      </c>
      <c r="E95" s="1">
        <v>32720.298828125</v>
      </c>
      <c r="F95" s="1">
        <v>20537.90625</v>
      </c>
    </row>
    <row r="96" spans="1:6">
      <c r="A96" t="s">
        <v>2139</v>
      </c>
      <c r="B96" t="s">
        <v>3245</v>
      </c>
      <c r="C96" s="1">
        <v>1.8106426578015089E-3</v>
      </c>
      <c r="D96" s="1">
        <v>2.3019462823867798E-3</v>
      </c>
      <c r="E96" s="1">
        <v>31529.39453125</v>
      </c>
      <c r="F96" s="1">
        <v>22081.439453125</v>
      </c>
    </row>
    <row r="97" spans="1:6">
      <c r="A97" t="s">
        <v>2140</v>
      </c>
      <c r="B97" t="s">
        <v>3246</v>
      </c>
      <c r="C97" s="1">
        <v>3.5243760794401169E-3</v>
      </c>
      <c r="D97" s="1">
        <v>2.26639024913311E-3</v>
      </c>
      <c r="E97" s="1">
        <v>55779.3828125</v>
      </c>
      <c r="F97" s="1">
        <v>43655.33984375</v>
      </c>
    </row>
    <row r="98" spans="1:6">
      <c r="A98" t="s">
        <v>2141</v>
      </c>
      <c r="B98" t="s">
        <v>3247</v>
      </c>
      <c r="C98" s="1">
        <v>1.4065776485949755E-3</v>
      </c>
      <c r="D98" s="1">
        <v>2.2109877318143845E-3</v>
      </c>
      <c r="E98" s="1">
        <v>45710.6484375</v>
      </c>
      <c r="F98" s="1">
        <v>17859.4140625</v>
      </c>
    </row>
    <row r="99" spans="1:6">
      <c r="A99" t="s">
        <v>2142</v>
      </c>
      <c r="B99" t="s">
        <v>3248</v>
      </c>
      <c r="C99" s="1">
        <v>1.5791704645380378E-3</v>
      </c>
      <c r="D99" s="1">
        <v>2.1708810236304998E-3</v>
      </c>
      <c r="E99" s="1">
        <v>34842.65234375</v>
      </c>
      <c r="F99" s="1">
        <v>20421.2734375</v>
      </c>
    </row>
    <row r="100" spans="1:6">
      <c r="A100" t="s">
        <v>2143</v>
      </c>
      <c r="B100" t="s">
        <v>3248</v>
      </c>
      <c r="C100" s="1">
        <v>1.7758585745468736E-3</v>
      </c>
      <c r="D100" s="1">
        <v>2.1197835449129343E-3</v>
      </c>
      <c r="E100" s="1">
        <v>53280.21484375</v>
      </c>
      <c r="F100" s="1">
        <v>23518.341796875</v>
      </c>
    </row>
    <row r="101" spans="1:6">
      <c r="A101" t="s">
        <v>2144</v>
      </c>
      <c r="B101" t="s">
        <v>3249</v>
      </c>
      <c r="C101" s="1">
        <v>3.0129116494208574E-3</v>
      </c>
      <c r="D101" s="1">
        <v>2.1083794999867678E-3</v>
      </c>
      <c r="E101" s="1">
        <v>45926.91796875</v>
      </c>
      <c r="F101" s="1">
        <v>40116.90625</v>
      </c>
    </row>
    <row r="102" spans="1:6">
      <c r="A102" t="s">
        <v>2145</v>
      </c>
      <c r="B102" t="s">
        <v>3250</v>
      </c>
      <c r="C102" s="1">
        <v>6.9058535154908895E-4</v>
      </c>
      <c r="D102" s="1">
        <v>2.0653433166444302E-3</v>
      </c>
      <c r="E102" s="1">
        <v>32244.654296875</v>
      </c>
      <c r="F102" s="1">
        <v>9386.7431640625</v>
      </c>
    </row>
    <row r="103" spans="1:6">
      <c r="A103" t="s">
        <v>2146</v>
      </c>
      <c r="B103" t="s">
        <v>3251</v>
      </c>
      <c r="C103" s="1">
        <v>1.3951468281447887E-3</v>
      </c>
      <c r="D103" s="1">
        <v>2.0631221123039722E-3</v>
      </c>
      <c r="E103" s="1">
        <v>23325.61328125</v>
      </c>
      <c r="F103" s="1">
        <v>18983.875</v>
      </c>
    </row>
    <row r="104" spans="1:6">
      <c r="A104" t="s">
        <v>2147</v>
      </c>
      <c r="B104" t="s">
        <v>3252</v>
      </c>
      <c r="C104" s="1">
        <v>2.249737735837698E-3</v>
      </c>
      <c r="D104" s="1">
        <v>2.0380273927003145E-3</v>
      </c>
      <c r="E104" s="1">
        <v>30988.177734375</v>
      </c>
      <c r="F104" s="1">
        <v>30989.298828125</v>
      </c>
    </row>
    <row r="105" spans="1:6">
      <c r="A105" t="s">
        <v>2148</v>
      </c>
      <c r="B105" t="s">
        <v>3252</v>
      </c>
      <c r="C105" s="1">
        <v>1.6481245402246714E-3</v>
      </c>
      <c r="D105" s="1">
        <v>1.9928058609366417E-3</v>
      </c>
      <c r="E105" s="1">
        <v>28605.21875</v>
      </c>
      <c r="F105" s="1">
        <v>23217.46875</v>
      </c>
    </row>
    <row r="106" spans="1:6">
      <c r="A106" t="s">
        <v>2149</v>
      </c>
      <c r="B106" t="s">
        <v>3253</v>
      </c>
      <c r="C106" s="1">
        <v>7.365607307292521E-4</v>
      </c>
      <c r="D106" s="1">
        <v>1.9558498170226812E-3</v>
      </c>
      <c r="E106" s="1">
        <v>20397.9296875</v>
      </c>
      <c r="F106" s="1">
        <v>10572.1396484375</v>
      </c>
    </row>
    <row r="107" spans="1:6">
      <c r="A107" t="s">
        <v>2150</v>
      </c>
      <c r="B107" t="s">
        <v>3254</v>
      </c>
      <c r="C107" s="1">
        <v>2.2184667177498341E-3</v>
      </c>
      <c r="D107" s="1">
        <v>1.8975138664245605E-3</v>
      </c>
      <c r="E107" s="1">
        <v>41816.4453125</v>
      </c>
      <c r="F107" s="1">
        <v>32821.453125</v>
      </c>
    </row>
    <row r="108" spans="1:6">
      <c r="A108" t="s">
        <v>2151</v>
      </c>
      <c r="B108" t="s">
        <v>3255</v>
      </c>
      <c r="C108" s="1">
        <v>1.0642817942425609E-3</v>
      </c>
      <c r="D108" s="1">
        <v>1.8887865589931607E-3</v>
      </c>
      <c r="E108" s="1">
        <v>20450.34765625</v>
      </c>
      <c r="F108" s="1">
        <v>15818.4384765625</v>
      </c>
    </row>
    <row r="109" spans="1:6">
      <c r="A109" t="s">
        <v>2152</v>
      </c>
      <c r="B109" t="s">
        <v>3256</v>
      </c>
      <c r="C109" s="1">
        <v>1.4532804489135742E-3</v>
      </c>
      <c r="D109" s="1">
        <v>1.808854634873569E-3</v>
      </c>
      <c r="E109" s="1">
        <v>70387.6640625</v>
      </c>
      <c r="F109" s="1">
        <v>22554.625</v>
      </c>
    </row>
    <row r="110" spans="1:6">
      <c r="A110" t="s">
        <v>2153</v>
      </c>
      <c r="B110" t="s">
        <v>3257</v>
      </c>
      <c r="C110" s="1">
        <v>1.5466084703803062E-2</v>
      </c>
      <c r="D110" s="1">
        <v>1.7974603688344359E-3</v>
      </c>
      <c r="E110" s="1">
        <v>97214.625</v>
      </c>
      <c r="F110" s="1">
        <v>241552.140625</v>
      </c>
    </row>
    <row r="111" spans="1:6">
      <c r="A111" t="s">
        <v>2154</v>
      </c>
      <c r="B111" t="s">
        <v>3258</v>
      </c>
      <c r="C111" s="1">
        <v>1.4746463857591152E-3</v>
      </c>
      <c r="D111" s="1">
        <v>1.7613339005038142E-3</v>
      </c>
      <c r="E111" s="1">
        <v>33667.203125</v>
      </c>
      <c r="F111" s="1">
        <v>23503.69140625</v>
      </c>
    </row>
    <row r="112" spans="1:6">
      <c r="A112" t="s">
        <v>2155</v>
      </c>
      <c r="B112" t="s">
        <v>3259</v>
      </c>
      <c r="C112" s="1">
        <v>1.4172237366437912E-2</v>
      </c>
      <c r="D112" s="1">
        <v>1.7145149176940322E-3</v>
      </c>
      <c r="E112" s="1">
        <v>53936.06640625</v>
      </c>
      <c r="F112" s="1">
        <v>232052.890625</v>
      </c>
    </row>
    <row r="113" spans="1:6">
      <c r="A113" t="s">
        <v>2156</v>
      </c>
      <c r="B113" t="s">
        <v>3260</v>
      </c>
      <c r="C113" s="1">
        <v>1.0347367497161031E-3</v>
      </c>
      <c r="D113" s="1">
        <v>1.7010640585795045E-3</v>
      </c>
      <c r="E113" s="1">
        <v>32529.060546875</v>
      </c>
      <c r="F113" s="1">
        <v>17076.5078125</v>
      </c>
    </row>
    <row r="114" spans="1:6">
      <c r="A114" t="s">
        <v>2157</v>
      </c>
      <c r="B114" t="s">
        <v>3261</v>
      </c>
      <c r="C114" s="1">
        <v>1.4585648896172643E-3</v>
      </c>
      <c r="D114" s="1">
        <v>1.6933741280809045E-3</v>
      </c>
      <c r="E114" s="1">
        <v>55347.83984375</v>
      </c>
      <c r="F114" s="1">
        <v>24180.35546875</v>
      </c>
    </row>
    <row r="115" spans="1:6">
      <c r="A115" t="s">
        <v>2158</v>
      </c>
      <c r="B115" t="s">
        <v>3261</v>
      </c>
      <c r="C115" s="1">
        <v>1.156480167992413E-3</v>
      </c>
      <c r="D115" s="1">
        <v>1.6864759381860495E-3</v>
      </c>
      <c r="E115" s="1">
        <v>29937.744140625</v>
      </c>
      <c r="F115" s="1">
        <v>19250.759765625</v>
      </c>
    </row>
    <row r="116" spans="1:6">
      <c r="A116" t="s">
        <v>2159</v>
      </c>
      <c r="B116" t="s">
        <v>3261</v>
      </c>
      <c r="C116" s="1">
        <v>1.2206258252263069E-3</v>
      </c>
      <c r="D116" s="1">
        <v>1.6813661204650998E-3</v>
      </c>
      <c r="E116" s="1">
        <v>30010.357421875</v>
      </c>
      <c r="F116" s="1">
        <v>20380.279296875</v>
      </c>
    </row>
    <row r="117" spans="1:6">
      <c r="A117" t="s">
        <v>2160</v>
      </c>
      <c r="B117" t="s">
        <v>3262</v>
      </c>
      <c r="C117" s="1">
        <v>2.8132330626249313E-3</v>
      </c>
      <c r="D117" s="1">
        <v>1.6584221739321947E-3</v>
      </c>
      <c r="E117" s="1">
        <v>43169.60546875</v>
      </c>
      <c r="F117" s="1">
        <v>47621.21484375</v>
      </c>
    </row>
    <row r="118" spans="1:6">
      <c r="A118" t="s">
        <v>2161</v>
      </c>
      <c r="B118" t="s">
        <v>3262</v>
      </c>
      <c r="C118" s="1">
        <v>2.7630163822323084E-3</v>
      </c>
      <c r="D118" s="1">
        <v>1.6321331495419145E-3</v>
      </c>
      <c r="E118" s="1">
        <v>83668.7109375</v>
      </c>
      <c r="F118" s="1">
        <v>47524.51953125</v>
      </c>
    </row>
    <row r="119" spans="1:6">
      <c r="A119" t="s">
        <v>2162</v>
      </c>
      <c r="B119" t="s">
        <v>3263</v>
      </c>
      <c r="C119" s="1">
        <v>3.8842207286506891E-3</v>
      </c>
      <c r="D119" s="1">
        <v>1.6277064569294453E-3</v>
      </c>
      <c r="E119" s="1">
        <v>80436.484375</v>
      </c>
      <c r="F119" s="1">
        <v>66991.1796875</v>
      </c>
    </row>
    <row r="120" spans="1:6">
      <c r="A120" t="s">
        <v>2163</v>
      </c>
      <c r="B120" t="s">
        <v>3264</v>
      </c>
      <c r="C120" s="1">
        <v>2.1047149784862995E-3</v>
      </c>
      <c r="D120" s="1">
        <v>1.5840252162888646E-3</v>
      </c>
      <c r="E120" s="1">
        <v>29713.732421875</v>
      </c>
      <c r="F120" s="1">
        <v>37301.05078125</v>
      </c>
    </row>
    <row r="121" spans="1:6">
      <c r="A121" t="s">
        <v>2164</v>
      </c>
      <c r="B121" t="s">
        <v>3264</v>
      </c>
      <c r="C121" s="1">
        <v>1.0845762444660068E-3</v>
      </c>
      <c r="D121" s="1">
        <v>1.4915385982021689E-3</v>
      </c>
      <c r="E121" s="1">
        <v>31045.642578125</v>
      </c>
      <c r="F121" s="1">
        <v>20413.404296875</v>
      </c>
    </row>
    <row r="122" spans="1:6">
      <c r="A122" t="s">
        <v>2165</v>
      </c>
      <c r="B122" t="s">
        <v>3264</v>
      </c>
      <c r="C122" s="1">
        <v>1.1879848316311836E-3</v>
      </c>
      <c r="D122" s="1">
        <v>1.4575587119907141E-3</v>
      </c>
      <c r="E122" s="1">
        <v>33962.7890625</v>
      </c>
      <c r="F122" s="1">
        <v>22880.982421875</v>
      </c>
    </row>
    <row r="123" spans="1:6">
      <c r="A123" t="s">
        <v>2166</v>
      </c>
      <c r="B123" t="s">
        <v>3264</v>
      </c>
      <c r="C123" s="1">
        <v>1.0837289737537503E-3</v>
      </c>
      <c r="D123" s="1">
        <v>1.4483612030744553E-3</v>
      </c>
      <c r="E123" s="1">
        <v>56852.7734375</v>
      </c>
      <c r="F123" s="1">
        <v>21005.53125</v>
      </c>
    </row>
    <row r="124" spans="1:6">
      <c r="A124" t="s">
        <v>2167</v>
      </c>
      <c r="B124" t="s">
        <v>3265</v>
      </c>
      <c r="C124" s="1">
        <v>9.8388385958969593E-4</v>
      </c>
      <c r="D124" s="1">
        <v>1.4153729425743222E-3</v>
      </c>
      <c r="E124" s="1">
        <v>28388.232421875</v>
      </c>
      <c r="F124" s="1">
        <v>19514.7421875</v>
      </c>
    </row>
    <row r="125" spans="1:6">
      <c r="A125" t="s">
        <v>2168</v>
      </c>
      <c r="B125" t="s">
        <v>3266</v>
      </c>
      <c r="C125" s="1">
        <v>1.9064571242779493E-3</v>
      </c>
      <c r="D125" s="1">
        <v>1.3877835590392351E-3</v>
      </c>
      <c r="E125" s="1">
        <v>41046.91796875</v>
      </c>
      <c r="F125" s="1">
        <v>38565.16015625</v>
      </c>
    </row>
    <row r="126" spans="1:6">
      <c r="A126" t="s">
        <v>2169</v>
      </c>
      <c r="B126" t="s">
        <v>3267</v>
      </c>
      <c r="C126" s="1">
        <v>1.0616765357553959E-3</v>
      </c>
      <c r="D126" s="1">
        <v>1.3775910483673215E-3</v>
      </c>
      <c r="E126" s="1">
        <v>49802.30859375</v>
      </c>
      <c r="F126" s="1">
        <v>21635.2421875</v>
      </c>
    </row>
    <row r="127" spans="1:6">
      <c r="A127" t="s">
        <v>2170</v>
      </c>
      <c r="B127" t="s">
        <v>3267</v>
      </c>
      <c r="C127" s="1">
        <v>1.1472502956166863E-3</v>
      </c>
      <c r="D127" s="1">
        <v>1.3763135066255927E-3</v>
      </c>
      <c r="E127" s="1">
        <v>30266.69921875</v>
      </c>
      <c r="F127" s="1">
        <v>23400.796875</v>
      </c>
    </row>
    <row r="128" spans="1:6">
      <c r="A128" t="s">
        <v>2171</v>
      </c>
      <c r="B128" t="s">
        <v>3268</v>
      </c>
      <c r="C128" s="1">
        <v>1.0042970534414053E-3</v>
      </c>
      <c r="D128" s="1">
        <v>1.3724736636504531E-3</v>
      </c>
      <c r="E128" s="1">
        <v>24122.455078125</v>
      </c>
      <c r="F128" s="1">
        <v>20542.251953125</v>
      </c>
    </row>
    <row r="129" spans="1:6">
      <c r="A129" t="s">
        <v>2172</v>
      </c>
      <c r="B129" t="s">
        <v>3269</v>
      </c>
      <c r="C129" s="1">
        <v>2.1754482295364141E-3</v>
      </c>
      <c r="D129" s="1">
        <v>1.3529160059988499E-3</v>
      </c>
      <c r="E129" s="1">
        <v>41563.37890625</v>
      </c>
      <c r="F129" s="1">
        <v>45140.64453125</v>
      </c>
    </row>
    <row r="130" spans="1:6">
      <c r="A130" t="s">
        <v>2173</v>
      </c>
      <c r="B130" t="s">
        <v>3270</v>
      </c>
      <c r="C130" s="1">
        <v>1.2474271934479475E-3</v>
      </c>
      <c r="D130" s="1">
        <v>1.3507647672668099E-3</v>
      </c>
      <c r="E130" s="1">
        <v>44662.02734375</v>
      </c>
      <c r="F130" s="1">
        <v>25925.390625</v>
      </c>
    </row>
    <row r="131" spans="1:6">
      <c r="A131" t="s">
        <v>2174</v>
      </c>
      <c r="B131" t="s">
        <v>3270</v>
      </c>
      <c r="C131" s="1">
        <v>9.8615174647420645E-4</v>
      </c>
      <c r="D131" s="1">
        <v>1.3132080202922225E-3</v>
      </c>
      <c r="E131" s="1">
        <v>30287.87890625</v>
      </c>
      <c r="F131" s="1">
        <v>21081.4296875</v>
      </c>
    </row>
    <row r="132" spans="1:6">
      <c r="A132" t="s">
        <v>2175</v>
      </c>
      <c r="B132" t="s">
        <v>3270</v>
      </c>
      <c r="C132" s="1">
        <v>9.8583160433918238E-4</v>
      </c>
      <c r="D132" s="1">
        <v>1.2738629011437297E-3</v>
      </c>
      <c r="E132" s="1">
        <v>39996.4140625</v>
      </c>
      <c r="F132" s="1">
        <v>21725.505859375</v>
      </c>
    </row>
    <row r="133" spans="1:6">
      <c r="A133" t="s">
        <v>2176</v>
      </c>
      <c r="B133" t="s">
        <v>3270</v>
      </c>
      <c r="C133" s="1">
        <v>9.3621778069064021E-4</v>
      </c>
      <c r="D133" s="1">
        <v>1.2654317542910576E-3</v>
      </c>
      <c r="E133" s="1">
        <v>25561.828125</v>
      </c>
      <c r="F133" s="1">
        <v>20769.59375</v>
      </c>
    </row>
    <row r="134" spans="1:6">
      <c r="A134" t="s">
        <v>2177</v>
      </c>
      <c r="B134" t="s">
        <v>3270</v>
      </c>
      <c r="C134" s="1">
        <v>1.0543584357947111E-3</v>
      </c>
      <c r="D134" s="1">
        <v>1.2636433821171522E-3</v>
      </c>
      <c r="E134" s="1">
        <v>35672.25390625</v>
      </c>
      <c r="F134" s="1">
        <v>23423.599609375</v>
      </c>
    </row>
    <row r="135" spans="1:6">
      <c r="A135" t="s">
        <v>2178</v>
      </c>
      <c r="B135" t="s">
        <v>3270</v>
      </c>
      <c r="C135" s="1">
        <v>8.6876045679673553E-4</v>
      </c>
      <c r="D135" s="1">
        <v>1.2304299743846059E-3</v>
      </c>
      <c r="E135" s="1">
        <v>45126.87890625</v>
      </c>
      <c r="F135" s="1">
        <v>19821.33984375</v>
      </c>
    </row>
    <row r="136" spans="1:6">
      <c r="A136" t="s">
        <v>2179</v>
      </c>
      <c r="B136" t="s">
        <v>3270</v>
      </c>
      <c r="C136" s="1">
        <v>8.9307891903445125E-4</v>
      </c>
      <c r="D136" s="1">
        <v>1.2084579793736339E-3</v>
      </c>
      <c r="E136" s="1">
        <v>25965.7734375</v>
      </c>
      <c r="F136" s="1">
        <v>20746.65625</v>
      </c>
    </row>
    <row r="137" spans="1:6">
      <c r="A137" t="s">
        <v>2180</v>
      </c>
      <c r="B137" t="s">
        <v>3270</v>
      </c>
      <c r="C137" s="1">
        <v>8.5015431977808475E-4</v>
      </c>
      <c r="D137" s="1">
        <v>1.200537895783782E-3</v>
      </c>
      <c r="E137" s="1">
        <v>32030.625</v>
      </c>
      <c r="F137" s="1">
        <v>19879.7890625</v>
      </c>
    </row>
    <row r="138" spans="1:6">
      <c r="A138" t="s">
        <v>2181</v>
      </c>
      <c r="B138" t="s">
        <v>3271</v>
      </c>
      <c r="C138" s="1">
        <v>8.0280483234673738E-4</v>
      </c>
      <c r="D138" s="1">
        <v>1.1905318824574351E-3</v>
      </c>
      <c r="E138" s="1">
        <v>32753.828125</v>
      </c>
      <c r="F138" s="1">
        <v>18930.357421875</v>
      </c>
    </row>
    <row r="139" spans="1:6">
      <c r="A139" t="s">
        <v>2182</v>
      </c>
      <c r="B139" t="s">
        <v>3272</v>
      </c>
      <c r="C139" s="1">
        <v>8.7163393618538976E-4</v>
      </c>
      <c r="D139" s="1">
        <v>1.1864859843626618E-3</v>
      </c>
      <c r="E139" s="1">
        <v>27758.1015625</v>
      </c>
      <c r="F139" s="1">
        <v>20623.451171875</v>
      </c>
    </row>
    <row r="140" spans="1:6">
      <c r="A140" t="s">
        <v>2183</v>
      </c>
      <c r="B140" t="s">
        <v>3272</v>
      </c>
      <c r="C140" s="1">
        <v>9.2519033933058381E-4</v>
      </c>
      <c r="D140" s="1">
        <v>1.1816316982731223E-3</v>
      </c>
      <c r="E140" s="1">
        <v>32245.904296875</v>
      </c>
      <c r="F140" s="1">
        <v>21980.5625</v>
      </c>
    </row>
    <row r="141" spans="1:6">
      <c r="A141" t="s">
        <v>2184</v>
      </c>
      <c r="B141" t="s">
        <v>3272</v>
      </c>
      <c r="C141" s="1">
        <v>8.86848836671561E-4</v>
      </c>
      <c r="D141" s="1">
        <v>1.1203145841136575E-3</v>
      </c>
      <c r="E141" s="1">
        <v>44173.0546875</v>
      </c>
      <c r="F141" s="1">
        <v>22222.833984375</v>
      </c>
    </row>
    <row r="142" spans="1:6">
      <c r="A142" t="s">
        <v>2185</v>
      </c>
      <c r="B142" t="s">
        <v>3273</v>
      </c>
      <c r="C142" s="1">
        <v>1.6568540595471859E-3</v>
      </c>
      <c r="D142" s="1">
        <v>1.1129941558465362E-3</v>
      </c>
      <c r="E142" s="1">
        <v>24524.869140625</v>
      </c>
      <c r="F142" s="1">
        <v>41790.8515625</v>
      </c>
    </row>
    <row r="143" spans="1:6">
      <c r="A143" t="s">
        <v>2186</v>
      </c>
      <c r="B143" t="s">
        <v>3274</v>
      </c>
      <c r="C143" s="1">
        <v>9.3614961951971054E-4</v>
      </c>
      <c r="D143" s="1">
        <v>1.0896560270339251E-3</v>
      </c>
      <c r="E143" s="1">
        <v>29012.095703125</v>
      </c>
      <c r="F143" s="1">
        <v>24118.2421875</v>
      </c>
    </row>
    <row r="144" spans="1:6">
      <c r="A144" t="s">
        <v>2187</v>
      </c>
      <c r="B144" t="s">
        <v>3274</v>
      </c>
      <c r="C144" s="1">
        <v>1.0605283314362168E-3</v>
      </c>
      <c r="D144" s="1">
        <v>1.0868457611650229E-3</v>
      </c>
      <c r="E144" s="1">
        <v>36320.71484375</v>
      </c>
      <c r="F144" s="1">
        <v>27393.29296875</v>
      </c>
    </row>
    <row r="145" spans="1:6">
      <c r="A145" t="s">
        <v>2188</v>
      </c>
      <c r="B145" t="s">
        <v>3274</v>
      </c>
      <c r="C145" s="1">
        <v>9.8668911959975958E-4</v>
      </c>
      <c r="D145" s="1">
        <v>1.0704945307224989E-3</v>
      </c>
      <c r="E145" s="1">
        <v>31850.423828125</v>
      </c>
      <c r="F145" s="1">
        <v>25875.322265625</v>
      </c>
    </row>
    <row r="146" spans="1:6">
      <c r="A146" t="s">
        <v>2189</v>
      </c>
      <c r="B146" t="s">
        <v>3274</v>
      </c>
      <c r="C146" s="1">
        <v>9.0184854343533516E-4</v>
      </c>
      <c r="D146" s="1">
        <v>1.0697280522435904E-3</v>
      </c>
      <c r="E146" s="1">
        <v>30284.783203125</v>
      </c>
      <c r="F146" s="1">
        <v>23667.375</v>
      </c>
    </row>
    <row r="147" spans="1:6">
      <c r="A147" t="s">
        <v>2190</v>
      </c>
      <c r="B147" t="s">
        <v>3274</v>
      </c>
      <c r="C147" s="1">
        <v>1.1176993139088154E-3</v>
      </c>
      <c r="D147" s="1">
        <v>1.0643628193065524E-3</v>
      </c>
      <c r="E147" s="1">
        <v>50650.69921875</v>
      </c>
      <c r="F147" s="1">
        <v>29479.841796875</v>
      </c>
    </row>
    <row r="148" spans="1:6">
      <c r="A148" t="s">
        <v>2191</v>
      </c>
      <c r="B148" t="s">
        <v>3274</v>
      </c>
      <c r="C148" s="1">
        <v>8.1961840623989701E-4</v>
      </c>
      <c r="D148" s="1">
        <v>1.041879877448082E-3</v>
      </c>
      <c r="E148" s="1">
        <v>65745.8828125</v>
      </c>
      <c r="F148" s="1">
        <v>22084.314453125</v>
      </c>
    </row>
    <row r="149" spans="1:6">
      <c r="A149" t="s">
        <v>2192</v>
      </c>
      <c r="B149" t="s">
        <v>3275</v>
      </c>
      <c r="C149" s="1">
        <v>3.6276504397392273E-4</v>
      </c>
      <c r="D149" s="1">
        <v>1.0347991483286023E-3</v>
      </c>
      <c r="E149" s="1">
        <v>29221.197265625</v>
      </c>
      <c r="F149" s="1">
        <v>9841.4521484375</v>
      </c>
    </row>
    <row r="150" spans="1:6">
      <c r="A150" t="s">
        <v>2193</v>
      </c>
      <c r="B150" t="s">
        <v>3276</v>
      </c>
      <c r="C150" s="1">
        <v>1.1422914685681462E-3</v>
      </c>
      <c r="D150" s="1">
        <v>1.0222668061032891E-3</v>
      </c>
      <c r="E150" s="1">
        <v>75293.765625</v>
      </c>
      <c r="F150" s="1">
        <v>31369.134765625</v>
      </c>
    </row>
    <row r="151" spans="1:6">
      <c r="A151" t="s">
        <v>2194</v>
      </c>
      <c r="B151" t="s">
        <v>3277</v>
      </c>
      <c r="C151" s="1">
        <v>8.4578350652009249E-4</v>
      </c>
      <c r="D151" s="1">
        <v>1.0165865533053875E-3</v>
      </c>
      <c r="E151" s="1">
        <v>29222.201171875</v>
      </c>
      <c r="F151" s="1">
        <v>23356.3359375</v>
      </c>
    </row>
    <row r="152" spans="1:6">
      <c r="A152" t="s">
        <v>2195</v>
      </c>
      <c r="B152" t="s">
        <v>3277</v>
      </c>
      <c r="C152" s="1">
        <v>8.4515474736690521E-4</v>
      </c>
      <c r="D152" s="1">
        <v>1.0163310216739774E-3</v>
      </c>
      <c r="E152" s="1">
        <v>28458.55859375</v>
      </c>
      <c r="F152" s="1">
        <v>23344.837890625</v>
      </c>
    </row>
    <row r="153" spans="1:6">
      <c r="A153" t="s">
        <v>2196</v>
      </c>
      <c r="B153" t="s">
        <v>3277</v>
      </c>
      <c r="C153" s="1">
        <v>8.0892734695225954E-4</v>
      </c>
      <c r="D153" s="1">
        <v>1.0101993102580309E-3</v>
      </c>
      <c r="E153" s="1">
        <v>62552.3046875</v>
      </c>
      <c r="F153" s="1">
        <v>22479.79296875</v>
      </c>
    </row>
    <row r="154" spans="1:6">
      <c r="A154" t="s">
        <v>2197</v>
      </c>
      <c r="B154" t="s">
        <v>3277</v>
      </c>
      <c r="C154" s="1">
        <v>6.6923978738486767E-4</v>
      </c>
      <c r="D154" s="1">
        <v>1.0084109380841255E-3</v>
      </c>
      <c r="E154" s="1">
        <v>43919.2109375</v>
      </c>
      <c r="F154" s="1">
        <v>18630.91015625</v>
      </c>
    </row>
    <row r="155" spans="1:6">
      <c r="A155" t="s">
        <v>2198</v>
      </c>
      <c r="B155" t="s">
        <v>3278</v>
      </c>
      <c r="C155" s="1">
        <v>6.140720215626061E-4</v>
      </c>
      <c r="D155" s="1">
        <v>9.7664841450750828E-4</v>
      </c>
      <c r="E155" s="1">
        <v>35057.66015625</v>
      </c>
      <c r="F155" s="1">
        <v>17651.064453125</v>
      </c>
    </row>
    <row r="156" spans="1:6">
      <c r="A156" t="s">
        <v>2199</v>
      </c>
      <c r="B156" t="s">
        <v>3279</v>
      </c>
      <c r="C156" s="1">
        <v>6.5545621328055859E-4</v>
      </c>
      <c r="D156" s="1">
        <v>9.6569082234054804E-4</v>
      </c>
      <c r="E156" s="1">
        <v>24315.87109375</v>
      </c>
      <c r="F156" s="1">
        <v>19054.40625</v>
      </c>
    </row>
    <row r="157" spans="1:6">
      <c r="A157" t="s">
        <v>2200</v>
      </c>
      <c r="B157" t="s">
        <v>3280</v>
      </c>
      <c r="C157" s="1">
        <v>8.4473722381517291E-4</v>
      </c>
      <c r="D157" s="1">
        <v>9.6548895817250013E-4</v>
      </c>
      <c r="E157" s="1">
        <v>30394.009765625</v>
      </c>
      <c r="F157" s="1">
        <v>24562.025390625</v>
      </c>
    </row>
    <row r="158" spans="1:6">
      <c r="A158" t="s">
        <v>2201</v>
      </c>
      <c r="B158" t="s">
        <v>3280</v>
      </c>
      <c r="C158" s="1">
        <v>7.747941417619586E-4</v>
      </c>
      <c r="D158" s="1">
        <v>9.5629139104858041E-4</v>
      </c>
      <c r="E158" s="1">
        <v>54400.3125</v>
      </c>
      <c r="F158" s="1">
        <v>22745</v>
      </c>
    </row>
    <row r="159" spans="1:6">
      <c r="A159" t="s">
        <v>2202</v>
      </c>
      <c r="B159" t="s">
        <v>3281</v>
      </c>
      <c r="C159" s="1">
        <v>4.8448122106492519E-4</v>
      </c>
      <c r="D159" s="1">
        <v>9.562248014844954E-4</v>
      </c>
      <c r="E159" s="1">
        <v>27067.3359375</v>
      </c>
      <c r="F159" s="1">
        <v>14223.5107421875</v>
      </c>
    </row>
    <row r="160" spans="1:6">
      <c r="A160" t="s">
        <v>2203</v>
      </c>
      <c r="B160" t="s">
        <v>3282</v>
      </c>
      <c r="C160" s="1">
        <v>1.4081074623391032E-3</v>
      </c>
      <c r="D160" s="1">
        <v>9.5083238556981087E-4</v>
      </c>
      <c r="E160" s="1">
        <v>41506.94921875</v>
      </c>
      <c r="F160" s="1">
        <v>41573.98828125</v>
      </c>
    </row>
    <row r="161" spans="1:6">
      <c r="A161" t="s">
        <v>2204</v>
      </c>
      <c r="B161" t="s">
        <v>3283</v>
      </c>
      <c r="C161" s="1">
        <v>6.5813475521281362E-4</v>
      </c>
      <c r="D161" s="1">
        <v>9.2461699387058616E-4</v>
      </c>
      <c r="E161" s="1">
        <v>34805.20703125</v>
      </c>
      <c r="F161" s="1">
        <v>19982.17578125</v>
      </c>
    </row>
    <row r="162" spans="1:6">
      <c r="A162" t="s">
        <v>2205</v>
      </c>
      <c r="B162" t="s">
        <v>3284</v>
      </c>
      <c r="C162" s="1">
        <v>6.3775642774999142E-4</v>
      </c>
      <c r="D162" s="1">
        <v>9.1771269217133522E-4</v>
      </c>
      <c r="E162" s="1">
        <v>32178.962890625</v>
      </c>
      <c r="F162" s="1">
        <v>19509.130859375</v>
      </c>
    </row>
    <row r="163" spans="1:6">
      <c r="A163" t="s">
        <v>2206</v>
      </c>
      <c r="B163" t="s">
        <v>3284</v>
      </c>
      <c r="C163" s="1">
        <v>1.0184303391724825E-3</v>
      </c>
      <c r="D163" s="1">
        <v>9.1234745923429728E-4</v>
      </c>
      <c r="E163" s="1">
        <v>36392.890625</v>
      </c>
      <c r="F163" s="1">
        <v>31337.251953125</v>
      </c>
    </row>
    <row r="164" spans="1:6">
      <c r="A164" t="s">
        <v>2207</v>
      </c>
      <c r="B164" t="s">
        <v>3285</v>
      </c>
      <c r="C164" s="1">
        <v>2.0974075887352228E-3</v>
      </c>
      <c r="D164" s="1">
        <v>8.9991471031680703E-4</v>
      </c>
      <c r="E164" s="1">
        <v>56733.8046875</v>
      </c>
      <c r="F164" s="1">
        <v>65429.16015625</v>
      </c>
    </row>
    <row r="165" spans="1:6">
      <c r="A165" t="s">
        <v>2208</v>
      </c>
      <c r="B165" t="s">
        <v>3285</v>
      </c>
      <c r="C165" s="1">
        <v>1.8706454429775476E-3</v>
      </c>
      <c r="D165" s="1">
        <v>8.8524818420410156E-4</v>
      </c>
      <c r="E165" s="1">
        <v>50637.30859375</v>
      </c>
      <c r="F165" s="1">
        <v>59322.0703125</v>
      </c>
    </row>
    <row r="166" spans="1:6">
      <c r="A166" t="s">
        <v>2209</v>
      </c>
      <c r="B166" t="s">
        <v>3286</v>
      </c>
      <c r="C166" s="1">
        <v>3.2752586412243545E-4</v>
      </c>
      <c r="D166" s="1">
        <v>8.8360731024295092E-4</v>
      </c>
      <c r="E166" s="1">
        <v>38664.07421875</v>
      </c>
      <c r="F166" s="1">
        <v>10405.81640625</v>
      </c>
    </row>
    <row r="167" spans="1:6">
      <c r="A167" t="s">
        <v>2210</v>
      </c>
      <c r="B167" t="s">
        <v>3287</v>
      </c>
      <c r="C167" s="1">
        <v>7.3963904287666082E-4</v>
      </c>
      <c r="D167" s="1">
        <v>8.7734562112018466E-4</v>
      </c>
      <c r="E167" s="1">
        <v>29698.849609375</v>
      </c>
      <c r="F167" s="1">
        <v>23666.767578125</v>
      </c>
    </row>
    <row r="168" spans="1:6">
      <c r="A168" t="s">
        <v>2211</v>
      </c>
      <c r="B168" t="s">
        <v>3287</v>
      </c>
      <c r="C168" s="1">
        <v>7.5066211866214871E-4</v>
      </c>
      <c r="D168" s="1">
        <v>8.7504618568345904E-4</v>
      </c>
      <c r="E168" s="1">
        <v>42447.49609375</v>
      </c>
      <c r="F168" s="1">
        <v>24082.599609375</v>
      </c>
    </row>
    <row r="169" spans="1:6">
      <c r="A169" t="s">
        <v>2212</v>
      </c>
      <c r="B169" t="s">
        <v>3288</v>
      </c>
      <c r="C169" s="1">
        <v>4.3142211507074535E-4</v>
      </c>
      <c r="D169" s="1">
        <v>8.7319867452606559E-4</v>
      </c>
      <c r="E169" s="1">
        <v>36863.01171875</v>
      </c>
      <c r="F169" s="1">
        <v>13870.0869140625</v>
      </c>
    </row>
    <row r="170" spans="1:6">
      <c r="A170" t="s">
        <v>2213</v>
      </c>
      <c r="B170" t="s">
        <v>3289</v>
      </c>
      <c r="C170" s="1">
        <v>3.5248969215899706E-3</v>
      </c>
      <c r="D170" s="1">
        <v>8.6790992645546794E-4</v>
      </c>
      <c r="E170" s="1">
        <v>57903.48828125</v>
      </c>
      <c r="F170" s="1">
        <v>114014.90625</v>
      </c>
    </row>
    <row r="171" spans="1:6">
      <c r="A171" t="s">
        <v>2214</v>
      </c>
      <c r="B171" t="s">
        <v>3290</v>
      </c>
      <c r="C171" s="1">
        <v>3.0713882297277451E-3</v>
      </c>
      <c r="D171" s="1">
        <v>8.6165958782657981E-4</v>
      </c>
      <c r="E171" s="1">
        <v>68288.34375</v>
      </c>
      <c r="F171" s="1">
        <v>100066.53125</v>
      </c>
    </row>
    <row r="172" spans="1:6">
      <c r="A172" t="s">
        <v>2215</v>
      </c>
      <c r="B172" t="s">
        <v>3290</v>
      </c>
      <c r="C172" s="1">
        <v>4.6958597376942635E-3</v>
      </c>
      <c r="D172" s="1">
        <v>8.4127078298479319E-4</v>
      </c>
      <c r="E172" s="1">
        <v>72457.59375</v>
      </c>
      <c r="F172" s="1">
        <v>156700.0625</v>
      </c>
    </row>
    <row r="173" spans="1:6">
      <c r="A173" t="s">
        <v>2216</v>
      </c>
      <c r="B173" t="s">
        <v>3291</v>
      </c>
      <c r="C173" s="1">
        <v>7.944921962916851E-4</v>
      </c>
      <c r="D173" s="1">
        <v>8.4081082604825497E-4</v>
      </c>
      <c r="E173" s="1">
        <v>30968.34375</v>
      </c>
      <c r="F173" s="1">
        <v>26526.576171875</v>
      </c>
    </row>
    <row r="174" spans="1:6">
      <c r="A174" t="s">
        <v>2217</v>
      </c>
      <c r="B174" t="s">
        <v>3292</v>
      </c>
      <c r="C174" s="1">
        <v>8.5452961502596736E-4</v>
      </c>
      <c r="D174" s="1">
        <v>8.3958829054608941E-4</v>
      </c>
      <c r="E174" s="1">
        <v>51574.71875</v>
      </c>
      <c r="F174" s="1">
        <v>28572.654296875</v>
      </c>
    </row>
    <row r="175" spans="1:6">
      <c r="A175" t="s">
        <v>2218</v>
      </c>
      <c r="B175" t="s">
        <v>3293</v>
      </c>
      <c r="C175" s="1">
        <v>2.9385101515799761E-4</v>
      </c>
      <c r="D175" s="1">
        <v>8.3577586337924004E-4</v>
      </c>
      <c r="E175" s="1">
        <v>26439.71484375</v>
      </c>
      <c r="F175" s="1">
        <v>9870.228515625</v>
      </c>
    </row>
    <row r="176" spans="1:6">
      <c r="A176" t="s">
        <v>2219</v>
      </c>
      <c r="B176" t="s">
        <v>3294</v>
      </c>
      <c r="C176" s="1">
        <v>1.1848554713651538E-3</v>
      </c>
      <c r="D176" s="1">
        <v>8.3045632345601916E-4</v>
      </c>
      <c r="E176" s="1">
        <v>76772.8125</v>
      </c>
      <c r="F176" s="1">
        <v>40053.3125</v>
      </c>
    </row>
    <row r="177" spans="1:6">
      <c r="A177" t="s">
        <v>2220</v>
      </c>
      <c r="B177" t="s">
        <v>3295</v>
      </c>
      <c r="C177" s="1">
        <v>8.1535283243283629E-4</v>
      </c>
      <c r="D177" s="1">
        <v>8.2982482854276896E-4</v>
      </c>
      <c r="E177" s="1">
        <v>26585.4296875</v>
      </c>
      <c r="F177" s="1">
        <v>27583.4765625</v>
      </c>
    </row>
    <row r="178" spans="1:6">
      <c r="A178" t="s">
        <v>2221</v>
      </c>
      <c r="B178" t="s">
        <v>3296</v>
      </c>
      <c r="C178" s="1">
        <v>5.0827377708628774E-4</v>
      </c>
      <c r="D178" s="1">
        <v>8.2695262972265482E-4</v>
      </c>
      <c r="E178" s="1">
        <v>20413.814453125</v>
      </c>
      <c r="F178" s="1">
        <v>17254.6796875</v>
      </c>
    </row>
    <row r="179" spans="1:6">
      <c r="A179" t="s">
        <v>2222</v>
      </c>
      <c r="B179" t="s">
        <v>3297</v>
      </c>
      <c r="C179" s="1">
        <v>2.8016365831717849E-4</v>
      </c>
      <c r="D179" s="1">
        <v>8.2233629655092955E-4</v>
      </c>
      <c r="E179" s="1">
        <v>25385.064453125</v>
      </c>
      <c r="F179" s="1">
        <v>9564.27734375</v>
      </c>
    </row>
    <row r="180" spans="1:6">
      <c r="A180" t="s">
        <v>2223</v>
      </c>
      <c r="B180" t="s">
        <v>3298</v>
      </c>
      <c r="C180" s="1">
        <v>6.8212655605748296E-4</v>
      </c>
      <c r="D180" s="1">
        <v>8.0018822336569428E-4</v>
      </c>
      <c r="E180" s="1">
        <v>30144.8046875</v>
      </c>
      <c r="F180" s="1">
        <v>23931.09765625</v>
      </c>
    </row>
    <row r="181" spans="1:6">
      <c r="A181" t="s">
        <v>2224</v>
      </c>
      <c r="B181" t="s">
        <v>3298</v>
      </c>
      <c r="C181" s="1">
        <v>7.1096082683652639E-4</v>
      </c>
      <c r="D181" s="1">
        <v>7.9635594738647342E-4</v>
      </c>
      <c r="E181" s="1">
        <v>25854.984375</v>
      </c>
      <c r="F181" s="1">
        <v>25062.724609375</v>
      </c>
    </row>
    <row r="182" spans="1:6">
      <c r="A182" t="s">
        <v>2225</v>
      </c>
      <c r="B182" t="s">
        <v>3299</v>
      </c>
      <c r="C182" s="1">
        <v>5.016162758693099E-4</v>
      </c>
      <c r="D182" s="1">
        <v>7.9622335033491254E-4</v>
      </c>
      <c r="E182" s="1">
        <v>23707.486328125</v>
      </c>
      <c r="F182" s="1">
        <v>17685.875</v>
      </c>
    </row>
    <row r="183" spans="1:6">
      <c r="A183" t="s">
        <v>2226</v>
      </c>
      <c r="B183" t="s">
        <v>3300</v>
      </c>
      <c r="C183" s="1">
        <v>4.6284601557999849E-4</v>
      </c>
      <c r="D183" s="1">
        <v>7.8035431215539575E-4</v>
      </c>
      <c r="E183" s="1">
        <v>54622.70703125</v>
      </c>
      <c r="F183" s="1">
        <v>16650.779296875</v>
      </c>
    </row>
    <row r="184" spans="1:6">
      <c r="A184" t="s">
        <v>2227</v>
      </c>
      <c r="B184" t="s">
        <v>3300</v>
      </c>
      <c r="C184" s="1">
        <v>3.2018360798247159E-4</v>
      </c>
      <c r="D184" s="1">
        <v>7.7383010648190975E-4</v>
      </c>
      <c r="E184" s="1">
        <v>19390.029296875</v>
      </c>
      <c r="F184" s="1">
        <v>11615.64453125</v>
      </c>
    </row>
    <row r="185" spans="1:6">
      <c r="A185" t="s">
        <v>2228</v>
      </c>
      <c r="B185" t="s">
        <v>3301</v>
      </c>
      <c r="C185" s="1">
        <v>5.7785020908340812E-4</v>
      </c>
      <c r="D185" s="1">
        <v>7.6160958269611001E-4</v>
      </c>
      <c r="E185" s="1">
        <v>23430.888671875</v>
      </c>
      <c r="F185" s="1">
        <v>21299.662109375</v>
      </c>
    </row>
    <row r="186" spans="1:6">
      <c r="A186" t="s">
        <v>2229</v>
      </c>
      <c r="B186" t="s">
        <v>3301</v>
      </c>
      <c r="C186" s="1">
        <v>5.8053841348737478E-4</v>
      </c>
      <c r="D186" s="1">
        <v>7.3861563578248024E-4</v>
      </c>
      <c r="E186" s="1">
        <v>30849.658203125</v>
      </c>
      <c r="F186" s="1">
        <v>22064.91796875</v>
      </c>
    </row>
    <row r="187" spans="1:6">
      <c r="A187" t="s">
        <v>2230</v>
      </c>
      <c r="B187" t="s">
        <v>3301</v>
      </c>
      <c r="C187" s="1">
        <v>6.0215138364583254E-4</v>
      </c>
      <c r="D187" s="1">
        <v>7.3401688132435083E-4</v>
      </c>
      <c r="E187" s="1">
        <v>39220.1875</v>
      </c>
      <c r="F187" s="1">
        <v>23029.763671875</v>
      </c>
    </row>
    <row r="188" spans="1:6">
      <c r="A188" t="s">
        <v>2231</v>
      </c>
      <c r="B188" t="s">
        <v>3301</v>
      </c>
      <c r="C188" s="1">
        <v>7.0472079096361995E-4</v>
      </c>
      <c r="D188" s="1">
        <v>7.2839611675590277E-4</v>
      </c>
      <c r="E188" s="1">
        <v>31422.56640625</v>
      </c>
      <c r="F188" s="1">
        <v>27160.595703125</v>
      </c>
    </row>
    <row r="189" spans="1:6">
      <c r="A189" t="s">
        <v>2232</v>
      </c>
      <c r="B189" t="s">
        <v>3301</v>
      </c>
      <c r="C189" s="1">
        <v>5.5490882368758321E-4</v>
      </c>
      <c r="D189" s="1">
        <v>7.1945408126339316E-4</v>
      </c>
      <c r="E189" s="1">
        <v>54658.85546875</v>
      </c>
      <c r="F189" s="1">
        <v>21652.517578125</v>
      </c>
    </row>
    <row r="190" spans="1:6">
      <c r="A190" t="s">
        <v>2233</v>
      </c>
      <c r="B190" t="s">
        <v>3302</v>
      </c>
      <c r="C190" s="1">
        <v>1.1414117179811001E-3</v>
      </c>
      <c r="D190" s="1">
        <v>7.1865884819999337E-4</v>
      </c>
      <c r="E190" s="1">
        <v>35275.61328125</v>
      </c>
      <c r="F190" s="1">
        <v>44587.1171875</v>
      </c>
    </row>
    <row r="191" spans="1:6">
      <c r="A191" t="s">
        <v>2234</v>
      </c>
      <c r="B191" t="s">
        <v>3302</v>
      </c>
      <c r="C191" s="1">
        <v>1.167640439234674E-3</v>
      </c>
      <c r="D191" s="1">
        <v>7.1699847467243671E-4</v>
      </c>
      <c r="E191" s="1">
        <v>79651.1171875</v>
      </c>
      <c r="F191" s="1">
        <v>45717.3203125</v>
      </c>
    </row>
    <row r="192" spans="1:6">
      <c r="A192" t="s">
        <v>2235</v>
      </c>
      <c r="B192" t="s">
        <v>3302</v>
      </c>
      <c r="C192" s="1">
        <v>1.0512613225728273E-3</v>
      </c>
      <c r="D192" s="1">
        <v>7.1506138192489743E-4</v>
      </c>
      <c r="E192" s="1">
        <v>50710.734375</v>
      </c>
      <c r="F192" s="1">
        <v>41272.16015625</v>
      </c>
    </row>
    <row r="193" spans="1:6">
      <c r="A193" t="s">
        <v>2236</v>
      </c>
      <c r="B193" t="s">
        <v>3303</v>
      </c>
      <c r="C193" s="1">
        <v>6.282018730416894E-4</v>
      </c>
      <c r="D193" s="1">
        <v>7.0846808375790715E-4</v>
      </c>
      <c r="E193" s="1">
        <v>56420.82421875</v>
      </c>
      <c r="F193" s="1">
        <v>24892.517578125</v>
      </c>
    </row>
    <row r="194" spans="1:6">
      <c r="A194" t="s">
        <v>2237</v>
      </c>
      <c r="B194" t="s">
        <v>3303</v>
      </c>
      <c r="C194" s="1">
        <v>5.7727086823433638E-4</v>
      </c>
      <c r="D194" s="1">
        <v>7.0131442043930292E-4</v>
      </c>
      <c r="E194" s="1">
        <v>43775.78515625</v>
      </c>
      <c r="F194" s="1">
        <v>23107.701171875</v>
      </c>
    </row>
    <row r="195" spans="1:6">
      <c r="A195" t="s">
        <v>2238</v>
      </c>
      <c r="B195" t="s">
        <v>3303</v>
      </c>
      <c r="C195" s="1">
        <v>6.0089025646448135E-4</v>
      </c>
      <c r="D195" s="1">
        <v>6.9313880521804094E-4</v>
      </c>
      <c r="E195" s="1">
        <v>26972.796875</v>
      </c>
      <c r="F195" s="1">
        <v>24336.875</v>
      </c>
    </row>
    <row r="196" spans="1:6">
      <c r="A196" t="s">
        <v>2239</v>
      </c>
      <c r="B196" t="s">
        <v>3303</v>
      </c>
      <c r="C196" s="1">
        <v>4.9426913028582931E-4</v>
      </c>
      <c r="D196" s="1">
        <v>6.8981747608631849E-4</v>
      </c>
      <c r="E196" s="1">
        <v>31830.390625</v>
      </c>
      <c r="F196" s="1">
        <v>20114.958984375</v>
      </c>
    </row>
    <row r="197" spans="1:6">
      <c r="A197" t="s">
        <v>2240</v>
      </c>
      <c r="B197" t="s">
        <v>3303</v>
      </c>
      <c r="C197" s="1">
        <v>4.5646246871910989E-4</v>
      </c>
      <c r="D197" s="1">
        <v>6.8215280771255493E-4</v>
      </c>
      <c r="E197" s="1">
        <v>30241.517578125</v>
      </c>
      <c r="F197" s="1">
        <v>18785.087890625</v>
      </c>
    </row>
    <row r="198" spans="1:6">
      <c r="A198" t="s">
        <v>2241</v>
      </c>
      <c r="B198" t="s">
        <v>3304</v>
      </c>
      <c r="C198" s="1">
        <v>8.7186828022822738E-4</v>
      </c>
      <c r="D198" s="1">
        <v>6.8185420241206884E-4</v>
      </c>
      <c r="E198" s="1">
        <v>39496.41796875</v>
      </c>
      <c r="F198" s="1">
        <v>35896.26171875</v>
      </c>
    </row>
    <row r="199" spans="1:6">
      <c r="A199" t="s">
        <v>2242</v>
      </c>
      <c r="B199" t="s">
        <v>3305</v>
      </c>
      <c r="C199" s="1">
        <v>2.4092210514936596E-4</v>
      </c>
      <c r="D199" s="1">
        <v>6.8022159393876791E-4</v>
      </c>
      <c r="E199" s="1">
        <v>33220.73828125</v>
      </c>
      <c r="F199" s="1">
        <v>9942.96875</v>
      </c>
    </row>
    <row r="200" spans="1:6">
      <c r="A200" t="s">
        <v>2243</v>
      </c>
      <c r="B200" t="s">
        <v>3306</v>
      </c>
      <c r="C200" s="1">
        <v>1.3810521923005581E-3</v>
      </c>
      <c r="D200" s="1">
        <v>6.7521276650950313E-4</v>
      </c>
      <c r="E200" s="1">
        <v>26810.255859375</v>
      </c>
      <c r="F200" s="1">
        <v>57419.48828125</v>
      </c>
    </row>
    <row r="201" spans="1:6">
      <c r="A201" t="s">
        <v>2244</v>
      </c>
      <c r="B201" t="s">
        <v>3307</v>
      </c>
      <c r="C201" s="1">
        <v>5.329662817530334E-4</v>
      </c>
      <c r="D201" s="1">
        <v>6.7142234183847904E-4</v>
      </c>
      <c r="E201" s="1">
        <v>34708.42578125</v>
      </c>
      <c r="F201" s="1">
        <v>22284.033203125</v>
      </c>
    </row>
    <row r="202" spans="1:6">
      <c r="A202" t="s">
        <v>2245</v>
      </c>
      <c r="B202" t="s">
        <v>3308</v>
      </c>
      <c r="C202" s="1">
        <v>4.0887310751713812E-4</v>
      </c>
      <c r="D202" s="1">
        <v>6.5961491782218218E-4</v>
      </c>
      <c r="E202" s="1">
        <v>22286.8359375</v>
      </c>
      <c r="F202" s="1">
        <v>17401.55078125</v>
      </c>
    </row>
    <row r="203" spans="1:6">
      <c r="A203" t="s">
        <v>2246</v>
      </c>
      <c r="B203" t="s">
        <v>3309</v>
      </c>
      <c r="C203" s="1">
        <v>4.1463142260909081E-3</v>
      </c>
      <c r="D203" s="1">
        <v>6.5174739575013518E-4</v>
      </c>
      <c r="E203" s="1">
        <v>35504.140625</v>
      </c>
      <c r="F203" s="1">
        <v>178596.421875</v>
      </c>
    </row>
    <row r="204" spans="1:6">
      <c r="A204" t="s">
        <v>2247</v>
      </c>
      <c r="B204" t="s">
        <v>3310</v>
      </c>
      <c r="C204" s="1">
        <v>9.9630106706172228E-4</v>
      </c>
      <c r="D204" s="1">
        <v>6.4726336859166622E-4</v>
      </c>
      <c r="E204" s="1">
        <v>78511.078125</v>
      </c>
      <c r="F204" s="1">
        <v>43211.5078125</v>
      </c>
    </row>
    <row r="205" spans="1:6">
      <c r="A205" t="s">
        <v>2248</v>
      </c>
      <c r="B205" t="s">
        <v>3311</v>
      </c>
      <c r="C205" s="1">
        <v>4.9068813677877188E-4</v>
      </c>
      <c r="D205" s="1">
        <v>6.2747841002419591E-4</v>
      </c>
      <c r="E205" s="1">
        <v>23221.484375</v>
      </c>
      <c r="F205" s="1">
        <v>21953.138671875</v>
      </c>
    </row>
    <row r="206" spans="1:6">
      <c r="A206" t="s">
        <v>2249</v>
      </c>
      <c r="B206" t="s">
        <v>3311</v>
      </c>
      <c r="C206" s="1">
        <v>5.3698994452133775E-4</v>
      </c>
      <c r="D206" s="1">
        <v>6.1776983784511685E-4</v>
      </c>
      <c r="E206" s="1">
        <v>24704.990234375</v>
      </c>
      <c r="F206" s="1">
        <v>24402.216796875</v>
      </c>
    </row>
    <row r="207" spans="1:6">
      <c r="A207" t="s">
        <v>2250</v>
      </c>
      <c r="B207" t="s">
        <v>3312</v>
      </c>
      <c r="C207" s="1">
        <v>1.940947724506259E-3</v>
      </c>
      <c r="D207" s="1">
        <v>6.0701137408614159E-4</v>
      </c>
      <c r="E207" s="1">
        <v>69256.6328125</v>
      </c>
      <c r="F207" s="1">
        <v>89764.9609375</v>
      </c>
    </row>
    <row r="208" spans="1:6">
      <c r="A208" t="s">
        <v>2251</v>
      </c>
      <c r="B208" t="s">
        <v>3313</v>
      </c>
      <c r="C208" s="1">
        <v>4.5499653788283467E-4</v>
      </c>
      <c r="D208" s="1">
        <v>6.0473999474197626E-4</v>
      </c>
      <c r="E208" s="1">
        <v>28954.51953125</v>
      </c>
      <c r="F208" s="1">
        <v>21121.71875</v>
      </c>
    </row>
    <row r="209" spans="1:6">
      <c r="A209" t="s">
        <v>2252</v>
      </c>
      <c r="B209" t="s">
        <v>3314</v>
      </c>
      <c r="C209" s="1">
        <v>7.8414625022560358E-4</v>
      </c>
      <c r="D209" s="1">
        <v>6.0243369080126286E-4</v>
      </c>
      <c r="E209" s="1">
        <v>70907.46875</v>
      </c>
      <c r="F209" s="1">
        <v>36540.76953125</v>
      </c>
    </row>
    <row r="210" spans="1:6">
      <c r="A210" t="s">
        <v>2253</v>
      </c>
      <c r="B210" t="s">
        <v>3315</v>
      </c>
      <c r="C210" s="1">
        <v>5.0686323083937168E-4</v>
      </c>
      <c r="D210" s="1">
        <v>6.0014118207618594E-4</v>
      </c>
      <c r="E210" s="1">
        <v>20531.78125</v>
      </c>
      <c r="F210" s="1">
        <v>23709.763671875</v>
      </c>
    </row>
    <row r="211" spans="1:6">
      <c r="A211" t="s">
        <v>2254</v>
      </c>
      <c r="B211" t="s">
        <v>3316</v>
      </c>
      <c r="C211" s="1">
        <v>9.4793224707245827E-4</v>
      </c>
      <c r="D211" s="1">
        <v>5.9717585099861026E-4</v>
      </c>
      <c r="E211" s="1">
        <v>38795.30859375</v>
      </c>
      <c r="F211" s="1">
        <v>44562.0234375</v>
      </c>
    </row>
    <row r="212" spans="1:6">
      <c r="A212" t="s">
        <v>2255</v>
      </c>
      <c r="B212" t="s">
        <v>3317</v>
      </c>
      <c r="C212" s="1">
        <v>9.7271695267409086E-4</v>
      </c>
      <c r="D212" s="1">
        <v>5.9636012883856893E-4</v>
      </c>
      <c r="E212" s="1">
        <v>60380.73828125</v>
      </c>
      <c r="F212" s="1">
        <v>45789.69140625</v>
      </c>
    </row>
    <row r="213" spans="1:6">
      <c r="A213" t="s">
        <v>2256</v>
      </c>
      <c r="B213" t="s">
        <v>3318</v>
      </c>
      <c r="C213" s="1">
        <v>1.3976654736325145E-3</v>
      </c>
      <c r="D213" s="1">
        <v>5.9124483959749341E-4</v>
      </c>
      <c r="E213" s="1">
        <v>112239.859375</v>
      </c>
      <c r="F213" s="1">
        <v>66362.953125</v>
      </c>
    </row>
    <row r="214" spans="1:6">
      <c r="A214" t="s">
        <v>2257</v>
      </c>
      <c r="B214" t="s">
        <v>3319</v>
      </c>
      <c r="C214" s="1">
        <v>2.4258106714114547E-4</v>
      </c>
      <c r="D214" s="1">
        <v>5.9001706540584564E-4</v>
      </c>
      <c r="E214" s="1">
        <v>28132.029296875</v>
      </c>
      <c r="F214" s="1">
        <v>11542.029296875</v>
      </c>
    </row>
    <row r="215" spans="1:6">
      <c r="A215" t="s">
        <v>2258</v>
      </c>
      <c r="B215" t="s">
        <v>3320</v>
      </c>
      <c r="C215" s="1">
        <v>3.1977921025827527E-4</v>
      </c>
      <c r="D215" s="1">
        <v>5.887245642952621E-4</v>
      </c>
      <c r="E215" s="1">
        <v>50585.72265625</v>
      </c>
      <c r="F215" s="1">
        <v>15248.5283203125</v>
      </c>
    </row>
    <row r="216" spans="1:6">
      <c r="A216" t="s">
        <v>2259</v>
      </c>
      <c r="B216" t="s">
        <v>3321</v>
      </c>
      <c r="C216" s="1">
        <v>4.7410308616235852E-4</v>
      </c>
      <c r="D216" s="1">
        <v>5.7408143766224384E-4</v>
      </c>
      <c r="E216" s="1">
        <v>51723.1328125</v>
      </c>
      <c r="F216" s="1">
        <v>23184.041015625</v>
      </c>
    </row>
    <row r="217" spans="1:6">
      <c r="A217" t="s">
        <v>2260</v>
      </c>
      <c r="B217" t="s">
        <v>3322</v>
      </c>
      <c r="C217" s="1">
        <v>7.9953460954129696E-4</v>
      </c>
      <c r="D217" s="1">
        <v>5.739308544434607E-4</v>
      </c>
      <c r="E217" s="1">
        <v>85478.4921875</v>
      </c>
      <c r="F217" s="1">
        <v>39108.17578125</v>
      </c>
    </row>
    <row r="218" spans="1:6">
      <c r="A218" t="s">
        <v>2261</v>
      </c>
      <c r="B218" t="s">
        <v>3323</v>
      </c>
      <c r="C218" s="1">
        <v>1.6582030802965164E-3</v>
      </c>
      <c r="D218" s="1">
        <v>5.6459190091118217E-4</v>
      </c>
      <c r="E218" s="1">
        <v>76505.2421875</v>
      </c>
      <c r="F218" s="1">
        <v>82450.421875</v>
      </c>
    </row>
    <row r="219" spans="1:6">
      <c r="A219" t="s">
        <v>2262</v>
      </c>
      <c r="B219" t="s">
        <v>3324</v>
      </c>
      <c r="C219" s="1">
        <v>4.5043588033877313E-4</v>
      </c>
      <c r="D219" s="1">
        <v>5.6437286548316479E-4</v>
      </c>
      <c r="E219" s="1">
        <v>61091.09375</v>
      </c>
      <c r="F219" s="1">
        <v>22405.60546875</v>
      </c>
    </row>
    <row r="220" spans="1:6">
      <c r="A220" t="s">
        <v>2263</v>
      </c>
      <c r="B220" t="s">
        <v>3324</v>
      </c>
      <c r="C220" s="1">
        <v>4.4283553143031895E-4</v>
      </c>
      <c r="D220" s="1">
        <v>5.6360638700425625E-4</v>
      </c>
      <c r="E220" s="1">
        <v>38857.0390625</v>
      </c>
      <c r="F220" s="1">
        <v>22057.50390625</v>
      </c>
    </row>
    <row r="221" spans="1:6">
      <c r="A221" t="s">
        <v>2264</v>
      </c>
      <c r="B221" t="s">
        <v>3325</v>
      </c>
      <c r="C221" s="1">
        <v>3.3989365329034626E-4</v>
      </c>
      <c r="D221" s="1">
        <v>5.5829953635111451E-4</v>
      </c>
      <c r="E221" s="1">
        <v>37102.8828125</v>
      </c>
      <c r="F221" s="1">
        <v>17090.927734375</v>
      </c>
    </row>
    <row r="222" spans="1:6">
      <c r="A222" t="s">
        <v>2265</v>
      </c>
      <c r="B222" t="s">
        <v>3326</v>
      </c>
      <c r="C222" s="1">
        <v>5.9183588018640876E-4</v>
      </c>
      <c r="D222" s="1">
        <v>5.5236491607502103E-4</v>
      </c>
      <c r="E222" s="1">
        <v>22411.755859375</v>
      </c>
      <c r="F222" s="1">
        <v>30079.11328125</v>
      </c>
    </row>
    <row r="223" spans="1:6">
      <c r="A223" t="s">
        <v>2266</v>
      </c>
      <c r="B223" t="s">
        <v>3327</v>
      </c>
      <c r="C223" s="1">
        <v>2.1585130598396063E-3</v>
      </c>
      <c r="D223" s="1">
        <v>5.5145315127447248E-4</v>
      </c>
      <c r="E223" s="1">
        <v>73509.09375</v>
      </c>
      <c r="F223" s="1">
        <v>109884.3671875</v>
      </c>
    </row>
    <row r="224" spans="1:6">
      <c r="A224" t="s">
        <v>2267</v>
      </c>
      <c r="B224" t="s">
        <v>3328</v>
      </c>
      <c r="C224" s="1">
        <v>1.0506033431738615E-3</v>
      </c>
      <c r="D224" s="1">
        <v>5.4847198771312833E-4</v>
      </c>
      <c r="E224" s="1">
        <v>62391.71875</v>
      </c>
      <c r="F224" s="1">
        <v>53774.2265625</v>
      </c>
    </row>
    <row r="225" spans="1:6">
      <c r="A225" t="s">
        <v>2268</v>
      </c>
      <c r="B225" t="s">
        <v>3329</v>
      </c>
      <c r="C225" s="1">
        <v>2.7740636141970754E-4</v>
      </c>
      <c r="D225" s="1">
        <v>5.4643373005092144E-4</v>
      </c>
      <c r="E225" s="1">
        <v>50263.06640625</v>
      </c>
      <c r="F225" s="1">
        <v>14251.767578125</v>
      </c>
    </row>
    <row r="226" spans="1:6">
      <c r="A226" t="s">
        <v>2269</v>
      </c>
      <c r="B226" t="s">
        <v>3330</v>
      </c>
      <c r="C226" s="1">
        <v>2.5787655613385141E-4</v>
      </c>
      <c r="D226" s="1">
        <v>5.4604944307357073E-4</v>
      </c>
      <c r="E226" s="1">
        <v>22222.70703125</v>
      </c>
      <c r="F226" s="1">
        <v>13257.74609375</v>
      </c>
    </row>
    <row r="227" spans="1:6">
      <c r="A227" t="s">
        <v>2270</v>
      </c>
      <c r="B227" t="s">
        <v>3331</v>
      </c>
      <c r="C227" s="1">
        <v>1.3690420892089605E-3</v>
      </c>
      <c r="D227" s="1">
        <v>5.4072367493063211E-4</v>
      </c>
      <c r="E227" s="1">
        <v>78792.5390625</v>
      </c>
      <c r="F227" s="1">
        <v>71077.359375</v>
      </c>
    </row>
    <row r="228" spans="1:6">
      <c r="A228" t="s">
        <v>2271</v>
      </c>
      <c r="B228" t="s">
        <v>3332</v>
      </c>
      <c r="C228" s="1">
        <v>4.7394531429745257E-4</v>
      </c>
      <c r="D228" s="1">
        <v>5.3448078688234091E-4</v>
      </c>
      <c r="E228" s="1">
        <v>35563.4140625</v>
      </c>
      <c r="F228" s="1">
        <v>24893.501953125</v>
      </c>
    </row>
    <row r="229" spans="1:6">
      <c r="A229" t="s">
        <v>2272</v>
      </c>
      <c r="B229" t="s">
        <v>3333</v>
      </c>
      <c r="C229" s="1">
        <v>5.730344564653933E-4</v>
      </c>
      <c r="D229" s="1">
        <v>5.3103821119293571E-4</v>
      </c>
      <c r="E229" s="1">
        <v>52265.578125</v>
      </c>
      <c r="F229" s="1">
        <v>30293.173828125</v>
      </c>
    </row>
    <row r="230" spans="1:6">
      <c r="A230" t="s">
        <v>2273</v>
      </c>
      <c r="B230" t="s">
        <v>3334</v>
      </c>
      <c r="C230" s="1">
        <v>2.5561617803759873E-4</v>
      </c>
      <c r="D230" s="1">
        <v>5.1692145643755794E-4</v>
      </c>
      <c r="E230" s="1">
        <v>41962.47265625</v>
      </c>
      <c r="F230" s="1">
        <v>13882.05078125</v>
      </c>
    </row>
    <row r="231" spans="1:6">
      <c r="A231" t="s">
        <v>2274</v>
      </c>
      <c r="B231" t="s">
        <v>3335</v>
      </c>
      <c r="C231" s="1">
        <v>3.8373528514057398E-4</v>
      </c>
      <c r="D231" s="1">
        <v>5.1429722225293517E-4</v>
      </c>
      <c r="E231" s="1">
        <v>34341.55078125</v>
      </c>
      <c r="F231" s="1">
        <v>20946.302734375</v>
      </c>
    </row>
    <row r="232" spans="1:6">
      <c r="A232" t="s">
        <v>2275</v>
      </c>
      <c r="B232" t="s">
        <v>3336</v>
      </c>
      <c r="C232" s="1">
        <v>2.7384402346797287E-4</v>
      </c>
      <c r="D232" s="1">
        <v>5.1083642756566405E-4</v>
      </c>
      <c r="E232" s="1">
        <v>32046.4453125</v>
      </c>
      <c r="F232" s="1">
        <v>15049.125</v>
      </c>
    </row>
    <row r="233" spans="1:6">
      <c r="A233" t="s">
        <v>2276</v>
      </c>
      <c r="B233" t="s">
        <v>3336</v>
      </c>
      <c r="C233" s="1">
        <v>3.1878042500466108E-4</v>
      </c>
      <c r="D233" s="1">
        <v>5.0901091890409589E-4</v>
      </c>
      <c r="E233" s="1">
        <v>37958.3671875</v>
      </c>
      <c r="F233" s="1">
        <v>17581.4375</v>
      </c>
    </row>
    <row r="234" spans="1:6">
      <c r="A234" t="s">
        <v>2277</v>
      </c>
      <c r="B234" t="s">
        <v>3336</v>
      </c>
      <c r="C234" s="1">
        <v>2.7500081341713667E-4</v>
      </c>
      <c r="D234" s="1">
        <v>5.0475145690143108E-4</v>
      </c>
      <c r="E234" s="1">
        <v>33196.07421875</v>
      </c>
      <c r="F234" s="1">
        <v>15294.88671875</v>
      </c>
    </row>
    <row r="235" spans="1:6">
      <c r="A235" t="s">
        <v>2278</v>
      </c>
      <c r="B235" t="s">
        <v>3337</v>
      </c>
      <c r="C235" s="1">
        <v>5.8793200878426433E-4</v>
      </c>
      <c r="D235" s="1">
        <v>4.9820146523416042E-4</v>
      </c>
      <c r="E235" s="1">
        <v>49253.703125</v>
      </c>
      <c r="F235" s="1">
        <v>33129.27734375</v>
      </c>
    </row>
    <row r="236" spans="1:6">
      <c r="A236" t="s">
        <v>2279</v>
      </c>
      <c r="B236" t="s">
        <v>3338</v>
      </c>
      <c r="C236" s="1">
        <v>2.9218712006695569E-4</v>
      </c>
      <c r="D236" s="1">
        <v>4.9227714771404862E-4</v>
      </c>
      <c r="E236" s="1">
        <v>39338.3984375</v>
      </c>
      <c r="F236" s="1">
        <v>16662.541015625</v>
      </c>
    </row>
    <row r="237" spans="1:6">
      <c r="A237" t="s">
        <v>2280</v>
      </c>
      <c r="B237" t="s">
        <v>3339</v>
      </c>
      <c r="C237" s="1">
        <v>3.5993976052850485E-4</v>
      </c>
      <c r="D237" s="1">
        <v>4.9028138164430857E-4</v>
      </c>
      <c r="E237" s="1">
        <v>36425.6171875</v>
      </c>
      <c r="F237" s="1">
        <v>20609.82421875</v>
      </c>
    </row>
    <row r="238" spans="1:6">
      <c r="A238" t="s">
        <v>2281</v>
      </c>
      <c r="B238" t="s">
        <v>3339</v>
      </c>
      <c r="C238" s="1">
        <v>3.6535071558319032E-4</v>
      </c>
      <c r="D238" s="1">
        <v>4.8517159302718937E-4</v>
      </c>
      <c r="E238" s="1">
        <v>34345.703125</v>
      </c>
      <c r="F238" s="1">
        <v>21139.97265625</v>
      </c>
    </row>
    <row r="239" spans="1:6">
      <c r="A239" t="s">
        <v>2282</v>
      </c>
      <c r="B239" t="s">
        <v>3340</v>
      </c>
      <c r="C239" s="1">
        <v>6.9056620122864842E-4</v>
      </c>
      <c r="D239" s="1">
        <v>4.7707656631246209E-4</v>
      </c>
      <c r="E239" s="1">
        <v>89324.6484375</v>
      </c>
      <c r="F239" s="1">
        <v>40635.640625</v>
      </c>
    </row>
    <row r="240" spans="1:6">
      <c r="A240" t="s">
        <v>2283</v>
      </c>
      <c r="B240" t="s">
        <v>3341</v>
      </c>
      <c r="C240" s="1">
        <v>2.3976848751772195E-4</v>
      </c>
      <c r="D240" s="1">
        <v>4.7432639985345304E-4</v>
      </c>
      <c r="E240" s="1">
        <v>30023.5</v>
      </c>
      <c r="F240" s="1">
        <v>14190.7275390625</v>
      </c>
    </row>
    <row r="241" spans="1:6">
      <c r="A241" t="s">
        <v>2284</v>
      </c>
      <c r="B241" t="s">
        <v>3341</v>
      </c>
      <c r="C241" s="1">
        <v>2.8915944858454168E-4</v>
      </c>
      <c r="D241" s="1">
        <v>4.7067538253031671E-4</v>
      </c>
      <c r="E241" s="1">
        <v>25119.912109375</v>
      </c>
      <c r="F241" s="1">
        <v>17246.689453125</v>
      </c>
    </row>
    <row r="242" spans="1:6">
      <c r="A242" t="s">
        <v>2285</v>
      </c>
      <c r="B242" t="s">
        <v>3342</v>
      </c>
      <c r="C242" s="1">
        <v>9.0753135737031698E-4</v>
      </c>
      <c r="D242" s="1">
        <v>4.6727000153623521E-4</v>
      </c>
      <c r="E242" s="1">
        <v>51659.734375</v>
      </c>
      <c r="F242" s="1">
        <v>54523.48046875</v>
      </c>
    </row>
    <row r="243" spans="1:6">
      <c r="A243" t="s">
        <v>2286</v>
      </c>
      <c r="B243" t="s">
        <v>3343</v>
      </c>
      <c r="C243" s="1">
        <v>4.0219892980530858E-4</v>
      </c>
      <c r="D243" s="1">
        <v>4.6703196130692959E-4</v>
      </c>
      <c r="E243" s="1">
        <v>56791.046875</v>
      </c>
      <c r="F243" s="1">
        <v>24175.982421875</v>
      </c>
    </row>
    <row r="244" spans="1:6">
      <c r="A244" t="s">
        <v>2287</v>
      </c>
      <c r="B244" t="s">
        <v>3343</v>
      </c>
      <c r="C244" s="1">
        <v>3.9553939132019877E-4</v>
      </c>
      <c r="D244" s="1">
        <v>4.6192220179364085E-4</v>
      </c>
      <c r="E244" s="1">
        <v>61320.40234375</v>
      </c>
      <c r="F244" s="1">
        <v>24038.6875</v>
      </c>
    </row>
    <row r="245" spans="1:6">
      <c r="A245" t="s">
        <v>2288</v>
      </c>
      <c r="B245" t="s">
        <v>3344</v>
      </c>
      <c r="C245" s="1">
        <v>2.2699873079545796E-4</v>
      </c>
      <c r="D245" s="1">
        <v>4.5181185123510659E-4</v>
      </c>
      <c r="E245" s="1">
        <v>23838.509765625</v>
      </c>
      <c r="F245" s="1">
        <v>14104.43359375</v>
      </c>
    </row>
    <row r="246" spans="1:6">
      <c r="A246" t="s">
        <v>2289</v>
      </c>
      <c r="B246" t="s">
        <v>3345</v>
      </c>
      <c r="C246" s="1">
        <v>3.5995518555864692E-4</v>
      </c>
      <c r="D246" s="1">
        <v>4.488923295866698E-4</v>
      </c>
      <c r="E246" s="1">
        <v>28690.8984375</v>
      </c>
      <c r="F246" s="1">
        <v>22511.068359375</v>
      </c>
    </row>
    <row r="247" spans="1:6">
      <c r="A247" t="s">
        <v>2290</v>
      </c>
      <c r="B247" t="s">
        <v>3346</v>
      </c>
      <c r="C247" s="1">
        <v>6.8653974449262023E-4</v>
      </c>
      <c r="D247" s="1">
        <v>4.4829698163084686E-4</v>
      </c>
      <c r="E247" s="1">
        <v>50978.90234375</v>
      </c>
      <c r="F247" s="1">
        <v>42992.20703125</v>
      </c>
    </row>
    <row r="248" spans="1:6">
      <c r="A248" t="s">
        <v>2291</v>
      </c>
      <c r="B248" t="s">
        <v>3346</v>
      </c>
      <c r="C248" s="1">
        <v>5.8424577582627535E-4</v>
      </c>
      <c r="D248" s="1">
        <v>4.4774354319088161E-4</v>
      </c>
      <c r="E248" s="1">
        <v>42609.70703125</v>
      </c>
      <c r="F248" s="1">
        <v>36631.62109375</v>
      </c>
    </row>
    <row r="249" spans="1:6">
      <c r="A249" t="s">
        <v>2292</v>
      </c>
      <c r="B249" t="s">
        <v>3347</v>
      </c>
      <c r="C249" s="1">
        <v>3.4276620135642588E-4</v>
      </c>
      <c r="D249" s="1">
        <v>4.4055460602976382E-4</v>
      </c>
      <c r="E249" s="1">
        <v>26286.712890625</v>
      </c>
      <c r="F249" s="1">
        <v>21841.78515625</v>
      </c>
    </row>
    <row r="250" spans="1:6">
      <c r="A250" t="s">
        <v>2293</v>
      </c>
      <c r="B250" t="s">
        <v>3348</v>
      </c>
      <c r="C250" s="1">
        <v>7.6173210982233286E-4</v>
      </c>
      <c r="D250" s="1">
        <v>4.3971848208457232E-4</v>
      </c>
      <c r="E250" s="1">
        <v>54209.8828125</v>
      </c>
      <c r="F250" s="1">
        <v>48631.47265625</v>
      </c>
    </row>
    <row r="251" spans="1:6">
      <c r="A251" t="s">
        <v>2294</v>
      </c>
      <c r="B251" t="s">
        <v>3349</v>
      </c>
      <c r="C251" s="1">
        <v>3.6080583231523633E-4</v>
      </c>
      <c r="D251" s="1">
        <v>4.3816183460876346E-4</v>
      </c>
      <c r="E251" s="1">
        <v>62506.6953125</v>
      </c>
      <c r="F251" s="1">
        <v>23116.861328125</v>
      </c>
    </row>
    <row r="252" spans="1:6">
      <c r="A252" t="s">
        <v>2295</v>
      </c>
      <c r="B252" t="s">
        <v>3350</v>
      </c>
      <c r="C252" s="1">
        <v>1.6211434558499604E-4</v>
      </c>
      <c r="D252" s="1">
        <v>4.3769055628217757E-4</v>
      </c>
      <c r="E252" s="1">
        <v>20414.197265625</v>
      </c>
      <c r="F252" s="1">
        <v>10397.8642578125</v>
      </c>
    </row>
    <row r="253" spans="1:6">
      <c r="A253" t="s">
        <v>2296</v>
      </c>
      <c r="B253" t="s">
        <v>3351</v>
      </c>
      <c r="C253" s="1">
        <v>3.581229830160737E-4</v>
      </c>
      <c r="D253" s="1">
        <v>4.3509597890079021E-4</v>
      </c>
      <c r="E253" s="1">
        <v>33277.75</v>
      </c>
      <c r="F253" s="1">
        <v>23106.650390625</v>
      </c>
    </row>
    <row r="254" spans="1:6">
      <c r="A254" t="s">
        <v>2297</v>
      </c>
      <c r="B254" t="s">
        <v>3352</v>
      </c>
      <c r="C254" s="1">
        <v>2.4812784977257252E-3</v>
      </c>
      <c r="D254" s="1">
        <v>4.2793367174454033E-4</v>
      </c>
      <c r="E254" s="1">
        <v>85581.2265625</v>
      </c>
      <c r="F254" s="1">
        <v>162775.4375</v>
      </c>
    </row>
    <row r="255" spans="1:6">
      <c r="A255" t="s">
        <v>2298</v>
      </c>
      <c r="B255" t="s">
        <v>3353</v>
      </c>
      <c r="C255" s="1">
        <v>2.9963176348246634E-4</v>
      </c>
      <c r="D255" s="1">
        <v>4.2666486115194857E-4</v>
      </c>
      <c r="E255" s="1">
        <v>49902.51171875</v>
      </c>
      <c r="F255" s="1">
        <v>19714.728515625</v>
      </c>
    </row>
    <row r="256" spans="1:6">
      <c r="A256" t="s">
        <v>2299</v>
      </c>
      <c r="B256" t="s">
        <v>3353</v>
      </c>
      <c r="C256" s="1">
        <v>3.3939169952645898E-4</v>
      </c>
      <c r="D256" s="1">
        <v>4.2666486115194857E-4</v>
      </c>
      <c r="E256" s="1">
        <v>24257.95703125</v>
      </c>
      <c r="F256" s="1">
        <v>22330.794921875</v>
      </c>
    </row>
    <row r="257" spans="1:6">
      <c r="A257" t="s">
        <v>2300</v>
      </c>
      <c r="B257" t="s">
        <v>3353</v>
      </c>
      <c r="C257" s="1">
        <v>3.7687510484829545E-4</v>
      </c>
      <c r="D257" s="1">
        <v>4.2640938772819936E-4</v>
      </c>
      <c r="E257" s="1">
        <v>66633.671875</v>
      </c>
      <c r="F257" s="1">
        <v>24811.9296875</v>
      </c>
    </row>
    <row r="258" spans="1:6">
      <c r="A258" t="s">
        <v>2301</v>
      </c>
      <c r="B258" t="s">
        <v>3354</v>
      </c>
      <c r="C258" s="1">
        <v>6.4614281291142106E-4</v>
      </c>
      <c r="D258" s="1">
        <v>4.2339161154814065E-4</v>
      </c>
      <c r="E258" s="1">
        <v>36901.27734375</v>
      </c>
      <c r="F258" s="1">
        <v>42842.6328125</v>
      </c>
    </row>
    <row r="259" spans="1:6">
      <c r="A259" t="s">
        <v>2302</v>
      </c>
      <c r="B259" t="s">
        <v>3355</v>
      </c>
      <c r="C259" s="1">
        <v>3.3359046210534871E-4</v>
      </c>
      <c r="D259" s="1">
        <v>4.2334353202022612E-4</v>
      </c>
      <c r="E259" s="1">
        <v>44252.82421875</v>
      </c>
      <c r="F259" s="1">
        <v>22121.294921875</v>
      </c>
    </row>
    <row r="260" spans="1:6">
      <c r="A260" t="s">
        <v>2303</v>
      </c>
      <c r="B260" t="s">
        <v>3355</v>
      </c>
      <c r="C260" s="1">
        <v>5.4773152805864811E-4</v>
      </c>
      <c r="D260" s="1">
        <v>4.2155510163865983E-4</v>
      </c>
      <c r="E260" s="1">
        <v>52170.1953125</v>
      </c>
      <c r="F260" s="1">
        <v>36475.6640625</v>
      </c>
    </row>
    <row r="261" spans="1:6">
      <c r="A261" t="s">
        <v>2304</v>
      </c>
      <c r="B261" t="s">
        <v>3356</v>
      </c>
      <c r="C261" s="1">
        <v>1.3134028995409608E-4</v>
      </c>
      <c r="D261" s="1">
        <v>4.19819843955338E-4</v>
      </c>
      <c r="E261" s="1">
        <v>24498.1171875</v>
      </c>
      <c r="F261" s="1">
        <v>8782.634765625</v>
      </c>
    </row>
    <row r="262" spans="1:6">
      <c r="A262" t="s">
        <v>2305</v>
      </c>
      <c r="B262" t="s">
        <v>3357</v>
      </c>
      <c r="C262" s="1">
        <v>4.3926911894232035E-4</v>
      </c>
      <c r="D262" s="1">
        <v>4.164453421253711E-4</v>
      </c>
      <c r="E262" s="1">
        <v>57866.78125</v>
      </c>
      <c r="F262" s="1">
        <v>29611.642578125</v>
      </c>
    </row>
    <row r="263" spans="1:6">
      <c r="A263" t="s">
        <v>2306</v>
      </c>
      <c r="B263" t="s">
        <v>3358</v>
      </c>
      <c r="C263" s="1">
        <v>2.6804165099747479E-4</v>
      </c>
      <c r="D263" s="1">
        <v>4.137805663049221E-4</v>
      </c>
      <c r="E263" s="1">
        <v>19684.2890625</v>
      </c>
      <c r="F263" s="1">
        <v>18185.365234375</v>
      </c>
    </row>
    <row r="264" spans="1:6">
      <c r="A264" t="s">
        <v>2307</v>
      </c>
      <c r="B264" t="s">
        <v>3358</v>
      </c>
      <c r="C264" s="1">
        <v>3.0218303436413407E-4</v>
      </c>
      <c r="D264" s="1">
        <v>4.1286781197413802E-4</v>
      </c>
      <c r="E264" s="1">
        <v>22900</v>
      </c>
      <c r="F264" s="1">
        <v>20547.0234375</v>
      </c>
    </row>
    <row r="265" spans="1:6">
      <c r="A265" t="s">
        <v>2308</v>
      </c>
      <c r="B265" t="s">
        <v>3359</v>
      </c>
      <c r="C265" s="1">
        <v>3.0389262246899307E-4</v>
      </c>
      <c r="D265" s="1">
        <v>4.0775875095278025E-4</v>
      </c>
      <c r="E265" s="1">
        <v>57996.33203125</v>
      </c>
      <c r="F265" s="1">
        <v>20922.169921875</v>
      </c>
    </row>
    <row r="266" spans="1:6">
      <c r="A266" t="s">
        <v>2309</v>
      </c>
      <c r="B266" t="s">
        <v>3360</v>
      </c>
      <c r="C266" s="1">
        <v>2.1535670384764671E-4</v>
      </c>
      <c r="D266" s="1">
        <v>4.0556580643169582E-4</v>
      </c>
      <c r="E266" s="1">
        <v>38802.265625</v>
      </c>
      <c r="F266" s="1">
        <v>14906.884765625</v>
      </c>
    </row>
    <row r="267" spans="1:6">
      <c r="A267" t="s">
        <v>2310</v>
      </c>
      <c r="B267" t="s">
        <v>3361</v>
      </c>
      <c r="C267" s="1">
        <v>5.5475695990025997E-4</v>
      </c>
      <c r="D267" s="1">
        <v>4.0485092904418707E-4</v>
      </c>
      <c r="E267" s="1">
        <v>52163.0859375</v>
      </c>
      <c r="F267" s="1">
        <v>38467.8125</v>
      </c>
    </row>
    <row r="268" spans="1:6">
      <c r="A268" t="s">
        <v>2311</v>
      </c>
      <c r="B268" t="s">
        <v>3362</v>
      </c>
      <c r="C268" s="1">
        <v>6.111048860475421E-4</v>
      </c>
      <c r="D268" s="1">
        <v>3.9817948709242046E-4</v>
      </c>
      <c r="E268" s="1">
        <v>99427.2109375</v>
      </c>
      <c r="F268" s="1">
        <v>43085.05859375</v>
      </c>
    </row>
    <row r="269" spans="1:6">
      <c r="A269" t="s">
        <v>2312</v>
      </c>
      <c r="B269" t="s">
        <v>3363</v>
      </c>
      <c r="C269" s="1">
        <v>3.2668115454725921E-4</v>
      </c>
      <c r="D269" s="1">
        <v>3.970282559748739E-4</v>
      </c>
      <c r="E269" s="1">
        <v>32747.490234375</v>
      </c>
      <c r="F269" s="1">
        <v>23098.962890625</v>
      </c>
    </row>
    <row r="270" spans="1:6">
      <c r="A270" t="s">
        <v>2313</v>
      </c>
      <c r="B270" t="s">
        <v>3364</v>
      </c>
      <c r="C270" s="1">
        <v>6.0018530348315835E-4</v>
      </c>
      <c r="D270" s="1">
        <v>3.9654911961406469E-4</v>
      </c>
      <c r="E270" s="1">
        <v>40860.75390625</v>
      </c>
      <c r="F270" s="1">
        <v>42489.1640625</v>
      </c>
    </row>
    <row r="271" spans="1:6">
      <c r="A271" t="s">
        <v>2314</v>
      </c>
      <c r="B271" t="s">
        <v>3365</v>
      </c>
      <c r="C271" s="1">
        <v>3.5706412745639682E-4</v>
      </c>
      <c r="D271" s="1">
        <v>3.8859716732986271E-4</v>
      </c>
      <c r="E271" s="1">
        <v>34817.6171875</v>
      </c>
      <c r="F271" s="1">
        <v>25795.0546875</v>
      </c>
    </row>
    <row r="272" spans="1:6">
      <c r="A272" t="s">
        <v>2315</v>
      </c>
      <c r="B272" t="s">
        <v>3366</v>
      </c>
      <c r="C272" s="1">
        <v>6.3459580997005105E-4</v>
      </c>
      <c r="D272" s="1">
        <v>3.885240585077554E-4</v>
      </c>
      <c r="E272" s="1">
        <v>47936.8125</v>
      </c>
      <c r="F272" s="1">
        <v>45853.14453125</v>
      </c>
    </row>
    <row r="273" spans="1:6">
      <c r="A273" t="s">
        <v>2316</v>
      </c>
      <c r="B273" t="s">
        <v>3367</v>
      </c>
      <c r="C273" s="1">
        <v>2.0770117407664657E-4</v>
      </c>
      <c r="D273" s="1">
        <v>3.86398023692891E-4</v>
      </c>
      <c r="E273" s="1">
        <v>36199.90625</v>
      </c>
      <c r="F273" s="1">
        <v>15090.162109375</v>
      </c>
    </row>
    <row r="274" spans="1:6">
      <c r="A274" t="s">
        <v>2317</v>
      </c>
      <c r="B274" t="s">
        <v>3368</v>
      </c>
      <c r="C274" s="1">
        <v>1.0037213796749711E-3</v>
      </c>
      <c r="D274" s="1">
        <v>3.8627997855655849E-4</v>
      </c>
      <c r="E274" s="1">
        <v>64891.57421875</v>
      </c>
      <c r="F274" s="1">
        <v>72945.890625</v>
      </c>
    </row>
    <row r="275" spans="1:6">
      <c r="A275" t="s">
        <v>2318</v>
      </c>
      <c r="B275" t="s">
        <v>3369</v>
      </c>
      <c r="C275" s="1">
        <v>1.6114403842948377E-4</v>
      </c>
      <c r="D275" s="1">
        <v>3.8492941530421376E-4</v>
      </c>
      <c r="E275" s="1">
        <v>37690.1328125</v>
      </c>
      <c r="F275" s="1">
        <v>11752.3037109375</v>
      </c>
    </row>
    <row r="276" spans="1:6">
      <c r="A276" t="s">
        <v>2319</v>
      </c>
      <c r="B276" t="s">
        <v>3370</v>
      </c>
      <c r="C276" s="1">
        <v>6.6702789627015591E-4</v>
      </c>
      <c r="D276" s="1">
        <v>3.7939209141768515E-4</v>
      </c>
      <c r="E276" s="1">
        <v>41035.546875</v>
      </c>
      <c r="F276" s="1">
        <v>49356.640625</v>
      </c>
    </row>
    <row r="277" spans="1:6">
      <c r="A277" t="s">
        <v>2320</v>
      </c>
      <c r="B277" t="s">
        <v>3371</v>
      </c>
      <c r="C277" s="1">
        <v>3.3756555058062077E-4</v>
      </c>
      <c r="D277" s="1">
        <v>3.7786667235195637E-4</v>
      </c>
      <c r="E277" s="1">
        <v>44956.875</v>
      </c>
      <c r="F277" s="1">
        <v>25078.951171875</v>
      </c>
    </row>
    <row r="278" spans="1:6">
      <c r="A278" t="s">
        <v>2321</v>
      </c>
      <c r="B278" t="s">
        <v>3371</v>
      </c>
      <c r="C278" s="1">
        <v>3.3127670758403838E-4</v>
      </c>
      <c r="D278" s="1">
        <v>3.7556726601906121E-4</v>
      </c>
      <c r="E278" s="1">
        <v>54340.359375</v>
      </c>
      <c r="F278" s="1">
        <v>24762.416015625</v>
      </c>
    </row>
    <row r="279" spans="1:6">
      <c r="A279" t="s">
        <v>2322</v>
      </c>
      <c r="B279" t="s">
        <v>3372</v>
      </c>
      <c r="C279" s="1">
        <v>1.4475497882813215E-3</v>
      </c>
      <c r="D279" s="1">
        <v>3.7385756149888039E-4</v>
      </c>
      <c r="E279" s="1">
        <v>23240.923828125</v>
      </c>
      <c r="F279" s="1">
        <v>108696.9140625</v>
      </c>
    </row>
    <row r="280" spans="1:6">
      <c r="A280" t="s">
        <v>2323</v>
      </c>
      <c r="B280" t="s">
        <v>3373</v>
      </c>
      <c r="C280" s="1">
        <v>4.3860467849299312E-4</v>
      </c>
      <c r="D280" s="1">
        <v>3.699465305544436E-4</v>
      </c>
      <c r="E280" s="1">
        <v>52600.078125</v>
      </c>
      <c r="F280" s="1">
        <v>33283.12890625</v>
      </c>
    </row>
    <row r="281" spans="1:6">
      <c r="A281" t="s">
        <v>2324</v>
      </c>
      <c r="B281" t="s">
        <v>3374</v>
      </c>
      <c r="C281" s="1">
        <v>1.2474532704800367E-3</v>
      </c>
      <c r="D281" s="1">
        <v>3.6721612559631467E-4</v>
      </c>
      <c r="E281" s="1">
        <v>29024.740234375</v>
      </c>
      <c r="F281" s="1">
        <v>95365.7421875</v>
      </c>
    </row>
    <row r="282" spans="1:6">
      <c r="A282" t="s">
        <v>2325</v>
      </c>
      <c r="B282" t="s">
        <v>3374</v>
      </c>
      <c r="C282" s="1">
        <v>5.6641228729858994E-4</v>
      </c>
      <c r="D282" s="1">
        <v>3.6721612559631467E-4</v>
      </c>
      <c r="E282" s="1">
        <v>49717.70703125</v>
      </c>
      <c r="F282" s="1">
        <v>43301.28515625</v>
      </c>
    </row>
    <row r="283" spans="1:6">
      <c r="A283" t="s">
        <v>2326</v>
      </c>
      <c r="B283" t="s">
        <v>3375</v>
      </c>
      <c r="C283" s="1">
        <v>9.5413153758272529E-4</v>
      </c>
      <c r="D283" s="1">
        <v>3.6338096833787858E-4</v>
      </c>
      <c r="E283" s="1">
        <v>67563.0859375</v>
      </c>
      <c r="F283" s="1">
        <v>73711.609375</v>
      </c>
    </row>
    <row r="284" spans="1:6">
      <c r="A284" t="s">
        <v>2327</v>
      </c>
      <c r="B284" t="s">
        <v>3376</v>
      </c>
      <c r="C284" s="1">
        <v>2.9900929075665772E-4</v>
      </c>
      <c r="D284" s="1">
        <v>3.5998251405544579E-4</v>
      </c>
      <c r="E284" s="1">
        <v>30604.34765625</v>
      </c>
      <c r="F284" s="1">
        <v>23318.09765625</v>
      </c>
    </row>
    <row r="285" spans="1:6">
      <c r="A285" t="s">
        <v>2328</v>
      </c>
      <c r="B285" t="s">
        <v>3377</v>
      </c>
      <c r="C285" s="1">
        <v>8.4755633724853396E-4</v>
      </c>
      <c r="D285" s="1">
        <v>3.5808412940241396E-4</v>
      </c>
      <c r="E285" s="1">
        <v>28793.3125</v>
      </c>
      <c r="F285" s="1">
        <v>66446.6875</v>
      </c>
    </row>
    <row r="286" spans="1:6">
      <c r="A286" t="s">
        <v>2329</v>
      </c>
      <c r="B286" t="s">
        <v>3378</v>
      </c>
      <c r="C286" s="1">
        <v>2.3506302386522293E-4</v>
      </c>
      <c r="D286" s="1">
        <v>3.5640568239614367E-4</v>
      </c>
      <c r="E286" s="1">
        <v>52001.18359375</v>
      </c>
      <c r="F286" s="1">
        <v>18515.248046875</v>
      </c>
    </row>
    <row r="287" spans="1:6">
      <c r="A287" t="s">
        <v>2330</v>
      </c>
      <c r="B287" t="s">
        <v>3379</v>
      </c>
      <c r="C287" s="1">
        <v>3.758298116736114E-4</v>
      </c>
      <c r="D287" s="1">
        <v>3.525495994836092E-4</v>
      </c>
      <c r="E287" s="1">
        <v>68737.5859375</v>
      </c>
      <c r="F287" s="1">
        <v>29926.837890625</v>
      </c>
    </row>
    <row r="288" spans="1:6">
      <c r="A288" t="s">
        <v>2331</v>
      </c>
      <c r="B288" t="s">
        <v>3380</v>
      </c>
      <c r="C288" s="1">
        <v>2.0420236978679895E-4</v>
      </c>
      <c r="D288" s="1">
        <v>3.5201772698201239E-4</v>
      </c>
      <c r="E288" s="1">
        <v>24629.771484375</v>
      </c>
      <c r="F288" s="1">
        <v>16284.9365234375</v>
      </c>
    </row>
    <row r="289" spans="1:6">
      <c r="A289" t="s">
        <v>2332</v>
      </c>
      <c r="B289" t="s">
        <v>3381</v>
      </c>
      <c r="C289" s="1">
        <v>3.0022513237781823E-4</v>
      </c>
      <c r="D289" s="1">
        <v>3.5180689883418381E-4</v>
      </c>
      <c r="E289" s="1">
        <v>59903.6015625</v>
      </c>
      <c r="F289" s="1">
        <v>23957.005859375</v>
      </c>
    </row>
    <row r="290" spans="1:6">
      <c r="A290" t="s">
        <v>2333</v>
      </c>
      <c r="B290" t="s">
        <v>3382</v>
      </c>
      <c r="C290" s="1">
        <v>2.217979053966701E-4</v>
      </c>
      <c r="D290" s="1">
        <v>3.517134755384177E-4</v>
      </c>
      <c r="E290" s="1">
        <v>38029.921875</v>
      </c>
      <c r="F290" s="1">
        <v>17703.46484375</v>
      </c>
    </row>
    <row r="291" spans="1:6">
      <c r="A291" t="s">
        <v>2334</v>
      </c>
      <c r="B291" t="s">
        <v>3383</v>
      </c>
      <c r="C291" s="1">
        <v>5.4216198623180389E-4</v>
      </c>
      <c r="D291" s="1">
        <v>3.4618491190485656E-4</v>
      </c>
      <c r="E291" s="1">
        <v>65121.94921875</v>
      </c>
      <c r="F291" s="1">
        <v>43965.375</v>
      </c>
    </row>
    <row r="292" spans="1:6">
      <c r="A292" t="s">
        <v>2335</v>
      </c>
      <c r="B292" t="s">
        <v>3384</v>
      </c>
      <c r="C292" s="1">
        <v>1.790276583051309E-4</v>
      </c>
      <c r="D292" s="1">
        <v>3.4380296710878611E-4</v>
      </c>
      <c r="E292" s="1">
        <v>33249.30078125</v>
      </c>
      <c r="F292" s="1">
        <v>14618.41796875</v>
      </c>
    </row>
    <row r="293" spans="1:6">
      <c r="A293" t="s">
        <v>2336</v>
      </c>
      <c r="B293" t="s">
        <v>3384</v>
      </c>
      <c r="C293" s="1">
        <v>2.4951010709628463E-4</v>
      </c>
      <c r="D293" s="1">
        <v>3.4349871566519141E-4</v>
      </c>
      <c r="E293" s="1">
        <v>34746.84765625</v>
      </c>
      <c r="F293" s="1">
        <v>20391.673828125</v>
      </c>
    </row>
    <row r="294" spans="1:6">
      <c r="A294" t="s">
        <v>2337</v>
      </c>
      <c r="B294" t="s">
        <v>3385</v>
      </c>
      <c r="C294" s="1">
        <v>1.2968774535693228E-4</v>
      </c>
      <c r="D294" s="1">
        <v>3.4323107684031129E-4</v>
      </c>
      <c r="E294" s="1">
        <v>20886.36328125</v>
      </c>
      <c r="F294" s="1">
        <v>10607.234375</v>
      </c>
    </row>
    <row r="295" spans="1:6">
      <c r="A295" t="s">
        <v>2338</v>
      </c>
      <c r="B295" t="s">
        <v>3386</v>
      </c>
      <c r="C295" s="1">
        <v>3.3296813489869237E-4</v>
      </c>
      <c r="D295" s="1">
        <v>3.4056542790494859E-4</v>
      </c>
      <c r="E295" s="1">
        <v>32419.9765625</v>
      </c>
      <c r="F295" s="1">
        <v>27446.814453125</v>
      </c>
    </row>
    <row r="296" spans="1:6">
      <c r="A296" t="s">
        <v>2339</v>
      </c>
      <c r="B296" t="s">
        <v>3387</v>
      </c>
      <c r="C296" s="1">
        <v>1.6221910482272506E-4</v>
      </c>
      <c r="D296" s="1">
        <v>3.365009615663439E-4</v>
      </c>
      <c r="E296" s="1">
        <v>43487.0234375</v>
      </c>
      <c r="F296" s="1">
        <v>13533.357421875</v>
      </c>
    </row>
    <row r="297" spans="1:6">
      <c r="A297" t="s">
        <v>2340</v>
      </c>
      <c r="B297" t="s">
        <v>3388</v>
      </c>
      <c r="C297" s="1">
        <v>2.4618831230327487E-4</v>
      </c>
      <c r="D297" s="1">
        <v>3.3494469244033098E-4</v>
      </c>
      <c r="E297" s="1">
        <v>39493.18359375</v>
      </c>
      <c r="F297" s="1">
        <v>20634.03515625</v>
      </c>
    </row>
    <row r="298" spans="1:6">
      <c r="A298" t="s">
        <v>2341</v>
      </c>
      <c r="B298" t="s">
        <v>3388</v>
      </c>
      <c r="C298" s="1">
        <v>2.285508526256308E-4</v>
      </c>
      <c r="D298" s="1">
        <v>3.3315629116259515E-4</v>
      </c>
      <c r="E298" s="1">
        <v>42724.69921875</v>
      </c>
      <c r="F298" s="1">
        <v>19258.599609375</v>
      </c>
    </row>
    <row r="299" spans="1:6">
      <c r="A299" t="s">
        <v>2342</v>
      </c>
      <c r="B299" t="s">
        <v>3389</v>
      </c>
      <c r="C299" s="1">
        <v>5.2841560682281852E-4</v>
      </c>
      <c r="D299" s="1">
        <v>3.2930457382462919E-4</v>
      </c>
      <c r="E299" s="1">
        <v>41897.171875</v>
      </c>
      <c r="F299" s="1">
        <v>45047.19140625</v>
      </c>
    </row>
    <row r="300" spans="1:6">
      <c r="A300" t="s">
        <v>2343</v>
      </c>
      <c r="B300" t="s">
        <v>3390</v>
      </c>
      <c r="C300" s="1">
        <v>2.5704738800413907E-4</v>
      </c>
      <c r="D300" s="1">
        <v>3.288129810243845E-4</v>
      </c>
      <c r="E300" s="1">
        <v>49645.98046875</v>
      </c>
      <c r="F300" s="1">
        <v>21945.935546875</v>
      </c>
    </row>
    <row r="301" spans="1:6">
      <c r="A301" t="s">
        <v>2344</v>
      </c>
      <c r="B301" t="s">
        <v>3391</v>
      </c>
      <c r="C301" s="1">
        <v>4.3579153134487569E-4</v>
      </c>
      <c r="D301" s="1">
        <v>3.2127951271831989E-4</v>
      </c>
      <c r="E301" s="1">
        <v>66005.3203125</v>
      </c>
      <c r="F301" s="1">
        <v>38079.0078125</v>
      </c>
    </row>
    <row r="302" spans="1:6">
      <c r="A302" t="s">
        <v>2345</v>
      </c>
      <c r="B302" t="s">
        <v>3392</v>
      </c>
      <c r="C302" s="1">
        <v>1.9721654825843871E-4</v>
      </c>
      <c r="D302" s="1">
        <v>3.2053812174126506E-4</v>
      </c>
      <c r="E302" s="1">
        <v>27981.31640625</v>
      </c>
      <c r="F302" s="1">
        <v>17272.43359375</v>
      </c>
    </row>
    <row r="303" spans="1:6">
      <c r="A303" t="s">
        <v>2346</v>
      </c>
      <c r="B303" t="s">
        <v>3393</v>
      </c>
      <c r="C303" s="1">
        <v>5.4518081014975905E-4</v>
      </c>
      <c r="D303" s="1">
        <v>3.1934241997078061E-4</v>
      </c>
      <c r="E303" s="1">
        <v>38778.328125</v>
      </c>
      <c r="F303" s="1">
        <v>47926.28515625</v>
      </c>
    </row>
    <row r="304" spans="1:6">
      <c r="A304" t="s">
        <v>2347</v>
      </c>
      <c r="B304" t="s">
        <v>3394</v>
      </c>
      <c r="C304" s="1">
        <v>2.7456239331513643E-4</v>
      </c>
      <c r="D304" s="1">
        <v>3.0990687082521617E-4</v>
      </c>
      <c r="E304" s="1">
        <v>25651.14453125</v>
      </c>
      <c r="F304" s="1">
        <v>24871.3671875</v>
      </c>
    </row>
    <row r="305" spans="1:6">
      <c r="A305" t="s">
        <v>2348</v>
      </c>
      <c r="B305" t="s">
        <v>3394</v>
      </c>
      <c r="C305" s="1">
        <v>2.7072153170593083E-4</v>
      </c>
      <c r="D305" s="1">
        <v>3.093958948738873E-4</v>
      </c>
      <c r="E305" s="1">
        <v>26652.708984375</v>
      </c>
      <c r="F305" s="1">
        <v>24563.943359375</v>
      </c>
    </row>
    <row r="306" spans="1:6">
      <c r="A306" t="s">
        <v>2349</v>
      </c>
      <c r="B306" t="s">
        <v>3395</v>
      </c>
      <c r="C306" s="1">
        <v>3.1609850702807307E-4</v>
      </c>
      <c r="D306" s="1">
        <v>3.0882682767696679E-4</v>
      </c>
      <c r="E306" s="1">
        <v>79858.6015625</v>
      </c>
      <c r="F306" s="1">
        <v>28734.080078125</v>
      </c>
    </row>
    <row r="307" spans="1:6">
      <c r="A307" t="s">
        <v>2350</v>
      </c>
      <c r="B307" t="s">
        <v>3395</v>
      </c>
      <c r="C307" s="1">
        <v>7.5111660407856107E-4</v>
      </c>
      <c r="D307" s="1">
        <v>3.0827336013317108E-4</v>
      </c>
      <c r="E307" s="1">
        <v>45377.796875</v>
      </c>
      <c r="F307" s="1">
        <v>68400.8046875</v>
      </c>
    </row>
    <row r="308" spans="1:6">
      <c r="A308" t="s">
        <v>2351</v>
      </c>
      <c r="B308" t="s">
        <v>3396</v>
      </c>
      <c r="C308" s="1">
        <v>2.2281262499745935E-4</v>
      </c>
      <c r="D308" s="1">
        <v>3.0786296701990068E-4</v>
      </c>
      <c r="E308" s="1">
        <v>26406.693359375</v>
      </c>
      <c r="F308" s="1">
        <v>20317.58984375</v>
      </c>
    </row>
    <row r="309" spans="1:6">
      <c r="A309" t="s">
        <v>2352</v>
      </c>
      <c r="B309" t="s">
        <v>3397</v>
      </c>
      <c r="C309" s="1">
        <v>7.3363096453249454E-4</v>
      </c>
      <c r="D309" s="1">
        <v>3.0744317336939275E-4</v>
      </c>
      <c r="E309" s="1">
        <v>54317.45703125</v>
      </c>
      <c r="F309" s="1">
        <v>66988.8671875</v>
      </c>
    </row>
    <row r="310" spans="1:6">
      <c r="A310" t="s">
        <v>2353</v>
      </c>
      <c r="B310" t="s">
        <v>3398</v>
      </c>
      <c r="C310" s="1">
        <v>1.376286381855607E-4</v>
      </c>
      <c r="D310" s="1">
        <v>3.0720600625500083E-4</v>
      </c>
      <c r="E310" s="1">
        <v>38385.953125</v>
      </c>
      <c r="F310" s="1">
        <v>12576.765625</v>
      </c>
    </row>
    <row r="311" spans="1:6">
      <c r="A311" t="s">
        <v>2354</v>
      </c>
      <c r="B311" t="s">
        <v>3398</v>
      </c>
      <c r="C311" s="1">
        <v>1.4247970830183476E-4</v>
      </c>
      <c r="D311" s="1">
        <v>3.0607136432081461E-4</v>
      </c>
      <c r="E311" s="1">
        <v>31167.91015625</v>
      </c>
      <c r="F311" s="1">
        <v>13068.3330078125</v>
      </c>
    </row>
    <row r="312" spans="1:6">
      <c r="A312" t="s">
        <v>2355</v>
      </c>
      <c r="B312" t="s">
        <v>3399</v>
      </c>
      <c r="C312" s="1">
        <v>2.365406253375113E-4</v>
      </c>
      <c r="D312" s="1">
        <v>3.0428613536059856E-4</v>
      </c>
      <c r="E312" s="1">
        <v>63307.890625</v>
      </c>
      <c r="F312" s="1">
        <v>21822.947265625</v>
      </c>
    </row>
    <row r="313" spans="1:6">
      <c r="A313" t="s">
        <v>2356</v>
      </c>
      <c r="B313" t="s">
        <v>3400</v>
      </c>
      <c r="C313" s="1">
        <v>1.316384004894644E-4</v>
      </c>
      <c r="D313" s="1">
        <v>2.9816539608873427E-4</v>
      </c>
      <c r="E313" s="1"/>
      <c r="F313" s="1">
        <v>12394.1064453125</v>
      </c>
    </row>
    <row r="314" spans="1:6">
      <c r="A314" t="s">
        <v>2357</v>
      </c>
      <c r="B314" t="s">
        <v>3401</v>
      </c>
      <c r="C314" s="1">
        <v>1.7061330436263233E-4</v>
      </c>
      <c r="D314" s="1">
        <v>2.9359021573327482E-4</v>
      </c>
      <c r="E314" s="1">
        <v>27179.91796875</v>
      </c>
      <c r="F314" s="1">
        <v>16314.0263671875</v>
      </c>
    </row>
    <row r="315" spans="1:6">
      <c r="A315" t="s">
        <v>2358</v>
      </c>
      <c r="B315" t="s">
        <v>3401</v>
      </c>
      <c r="C315" s="1">
        <v>7.9161058238241822E-5</v>
      </c>
      <c r="D315" s="1">
        <v>2.9188825283199549E-4</v>
      </c>
      <c r="E315" s="1">
        <v>20467.890625</v>
      </c>
      <c r="F315" s="1">
        <v>7613.50830078125</v>
      </c>
    </row>
    <row r="316" spans="1:6">
      <c r="A316" t="s">
        <v>2359</v>
      </c>
      <c r="B316" t="s">
        <v>3402</v>
      </c>
      <c r="C316" s="1">
        <v>2.237616281490773E-4</v>
      </c>
      <c r="D316" s="1">
        <v>2.8819040744565427E-4</v>
      </c>
      <c r="E316" s="1">
        <v>36193.37109375</v>
      </c>
      <c r="F316" s="1">
        <v>21796.9609375</v>
      </c>
    </row>
    <row r="317" spans="1:6">
      <c r="A317" t="s">
        <v>2360</v>
      </c>
      <c r="B317" t="s">
        <v>3402</v>
      </c>
      <c r="C317" s="1">
        <v>2.1284712420310825E-4</v>
      </c>
      <c r="D317" s="1">
        <v>2.8691295301541686E-4</v>
      </c>
      <c r="E317" s="1">
        <v>31828.099609375</v>
      </c>
      <c r="F317" s="1">
        <v>20826.076171875</v>
      </c>
    </row>
    <row r="318" spans="1:6">
      <c r="A318" t="s">
        <v>2361</v>
      </c>
      <c r="B318" t="s">
        <v>3402</v>
      </c>
      <c r="C318" s="1">
        <v>2.1690041467081755E-4</v>
      </c>
      <c r="D318" s="1">
        <v>2.8256967198103666E-4</v>
      </c>
      <c r="E318" s="1">
        <v>54856.1953125</v>
      </c>
      <c r="F318" s="1">
        <v>21548.87890625</v>
      </c>
    </row>
    <row r="319" spans="1:6">
      <c r="A319" t="s">
        <v>2362</v>
      </c>
      <c r="B319" t="s">
        <v>3403</v>
      </c>
      <c r="C319" s="1">
        <v>5.5994390277191997E-4</v>
      </c>
      <c r="D319" s="1">
        <v>2.794938045553863E-4</v>
      </c>
      <c r="E319" s="1">
        <v>49252.8046875</v>
      </c>
      <c r="F319" s="1">
        <v>56242.18359375</v>
      </c>
    </row>
    <row r="320" spans="1:6">
      <c r="A320" t="s">
        <v>2363</v>
      </c>
      <c r="B320" t="s">
        <v>3404</v>
      </c>
      <c r="C320" s="1">
        <v>3.1923389178700745E-4</v>
      </c>
      <c r="D320" s="1">
        <v>2.7899284032173455E-4</v>
      </c>
      <c r="E320" s="1">
        <v>29704.55078125</v>
      </c>
      <c r="F320" s="1">
        <v>32122.236328125</v>
      </c>
    </row>
    <row r="321" spans="1:6">
      <c r="A321" t="s">
        <v>2364</v>
      </c>
      <c r="B321" t="s">
        <v>3404</v>
      </c>
      <c r="C321" s="1">
        <v>2.1955283591523767E-4</v>
      </c>
      <c r="D321" s="1">
        <v>2.7745991246774793E-4</v>
      </c>
      <c r="E321" s="1">
        <v>33947.20703125</v>
      </c>
      <c r="F321" s="1">
        <v>22214.09765625</v>
      </c>
    </row>
    <row r="322" spans="1:6">
      <c r="A322" t="s">
        <v>2365</v>
      </c>
      <c r="B322" t="s">
        <v>3404</v>
      </c>
      <c r="C322" s="1">
        <v>2.1757034119218588E-4</v>
      </c>
      <c r="D322" s="1">
        <v>2.7209465042687953E-4</v>
      </c>
      <c r="E322" s="1">
        <v>29972.22265625</v>
      </c>
      <c r="F322" s="1">
        <v>22447.580078125</v>
      </c>
    </row>
    <row r="323" spans="1:6">
      <c r="A323" t="s">
        <v>2366</v>
      </c>
      <c r="B323" t="s">
        <v>3405</v>
      </c>
      <c r="C323" s="1">
        <v>1.790522801456973E-4</v>
      </c>
      <c r="D323" s="1">
        <v>2.7108710492029786E-4</v>
      </c>
      <c r="E323" s="1">
        <v>20654.43359375</v>
      </c>
      <c r="F323" s="1">
        <v>18542.181640625</v>
      </c>
    </row>
    <row r="324" spans="1:6">
      <c r="A324" t="s">
        <v>2367</v>
      </c>
      <c r="B324" t="s">
        <v>3406</v>
      </c>
      <c r="C324" s="1">
        <v>5.6656781816855073E-4</v>
      </c>
      <c r="D324" s="1">
        <v>2.7065875474363565E-4</v>
      </c>
      <c r="E324" s="1">
        <v>34612.28125</v>
      </c>
      <c r="F324" s="1">
        <v>58765.125</v>
      </c>
    </row>
    <row r="325" spans="1:6">
      <c r="A325" t="s">
        <v>2368</v>
      </c>
      <c r="B325" t="s">
        <v>3407</v>
      </c>
      <c r="C325" s="1">
        <v>1.6142884851433337E-4</v>
      </c>
      <c r="D325" s="1">
        <v>2.6774036814458668E-4</v>
      </c>
      <c r="E325" s="1">
        <v>26815.16015625</v>
      </c>
      <c r="F325" s="1">
        <v>16926.109375</v>
      </c>
    </row>
    <row r="326" spans="1:6">
      <c r="A326" t="s">
        <v>2369</v>
      </c>
      <c r="B326" t="s">
        <v>3408</v>
      </c>
      <c r="C326" s="1">
        <v>4.2517267866060138E-4</v>
      </c>
      <c r="D326" s="1">
        <v>2.6636206894181669E-4</v>
      </c>
      <c r="E326" s="1">
        <v>48852.109375</v>
      </c>
      <c r="F326" s="1">
        <v>44810.8125</v>
      </c>
    </row>
    <row r="327" spans="1:6">
      <c r="A327" t="s">
        <v>2370</v>
      </c>
      <c r="B327" t="s">
        <v>3409</v>
      </c>
      <c r="C327" s="1">
        <v>1.2077777500962839E-4</v>
      </c>
      <c r="D327" s="1">
        <v>2.6469785370863974E-4</v>
      </c>
      <c r="E327" s="1">
        <v>18939.89453125</v>
      </c>
      <c r="F327" s="1">
        <v>12809.3310546875</v>
      </c>
    </row>
    <row r="328" spans="1:6">
      <c r="A328" t="s">
        <v>2371</v>
      </c>
      <c r="B328" t="s">
        <v>3410</v>
      </c>
      <c r="C328" s="1">
        <v>1.03030375612434E-4</v>
      </c>
      <c r="D328" s="1">
        <v>2.6437302585691214E-4</v>
      </c>
      <c r="E328" s="1">
        <v>22312.294921875</v>
      </c>
      <c r="F328" s="1">
        <v>10940.5205078125</v>
      </c>
    </row>
    <row r="329" spans="1:6">
      <c r="A329" t="s">
        <v>2372</v>
      </c>
      <c r="B329" t="s">
        <v>3410</v>
      </c>
      <c r="C329" s="1">
        <v>1.4071569603402168E-4</v>
      </c>
      <c r="D329" s="1">
        <v>2.6380570488981903E-4</v>
      </c>
      <c r="E329" s="1">
        <v>26427.345703125</v>
      </c>
      <c r="F329" s="1">
        <v>14974.3583984375</v>
      </c>
    </row>
    <row r="330" spans="1:6">
      <c r="A330" t="s">
        <v>2373</v>
      </c>
      <c r="B330" t="s">
        <v>3411</v>
      </c>
      <c r="C330" s="1">
        <v>1.0941451182588935E-4</v>
      </c>
      <c r="D330" s="1">
        <v>2.6165536837652326E-4</v>
      </c>
      <c r="E330" s="1">
        <v>20650.609375</v>
      </c>
      <c r="F330" s="1">
        <v>11739.109375</v>
      </c>
    </row>
    <row r="331" spans="1:6">
      <c r="A331" t="s">
        <v>2374</v>
      </c>
      <c r="B331" t="s">
        <v>3411</v>
      </c>
      <c r="C331" s="1">
        <v>1.9276735838502645E-4</v>
      </c>
      <c r="D331" s="1">
        <v>2.5982985971495509E-4</v>
      </c>
      <c r="E331" s="1">
        <v>31230.2109375</v>
      </c>
      <c r="F331" s="1">
        <v>20827.36328125</v>
      </c>
    </row>
    <row r="332" spans="1:6">
      <c r="A332" t="s">
        <v>2375</v>
      </c>
      <c r="B332" t="s">
        <v>3412</v>
      </c>
      <c r="C332" s="1">
        <v>4.8558818525634706E-4</v>
      </c>
      <c r="D332" s="1">
        <v>2.584625908639282E-4</v>
      </c>
      <c r="E332" s="1">
        <v>42521.125</v>
      </c>
      <c r="F332" s="1">
        <v>52742.44921875</v>
      </c>
    </row>
    <row r="333" spans="1:6">
      <c r="A333" t="s">
        <v>2376</v>
      </c>
      <c r="B333" t="s">
        <v>3413</v>
      </c>
      <c r="C333" s="1">
        <v>1.5741190873086452E-4</v>
      </c>
      <c r="D333" s="1">
        <v>2.5709159672260284E-4</v>
      </c>
      <c r="E333" s="1">
        <v>33198.94140625</v>
      </c>
      <c r="F333" s="1">
        <v>17188.5625</v>
      </c>
    </row>
    <row r="334" spans="1:6">
      <c r="A334" t="s">
        <v>2377</v>
      </c>
      <c r="B334" t="s">
        <v>3414</v>
      </c>
      <c r="C334" s="1">
        <v>2.9392566648311913E-4</v>
      </c>
      <c r="D334" s="1">
        <v>2.5408942019566894E-4</v>
      </c>
      <c r="E334" s="1">
        <v>48797.19140625</v>
      </c>
      <c r="F334" s="1">
        <v>32474.373046875</v>
      </c>
    </row>
    <row r="335" spans="1:6">
      <c r="A335" t="s">
        <v>2378</v>
      </c>
      <c r="B335" t="s">
        <v>3415</v>
      </c>
      <c r="C335" s="1">
        <v>1.3320932339411229E-4</v>
      </c>
      <c r="D335" s="1">
        <v>2.5283210561610758E-4</v>
      </c>
      <c r="E335" s="1">
        <v>40284.0078125</v>
      </c>
      <c r="F335" s="1">
        <v>14790.8203125</v>
      </c>
    </row>
    <row r="336" spans="1:6">
      <c r="A336" t="s">
        <v>2379</v>
      </c>
      <c r="B336" t="s">
        <v>3416</v>
      </c>
      <c r="C336" s="1">
        <v>2.0293892885092646E-4</v>
      </c>
      <c r="D336" s="1">
        <v>2.5063366047106683E-4</v>
      </c>
      <c r="E336" s="1">
        <v>57797.47265625</v>
      </c>
      <c r="F336" s="1">
        <v>22730.85546875</v>
      </c>
    </row>
    <row r="337" spans="1:6">
      <c r="A337" t="s">
        <v>2379</v>
      </c>
      <c r="B337" t="s">
        <v>3417</v>
      </c>
      <c r="C337" s="1">
        <v>1.0539456707192585E-4</v>
      </c>
      <c r="D337" s="1">
        <v>2.5009384262375534E-4</v>
      </c>
      <c r="E337" s="1">
        <v>48927.9375</v>
      </c>
      <c r="F337" s="1">
        <v>11830.5537109375</v>
      </c>
    </row>
    <row r="338" spans="1:6">
      <c r="A338" t="s">
        <v>2380</v>
      </c>
      <c r="B338" t="s">
        <v>3418</v>
      </c>
      <c r="C338" s="1">
        <v>3.5191045026294887E-4</v>
      </c>
      <c r="D338" s="1">
        <v>2.4850043701007962E-4</v>
      </c>
      <c r="E338" s="1">
        <v>52532.03125</v>
      </c>
      <c r="F338" s="1">
        <v>39755.28515625</v>
      </c>
    </row>
    <row r="339" spans="1:6">
      <c r="A339" t="s">
        <v>2381</v>
      </c>
      <c r="B339" t="s">
        <v>3419</v>
      </c>
      <c r="C339" s="1">
        <v>1.3353642134461552E-4</v>
      </c>
      <c r="D339" s="1">
        <v>2.4826833396218717E-4</v>
      </c>
      <c r="E339" s="1">
        <v>21458.0390625</v>
      </c>
      <c r="F339" s="1">
        <v>15099.697265625</v>
      </c>
    </row>
    <row r="340" spans="1:6">
      <c r="A340" t="s">
        <v>2382</v>
      </c>
      <c r="B340" t="s">
        <v>3420</v>
      </c>
      <c r="C340" s="1">
        <v>1.566696009831503E-4</v>
      </c>
      <c r="D340" s="1">
        <v>2.4526842753402889E-4</v>
      </c>
      <c r="E340" s="1">
        <v>35431.51171875</v>
      </c>
      <c r="F340" s="1">
        <v>17932.173828125</v>
      </c>
    </row>
    <row r="341" spans="1:6">
      <c r="A341" t="s">
        <v>2383</v>
      </c>
      <c r="B341" t="s">
        <v>3420</v>
      </c>
      <c r="C341" s="1">
        <v>1.8081678717862815E-4</v>
      </c>
      <c r="D341" s="1">
        <v>2.3990318004507571E-4</v>
      </c>
      <c r="E341" s="1">
        <v>56089.05078125</v>
      </c>
      <c r="F341" s="1">
        <v>21158.876953125</v>
      </c>
    </row>
    <row r="342" spans="1:6">
      <c r="A342" t="s">
        <v>2384</v>
      </c>
      <c r="B342" t="s">
        <v>3421</v>
      </c>
      <c r="C342" s="1">
        <v>1.1823007662314922E-4</v>
      </c>
      <c r="D342" s="1">
        <v>2.394450712017715E-4</v>
      </c>
      <c r="E342" s="1">
        <v>43413.7578125</v>
      </c>
      <c r="F342" s="1">
        <v>13861.5537109375</v>
      </c>
    </row>
    <row r="343" spans="1:6">
      <c r="A343" t="s">
        <v>2385</v>
      </c>
      <c r="B343" t="s">
        <v>3422</v>
      </c>
      <c r="C343" s="1">
        <v>3.1422288157045841E-4</v>
      </c>
      <c r="D343" s="1">
        <v>2.3853828315623105E-4</v>
      </c>
      <c r="E343" s="1">
        <v>73190.2109375</v>
      </c>
      <c r="F343" s="1">
        <v>36980.2265625</v>
      </c>
    </row>
    <row r="344" spans="1:6">
      <c r="A344" t="s">
        <v>2386</v>
      </c>
      <c r="B344" t="s">
        <v>3423</v>
      </c>
      <c r="C344" s="1">
        <v>1.5879888087511063E-4</v>
      </c>
      <c r="D344" s="1">
        <v>2.3640257131773978E-4</v>
      </c>
      <c r="E344" s="1">
        <v>18216.36328125</v>
      </c>
      <c r="F344" s="1">
        <v>18857.541015625</v>
      </c>
    </row>
    <row r="345" spans="1:6">
      <c r="A345" t="s">
        <v>2387</v>
      </c>
      <c r="B345" t="s">
        <v>3424</v>
      </c>
      <c r="C345" s="1">
        <v>1.4259624003898352E-4</v>
      </c>
      <c r="D345" s="1">
        <v>2.3515585053246468E-4</v>
      </c>
      <c r="E345" s="1">
        <v>22341.17578125</v>
      </c>
      <c r="F345" s="1">
        <v>17023.236328125</v>
      </c>
    </row>
    <row r="346" spans="1:6">
      <c r="A346" t="s">
        <v>2388</v>
      </c>
      <c r="B346" t="s">
        <v>3425</v>
      </c>
      <c r="C346" s="1">
        <v>3.8479268550872803E-4</v>
      </c>
      <c r="D346" s="1">
        <v>2.3217356647364795E-4</v>
      </c>
      <c r="E346" s="1">
        <v>59870.08203125</v>
      </c>
      <c r="F346" s="1">
        <v>46526.875</v>
      </c>
    </row>
    <row r="347" spans="1:6">
      <c r="A347" t="s">
        <v>2389</v>
      </c>
      <c r="B347" t="s">
        <v>3426</v>
      </c>
      <c r="C347" s="1">
        <v>2.3788861290086061E-4</v>
      </c>
      <c r="D347" s="1">
        <v>2.2968366101849824E-4</v>
      </c>
      <c r="E347" s="1">
        <v>28964.3046875</v>
      </c>
      <c r="F347" s="1">
        <v>29075.916015625</v>
      </c>
    </row>
    <row r="348" spans="1:6">
      <c r="A348" t="s">
        <v>2390</v>
      </c>
      <c r="B348" t="s">
        <v>3427</v>
      </c>
      <c r="C348" s="1">
        <v>1.7969508189707994E-4</v>
      </c>
      <c r="D348" s="1">
        <v>2.2666655422654003E-4</v>
      </c>
      <c r="E348" s="1">
        <v>21901.3515625</v>
      </c>
      <c r="F348" s="1">
        <v>22255.5625</v>
      </c>
    </row>
    <row r="349" spans="1:6">
      <c r="A349" t="s">
        <v>2391</v>
      </c>
      <c r="B349" t="s">
        <v>3428</v>
      </c>
      <c r="C349" s="1">
        <v>2.369723079027608E-4</v>
      </c>
      <c r="D349" s="1">
        <v>2.2497867757920176E-4</v>
      </c>
      <c r="E349" s="1">
        <v>97019.1015625</v>
      </c>
      <c r="F349" s="1">
        <v>29569.642578125</v>
      </c>
    </row>
    <row r="350" spans="1:6">
      <c r="A350" t="s">
        <v>2392</v>
      </c>
      <c r="B350" t="s">
        <v>3429</v>
      </c>
      <c r="C350" s="1">
        <v>4.7545181587338448E-4</v>
      </c>
      <c r="D350" s="1">
        <v>2.2045326477382332E-4</v>
      </c>
      <c r="E350" s="1">
        <v>40405.83984375</v>
      </c>
      <c r="F350" s="1">
        <v>60545.21484375</v>
      </c>
    </row>
    <row r="351" spans="1:6">
      <c r="A351" t="s">
        <v>2393</v>
      </c>
      <c r="B351" t="s">
        <v>3430</v>
      </c>
      <c r="C351" s="1">
        <v>9.0258195996284485E-5</v>
      </c>
      <c r="D351" s="1">
        <v>2.1784329146612436E-4</v>
      </c>
      <c r="E351" s="1">
        <v>20889.01171875</v>
      </c>
      <c r="F351" s="1">
        <v>11631.408203125</v>
      </c>
    </row>
    <row r="352" spans="1:6">
      <c r="A352" t="s">
        <v>2394</v>
      </c>
      <c r="B352" t="s">
        <v>3430</v>
      </c>
      <c r="C352" s="1">
        <v>8.5577354184351861E-5</v>
      </c>
      <c r="D352" s="1">
        <v>2.1571354591287673E-4</v>
      </c>
      <c r="E352" s="1">
        <v>35822.890625</v>
      </c>
      <c r="F352" s="1">
        <v>11137.0791015625</v>
      </c>
    </row>
    <row r="353" spans="1:6">
      <c r="A353" t="s">
        <v>2395</v>
      </c>
      <c r="B353" t="s">
        <v>3431</v>
      </c>
      <c r="C353" s="1">
        <v>6.6884611442219466E-5</v>
      </c>
      <c r="D353" s="1">
        <v>2.1558316075243056E-4</v>
      </c>
      <c r="E353" s="1">
        <v>23195.53125</v>
      </c>
      <c r="F353" s="1">
        <v>8709.66015625</v>
      </c>
    </row>
    <row r="354" spans="1:6">
      <c r="A354" t="s">
        <v>2396</v>
      </c>
      <c r="B354" t="s">
        <v>3432</v>
      </c>
      <c r="C354" s="1">
        <v>3.1162894447334111E-4</v>
      </c>
      <c r="D354" s="1">
        <v>2.1501652372535318E-4</v>
      </c>
      <c r="E354" s="1">
        <v>66618.4921875</v>
      </c>
      <c r="F354" s="1">
        <v>40687.01171875</v>
      </c>
    </row>
    <row r="355" spans="1:6">
      <c r="A355" t="s">
        <v>2397</v>
      </c>
      <c r="B355" t="s">
        <v>3433</v>
      </c>
      <c r="C355" s="1">
        <v>9.6408475656062365E-5</v>
      </c>
      <c r="D355" s="1">
        <v>2.1331386233214289E-4</v>
      </c>
      <c r="E355" s="1">
        <v>15540.8671875</v>
      </c>
      <c r="F355" s="1">
        <v>12687.7900390625</v>
      </c>
    </row>
    <row r="356" spans="1:6">
      <c r="A356" t="s">
        <v>2398</v>
      </c>
      <c r="B356" t="s">
        <v>3433</v>
      </c>
      <c r="C356" s="1">
        <v>1.0068427218357101E-4</v>
      </c>
      <c r="D356" s="1">
        <v>2.1132822439540178E-4</v>
      </c>
      <c r="E356" s="1">
        <v>39494.58203125</v>
      </c>
      <c r="F356" s="1">
        <v>13375.0048828125</v>
      </c>
    </row>
    <row r="357" spans="1:6">
      <c r="A357" t="s">
        <v>2399</v>
      </c>
      <c r="B357" t="s">
        <v>3434</v>
      </c>
      <c r="C357" s="1">
        <v>2.4719463544897735E-4</v>
      </c>
      <c r="D357" s="1">
        <v>2.0339401089586318E-4</v>
      </c>
      <c r="E357" s="1">
        <v>46079.2578125</v>
      </c>
      <c r="F357" s="1">
        <v>34118.5625</v>
      </c>
    </row>
    <row r="358" spans="1:6">
      <c r="A358" t="s">
        <v>2400</v>
      </c>
      <c r="B358" t="s">
        <v>3435</v>
      </c>
      <c r="C358" s="1">
        <v>1.5810967306606472E-4</v>
      </c>
      <c r="D358" s="1">
        <v>2.023464476224035E-4</v>
      </c>
      <c r="E358" s="1">
        <v>38845.9375</v>
      </c>
      <c r="F358" s="1">
        <v>21935.759765625</v>
      </c>
    </row>
    <row r="359" spans="1:6">
      <c r="A359" t="s">
        <v>2401</v>
      </c>
      <c r="B359" t="s">
        <v>3436</v>
      </c>
      <c r="C359" s="1">
        <v>1.0721485159592703E-4</v>
      </c>
      <c r="D359" s="1">
        <v>2.0232652605045587E-4</v>
      </c>
      <c r="E359" s="1">
        <v>43381.17578125</v>
      </c>
      <c r="F359" s="1">
        <v>14876.1982421875</v>
      </c>
    </row>
    <row r="360" spans="1:6">
      <c r="A360" t="s">
        <v>2402</v>
      </c>
      <c r="B360" t="s">
        <v>3436</v>
      </c>
      <c r="C360" s="1">
        <v>9.446953481528908E-5</v>
      </c>
      <c r="D360" s="1">
        <v>2.0202227460686117E-4</v>
      </c>
      <c r="E360" s="1">
        <v>15345.8505859375</v>
      </c>
      <c r="F360" s="1">
        <v>13127.5107421875</v>
      </c>
    </row>
    <row r="361" spans="1:6">
      <c r="A361" t="s">
        <v>2403</v>
      </c>
      <c r="B361" t="s">
        <v>3437</v>
      </c>
      <c r="C361" s="1">
        <v>1.4830110012553632E-4</v>
      </c>
      <c r="D361" s="1">
        <v>2.0081351976841688E-4</v>
      </c>
      <c r="E361" s="1">
        <v>34656.39453125</v>
      </c>
      <c r="F361" s="1">
        <v>20732.001953125</v>
      </c>
    </row>
    <row r="362" spans="1:6">
      <c r="A362" t="s">
        <v>2404</v>
      </c>
      <c r="B362" t="s">
        <v>3437</v>
      </c>
      <c r="C362" s="1">
        <v>2.0194478565827012E-4</v>
      </c>
      <c r="D362" s="1">
        <v>1.9876961596310139E-4</v>
      </c>
      <c r="E362" s="1">
        <v>53477.32421875</v>
      </c>
      <c r="F362" s="1">
        <v>28521.5078125</v>
      </c>
    </row>
    <row r="363" spans="1:6">
      <c r="A363" t="s">
        <v>2405</v>
      </c>
      <c r="B363" t="s">
        <v>3438</v>
      </c>
      <c r="C363" s="1">
        <v>1.1301662743790075E-4</v>
      </c>
      <c r="D363" s="1">
        <v>1.9601048552431166E-4</v>
      </c>
      <c r="E363" s="1">
        <v>22126.708984375</v>
      </c>
      <c r="F363" s="1">
        <v>16186.498046875</v>
      </c>
    </row>
    <row r="364" spans="1:6">
      <c r="A364" t="s">
        <v>2406</v>
      </c>
      <c r="B364" t="s">
        <v>3439</v>
      </c>
      <c r="C364" s="1">
        <v>1.1098746472271159E-4</v>
      </c>
      <c r="D364" s="1">
        <v>1.9593726028688252E-4</v>
      </c>
      <c r="E364" s="1">
        <v>55329.87109375</v>
      </c>
      <c r="F364" s="1">
        <v>15901.81640625</v>
      </c>
    </row>
    <row r="365" spans="1:6">
      <c r="A365" t="s">
        <v>2407</v>
      </c>
      <c r="B365" t="s">
        <v>3439</v>
      </c>
      <c r="C365" s="1">
        <v>7.8622033470310271E-5</v>
      </c>
      <c r="D365" s="1">
        <v>1.9380751473363489E-4</v>
      </c>
      <c r="E365" s="1">
        <v>21986.95703125</v>
      </c>
      <c r="F365" s="1">
        <v>11388.4208984375</v>
      </c>
    </row>
    <row r="366" spans="1:6">
      <c r="A366" t="s">
        <v>2408</v>
      </c>
      <c r="B366" t="s">
        <v>3440</v>
      </c>
      <c r="C366" s="1">
        <v>2.9226392507553101E-4</v>
      </c>
      <c r="D366" s="1">
        <v>1.9121804507449269E-4</v>
      </c>
      <c r="E366" s="1">
        <v>38287.7890625</v>
      </c>
      <c r="F366" s="1">
        <v>42907.796875</v>
      </c>
    </row>
    <row r="367" spans="1:6">
      <c r="A367" t="s">
        <v>2409</v>
      </c>
      <c r="B367" t="s">
        <v>3441</v>
      </c>
      <c r="C367" s="1">
        <v>1.4641061425209045E-3</v>
      </c>
      <c r="D367" s="1">
        <v>1.9045342924073339E-4</v>
      </c>
      <c r="E367" s="1">
        <v>165886.28125</v>
      </c>
      <c r="F367" s="1">
        <v>215811.015625</v>
      </c>
    </row>
    <row r="368" spans="1:6">
      <c r="A368" t="s">
        <v>2410</v>
      </c>
      <c r="B368" t="s">
        <v>3442</v>
      </c>
      <c r="C368" s="1">
        <v>2.9229084611870348E-4</v>
      </c>
      <c r="D368" s="1">
        <v>1.9038785831071436E-4</v>
      </c>
      <c r="E368" s="1">
        <v>60068.8671875</v>
      </c>
      <c r="F368" s="1">
        <v>43098.86328125</v>
      </c>
    </row>
    <row r="369" spans="1:6">
      <c r="A369" t="s">
        <v>2411</v>
      </c>
      <c r="B369" t="s">
        <v>3443</v>
      </c>
      <c r="C369" s="1">
        <v>4.2048090836033225E-4</v>
      </c>
      <c r="D369" s="1">
        <v>1.8994914717040956E-4</v>
      </c>
      <c r="E369" s="1">
        <v>53195.625</v>
      </c>
      <c r="F369" s="1">
        <v>62143.94140625</v>
      </c>
    </row>
    <row r="370" spans="1:6">
      <c r="A370" t="s">
        <v>2412</v>
      </c>
      <c r="B370" t="s">
        <v>3444</v>
      </c>
      <c r="C370" s="1">
        <v>2.4878876865841448E-4</v>
      </c>
      <c r="D370" s="1">
        <v>1.8900421855505556E-4</v>
      </c>
      <c r="E370" s="1">
        <v>99793.515625</v>
      </c>
      <c r="F370" s="1">
        <v>36952.94921875</v>
      </c>
    </row>
    <row r="371" spans="1:6">
      <c r="A371" t="s">
        <v>2413</v>
      </c>
      <c r="B371" t="s">
        <v>3445</v>
      </c>
      <c r="C371" s="1">
        <v>5.5332096962956712E-5</v>
      </c>
      <c r="D371" s="1">
        <v>1.8608231039252132E-4</v>
      </c>
      <c r="E371" s="1">
        <v>26704.505859375</v>
      </c>
      <c r="F371" s="1">
        <v>8347.60546875</v>
      </c>
    </row>
    <row r="372" spans="1:6">
      <c r="A372" t="s">
        <v>2414</v>
      </c>
      <c r="B372" t="s">
        <v>3446</v>
      </c>
      <c r="C372" s="1">
        <v>3.4841027809306979E-4</v>
      </c>
      <c r="D372" s="1">
        <v>1.8429987540002912E-4</v>
      </c>
      <c r="E372" s="1">
        <v>42386.1640625</v>
      </c>
      <c r="F372" s="1">
        <v>53070.81640625</v>
      </c>
    </row>
    <row r="373" spans="1:6">
      <c r="A373" t="s">
        <v>2415</v>
      </c>
      <c r="B373" t="s">
        <v>3447</v>
      </c>
      <c r="C373" s="1">
        <v>8.5272309661377221E-5</v>
      </c>
      <c r="D373" s="1">
        <v>1.8267837003804743E-4</v>
      </c>
      <c r="E373" s="1">
        <v>30688.0859375</v>
      </c>
      <c r="F373" s="1">
        <v>13104.2080078125</v>
      </c>
    </row>
    <row r="374" spans="1:6">
      <c r="A374" t="s">
        <v>2416</v>
      </c>
      <c r="B374" t="s">
        <v>3448</v>
      </c>
      <c r="C374" s="1">
        <v>1.5001474821474403E-4</v>
      </c>
      <c r="D374" s="1">
        <v>1.8241838552057743E-4</v>
      </c>
      <c r="E374" s="1">
        <v>62278.37109375</v>
      </c>
      <c r="F374" s="1">
        <v>23086.34375</v>
      </c>
    </row>
    <row r="375" spans="1:6">
      <c r="A375" t="s">
        <v>2417</v>
      </c>
      <c r="B375" t="s">
        <v>3449</v>
      </c>
      <c r="C375" s="1">
        <v>2.5487289531156421E-4</v>
      </c>
      <c r="D375" s="1">
        <v>1.8070242367684841E-4</v>
      </c>
      <c r="E375" s="1">
        <v>67093.125</v>
      </c>
      <c r="F375" s="1">
        <v>39595.8359375</v>
      </c>
    </row>
    <row r="376" spans="1:6">
      <c r="A376" t="s">
        <v>2418</v>
      </c>
      <c r="B376" t="s">
        <v>3450</v>
      </c>
      <c r="C376" s="1">
        <v>1.299708237638697E-4</v>
      </c>
      <c r="D376" s="1">
        <v>1.7756412853486836E-4</v>
      </c>
      <c r="E376" s="1">
        <v>35894.5234375</v>
      </c>
      <c r="F376" s="1">
        <v>20548.517578125</v>
      </c>
    </row>
    <row r="377" spans="1:6">
      <c r="A377" t="s">
        <v>2419</v>
      </c>
      <c r="B377" t="s">
        <v>3451</v>
      </c>
      <c r="C377" s="1">
        <v>8.1137615779880434E-5</v>
      </c>
      <c r="D377" s="1">
        <v>1.7676949209999293E-4</v>
      </c>
      <c r="E377" s="1">
        <v>52186.2578125</v>
      </c>
      <c r="F377" s="1">
        <v>12885.6044921875</v>
      </c>
    </row>
    <row r="378" spans="1:6">
      <c r="A378" t="s">
        <v>2420</v>
      </c>
      <c r="B378" t="s">
        <v>3452</v>
      </c>
      <c r="C378" s="1">
        <v>4.8793375754030421E-5</v>
      </c>
      <c r="D378" s="1">
        <v>1.7672145622782409E-4</v>
      </c>
      <c r="E378" s="1">
        <v>34842.8828125</v>
      </c>
      <c r="F378" s="1">
        <v>7751.06591796875</v>
      </c>
    </row>
    <row r="379" spans="1:6">
      <c r="A379" t="s">
        <v>2421</v>
      </c>
      <c r="B379" t="s">
        <v>3453</v>
      </c>
      <c r="C379" s="1">
        <v>9.9914257589261979E-5</v>
      </c>
      <c r="D379" s="1">
        <v>1.7524823488201946E-4</v>
      </c>
      <c r="E379" s="1">
        <v>23361.15625</v>
      </c>
      <c r="F379" s="1">
        <v>16005.29296875</v>
      </c>
    </row>
    <row r="380" spans="1:6">
      <c r="A380" t="s">
        <v>2422</v>
      </c>
      <c r="B380" t="s">
        <v>3454</v>
      </c>
      <c r="C380" s="1">
        <v>1.5117677685339004E-4</v>
      </c>
      <c r="D380" s="1">
        <v>1.7475376080255955E-4</v>
      </c>
      <c r="E380" s="1">
        <v>44156.47265625</v>
      </c>
      <c r="F380" s="1">
        <v>24285.578125</v>
      </c>
    </row>
    <row r="381" spans="1:6">
      <c r="A381" t="s">
        <v>2423</v>
      </c>
      <c r="B381" t="s">
        <v>3455</v>
      </c>
      <c r="C381" s="1">
        <v>3.3533581881783903E-4</v>
      </c>
      <c r="D381" s="1">
        <v>1.7046355060301721E-4</v>
      </c>
      <c r="E381" s="1">
        <v>64648.51953125</v>
      </c>
      <c r="F381" s="1">
        <v>55225.328125</v>
      </c>
    </row>
    <row r="382" spans="1:6">
      <c r="A382" t="s">
        <v>2424</v>
      </c>
      <c r="B382" t="s">
        <v>3456</v>
      </c>
      <c r="C382" s="1">
        <v>1.3378371659200639E-4</v>
      </c>
      <c r="D382" s="1">
        <v>1.6989948926493526E-4</v>
      </c>
      <c r="E382" s="1">
        <v>48949.7421875</v>
      </c>
      <c r="F382" s="1">
        <v>22105.537109375</v>
      </c>
    </row>
    <row r="383" spans="1:6">
      <c r="A383" t="s">
        <v>2425</v>
      </c>
      <c r="B383" t="s">
        <v>3456</v>
      </c>
      <c r="C383" s="1">
        <v>1.1922621342819184E-4</v>
      </c>
      <c r="D383" s="1">
        <v>1.6989948926493526E-4</v>
      </c>
      <c r="E383" s="1">
        <v>39370.40625</v>
      </c>
      <c r="F383" s="1">
        <v>19700.150390625</v>
      </c>
    </row>
    <row r="384" spans="1:6">
      <c r="A384" t="s">
        <v>2426</v>
      </c>
      <c r="B384" t="s">
        <v>3457</v>
      </c>
      <c r="C384" s="1">
        <v>1.0793752153404057E-4</v>
      </c>
      <c r="D384" s="1">
        <v>1.6885898367036134E-4</v>
      </c>
      <c r="E384" s="1">
        <v>36477.9765625</v>
      </c>
      <c r="F384" s="1">
        <v>17944.779296875</v>
      </c>
    </row>
    <row r="385" spans="1:6">
      <c r="A385" t="s">
        <v>2427</v>
      </c>
      <c r="B385" t="s">
        <v>3458</v>
      </c>
      <c r="C385" s="1">
        <v>3.0252878786996007E-4</v>
      </c>
      <c r="D385" s="1">
        <v>1.6658937965985388E-4</v>
      </c>
      <c r="E385" s="1">
        <v>41553.7109375</v>
      </c>
      <c r="F385" s="1">
        <v>50981.109375</v>
      </c>
    </row>
    <row r="386" spans="1:6">
      <c r="A386" t="s">
        <v>2428</v>
      </c>
      <c r="B386" t="s">
        <v>3459</v>
      </c>
      <c r="C386" s="1">
        <v>9.6049283456522971E-5</v>
      </c>
      <c r="D386" s="1">
        <v>1.665096206124872E-4</v>
      </c>
      <c r="E386" s="1">
        <v>22401.478515625</v>
      </c>
      <c r="F386" s="1">
        <v>16193.6455078125</v>
      </c>
    </row>
    <row r="387" spans="1:6">
      <c r="A387" t="s">
        <v>2429</v>
      </c>
      <c r="B387" t="s">
        <v>3460</v>
      </c>
      <c r="C387" s="1">
        <v>3.9325575926341116E-4</v>
      </c>
      <c r="D387" s="1">
        <v>1.6408995725214481E-4</v>
      </c>
      <c r="E387" s="1">
        <v>58800</v>
      </c>
      <c r="F387" s="1">
        <v>67279.53125</v>
      </c>
    </row>
    <row r="388" spans="1:6">
      <c r="A388" t="s">
        <v>2430</v>
      </c>
      <c r="B388" t="s">
        <v>3461</v>
      </c>
      <c r="C388" s="1">
        <v>1.9748433260247111E-4</v>
      </c>
      <c r="D388" s="1">
        <v>1.6160830273292959E-4</v>
      </c>
      <c r="E388" s="1">
        <v>77185.03125</v>
      </c>
      <c r="F388" s="1">
        <v>34305.11328125</v>
      </c>
    </row>
    <row r="389" spans="1:6">
      <c r="A389" t="s">
        <v>2431</v>
      </c>
      <c r="B389" t="s">
        <v>3462</v>
      </c>
      <c r="C389" s="1">
        <v>1.283713208977133E-4</v>
      </c>
      <c r="D389" s="1">
        <v>1.6064422379713506E-4</v>
      </c>
      <c r="E389" s="1">
        <v>27677.34375</v>
      </c>
      <c r="F389" s="1">
        <v>22433.28125</v>
      </c>
    </row>
    <row r="390" spans="1:6">
      <c r="A390" t="s">
        <v>2432</v>
      </c>
      <c r="B390" t="s">
        <v>3463</v>
      </c>
      <c r="C390" s="1">
        <v>1.4459044905379415E-4</v>
      </c>
      <c r="D390" s="1">
        <v>1.5942448226269335E-4</v>
      </c>
      <c r="E390" s="1">
        <v>63385.98046875</v>
      </c>
      <c r="F390" s="1">
        <v>25460.94140625</v>
      </c>
    </row>
    <row r="391" spans="1:6">
      <c r="A391" t="s">
        <v>2433</v>
      </c>
      <c r="B391" t="s">
        <v>3463</v>
      </c>
      <c r="C391" s="1">
        <v>1.4277394802775234E-4</v>
      </c>
      <c r="D391" s="1">
        <v>1.5865801833570004E-4</v>
      </c>
      <c r="E391" s="1">
        <v>30009.580078125</v>
      </c>
      <c r="F391" s="1">
        <v>25262.52734375</v>
      </c>
    </row>
    <row r="392" spans="1:6">
      <c r="A392" t="s">
        <v>2434</v>
      </c>
      <c r="B392" t="s">
        <v>3463</v>
      </c>
      <c r="C392" s="1">
        <v>1.2960369349457324E-4</v>
      </c>
      <c r="D392" s="1">
        <v>1.584025303600356E-4</v>
      </c>
      <c r="E392" s="1">
        <v>31027.326171875</v>
      </c>
      <c r="F392" s="1">
        <v>22969.16015625</v>
      </c>
    </row>
    <row r="393" spans="1:6">
      <c r="A393" t="s">
        <v>2435</v>
      </c>
      <c r="B393" t="s">
        <v>3464</v>
      </c>
      <c r="C393" s="1">
        <v>1.55926842126064E-4</v>
      </c>
      <c r="D393" s="1">
        <v>1.5818089013919234E-4</v>
      </c>
      <c r="E393" s="1">
        <v>55157.26953125</v>
      </c>
      <c r="F393" s="1">
        <v>27673.029296875</v>
      </c>
    </row>
    <row r="394" spans="1:6">
      <c r="A394" t="s">
        <v>2436</v>
      </c>
      <c r="B394" t="s">
        <v>3465</v>
      </c>
      <c r="C394" s="1">
        <v>1.1495433864183724E-4</v>
      </c>
      <c r="D394" s="1">
        <v>1.5686512051615864E-4</v>
      </c>
      <c r="E394" s="1">
        <v>42580.8828125</v>
      </c>
      <c r="F394" s="1">
        <v>20572.583984375</v>
      </c>
    </row>
    <row r="395" spans="1:6">
      <c r="A395" t="s">
        <v>2437</v>
      </c>
      <c r="B395" t="s">
        <v>3466</v>
      </c>
      <c r="C395" s="1">
        <v>2.0353931176941842E-4</v>
      </c>
      <c r="D395" s="1">
        <v>1.5524358605034649E-4</v>
      </c>
      <c r="E395" s="1">
        <v>64076.55078125</v>
      </c>
      <c r="F395" s="1">
        <v>36806.49609375</v>
      </c>
    </row>
    <row r="396" spans="1:6">
      <c r="A396" t="s">
        <v>2438</v>
      </c>
      <c r="B396" t="s">
        <v>3466</v>
      </c>
      <c r="C396" s="1">
        <v>2.8152370941825211E-4</v>
      </c>
      <c r="D396" s="1">
        <v>1.5109269588720053E-4</v>
      </c>
      <c r="E396" s="1">
        <v>56111.5703125</v>
      </c>
      <c r="F396" s="1">
        <v>52307.1875</v>
      </c>
    </row>
    <row r="397" spans="1:6">
      <c r="A397" t="s">
        <v>2439</v>
      </c>
      <c r="B397" t="s">
        <v>3467</v>
      </c>
      <c r="C397" s="1">
        <v>2.2844222257845104E-4</v>
      </c>
      <c r="D397" s="1">
        <v>1.4999911945778877E-4</v>
      </c>
      <c r="E397" s="1"/>
      <c r="F397" s="1">
        <v>42754.07421875</v>
      </c>
    </row>
    <row r="398" spans="1:6">
      <c r="A398" t="s">
        <v>2440</v>
      </c>
      <c r="B398" t="s">
        <v>3468</v>
      </c>
      <c r="C398" s="1">
        <v>3.7398343556560576E-4</v>
      </c>
      <c r="D398" s="1">
        <v>1.4940663822926581E-4</v>
      </c>
      <c r="E398" s="1">
        <v>71731.1796875</v>
      </c>
      <c r="F398" s="1">
        <v>70270.3828125</v>
      </c>
    </row>
    <row r="399" spans="1:6">
      <c r="A399" t="s">
        <v>2441</v>
      </c>
      <c r="B399" t="s">
        <v>3469</v>
      </c>
      <c r="C399" s="1">
        <v>2.0130258053541183E-4</v>
      </c>
      <c r="D399" s="1">
        <v>1.4920496323611587E-4</v>
      </c>
      <c r="E399" s="1">
        <v>26744.943359375</v>
      </c>
      <c r="F399" s="1">
        <v>37875.28515625</v>
      </c>
    </row>
    <row r="400" spans="1:6">
      <c r="A400" t="s">
        <v>2442</v>
      </c>
      <c r="B400" t="s">
        <v>3469</v>
      </c>
      <c r="C400" s="1">
        <v>1.1456124775577337E-4</v>
      </c>
      <c r="D400" s="1">
        <v>1.4920496323611587E-4</v>
      </c>
      <c r="E400" s="1">
        <v>33323.64453125</v>
      </c>
      <c r="F400" s="1">
        <v>21554.81640625</v>
      </c>
    </row>
    <row r="401" spans="1:6">
      <c r="A401" t="s">
        <v>2443</v>
      </c>
      <c r="B401" t="s">
        <v>3469</v>
      </c>
      <c r="C401" s="1">
        <v>1.2997206067666411E-4</v>
      </c>
      <c r="D401" s="1">
        <v>1.4920496323611587E-4</v>
      </c>
      <c r="E401" s="1">
        <v>44909.66015625</v>
      </c>
      <c r="F401" s="1">
        <v>24454.376953125</v>
      </c>
    </row>
    <row r="402" spans="1:6">
      <c r="A402" t="s">
        <v>2444</v>
      </c>
      <c r="B402" t="s">
        <v>3469</v>
      </c>
      <c r="C402" s="1">
        <v>1.0397298319730908E-4</v>
      </c>
      <c r="D402" s="1">
        <v>1.4792752335779369E-4</v>
      </c>
      <c r="E402" s="1">
        <v>51243.39453125</v>
      </c>
      <c r="F402" s="1">
        <v>19731.55859375</v>
      </c>
    </row>
    <row r="403" spans="1:6">
      <c r="A403" t="s">
        <v>2445</v>
      </c>
      <c r="B403" t="s">
        <v>3470</v>
      </c>
      <c r="C403" s="1">
        <v>2.1545641357079148E-4</v>
      </c>
      <c r="D403" s="1">
        <v>1.4749524416401982E-4</v>
      </c>
      <c r="E403" s="1">
        <v>48672.61328125</v>
      </c>
      <c r="F403" s="1">
        <v>41008.25</v>
      </c>
    </row>
    <row r="404" spans="1:6">
      <c r="A404" t="s">
        <v>2446</v>
      </c>
      <c r="B404" t="s">
        <v>3471</v>
      </c>
      <c r="C404" s="1">
        <v>9.4253970019053668E-5</v>
      </c>
      <c r="D404" s="1">
        <v>1.4588361955247819E-4</v>
      </c>
      <c r="E404" s="1">
        <v>30498.98046875</v>
      </c>
      <c r="F404" s="1">
        <v>18137.732421875</v>
      </c>
    </row>
    <row r="405" spans="1:6">
      <c r="A405" t="s">
        <v>2447</v>
      </c>
      <c r="B405" t="s">
        <v>3472</v>
      </c>
      <c r="C405" s="1">
        <v>3.0180276371538639E-4</v>
      </c>
      <c r="D405" s="1">
        <v>1.4454461052082479E-4</v>
      </c>
      <c r="E405" s="1">
        <v>52222.609375</v>
      </c>
      <c r="F405" s="1">
        <v>58615.32421875</v>
      </c>
    </row>
    <row r="406" spans="1:6">
      <c r="A406" t="s">
        <v>2448</v>
      </c>
      <c r="B406" t="s">
        <v>3473</v>
      </c>
      <c r="C406" s="1">
        <v>3.0098587740212679E-4</v>
      </c>
      <c r="D406" s="1">
        <v>1.4389780699275434E-4</v>
      </c>
      <c r="E406" s="1">
        <v>92346.6640625</v>
      </c>
      <c r="F406" s="1">
        <v>58719.42578125</v>
      </c>
    </row>
    <row r="407" spans="1:6">
      <c r="A407" t="s">
        <v>2449</v>
      </c>
      <c r="B407" t="s">
        <v>3474</v>
      </c>
      <c r="C407" s="1">
        <v>4.6131716226227582E-4</v>
      </c>
      <c r="D407" s="1">
        <v>1.4377573097590357E-4</v>
      </c>
      <c r="E407" s="1">
        <v>76154.0625</v>
      </c>
      <c r="F407" s="1">
        <v>90074.9140625</v>
      </c>
    </row>
    <row r="408" spans="1:6">
      <c r="A408" t="s">
        <v>2450</v>
      </c>
      <c r="B408" t="s">
        <v>3475</v>
      </c>
      <c r="C408" s="1">
        <v>1.6867468366399407E-4</v>
      </c>
      <c r="D408" s="1">
        <v>1.4363552327267826E-4</v>
      </c>
      <c r="E408" s="1">
        <v>49608.51171875</v>
      </c>
      <c r="F408" s="1">
        <v>32966.8828125</v>
      </c>
    </row>
    <row r="409" spans="1:6">
      <c r="A409" t="s">
        <v>2451</v>
      </c>
      <c r="B409" t="s">
        <v>3476</v>
      </c>
      <c r="C409" s="1">
        <v>2.6896939380094409E-4</v>
      </c>
      <c r="D409" s="1">
        <v>1.4362107322085649E-4</v>
      </c>
      <c r="E409" s="1">
        <v>47397.01171875</v>
      </c>
      <c r="F409" s="1">
        <v>52574.42578125</v>
      </c>
    </row>
    <row r="410" spans="1:6">
      <c r="A410" t="s">
        <v>2452</v>
      </c>
      <c r="B410" t="s">
        <v>3477</v>
      </c>
      <c r="C410" s="1">
        <v>9.7496587841305882E-5</v>
      </c>
      <c r="D410" s="1">
        <v>1.436062011634931E-4</v>
      </c>
      <c r="E410" s="1">
        <v>17762.185546875</v>
      </c>
      <c r="F410" s="1">
        <v>19059.263671875</v>
      </c>
    </row>
    <row r="411" spans="1:6">
      <c r="A411" t="s">
        <v>2453</v>
      </c>
      <c r="B411" t="s">
        <v>3477</v>
      </c>
      <c r="C411" s="1">
        <v>8.7971413449849933E-5</v>
      </c>
      <c r="D411" s="1">
        <v>1.4208494394551963E-4</v>
      </c>
      <c r="E411" s="1">
        <v>36308.12109375</v>
      </c>
      <c r="F411" s="1">
        <v>17381.345703125</v>
      </c>
    </row>
    <row r="412" spans="1:6">
      <c r="A412" t="s">
        <v>2454</v>
      </c>
      <c r="B412" t="s">
        <v>3477</v>
      </c>
      <c r="C412" s="1">
        <v>8.9674053015187383E-5</v>
      </c>
      <c r="D412" s="1">
        <v>1.4147644105833024E-4</v>
      </c>
      <c r="E412" s="1">
        <v>31576.408203125</v>
      </c>
      <c r="F412" s="1">
        <v>17793.95703125</v>
      </c>
    </row>
    <row r="413" spans="1:6">
      <c r="A413" t="s">
        <v>2455</v>
      </c>
      <c r="B413" t="s">
        <v>3477</v>
      </c>
      <c r="C413" s="1">
        <v>9.5438641437795013E-5</v>
      </c>
      <c r="D413" s="1">
        <v>1.4147644105833024E-4</v>
      </c>
      <c r="E413" s="1">
        <v>32474.41796875</v>
      </c>
      <c r="F413" s="1">
        <v>18937.8203125</v>
      </c>
    </row>
    <row r="414" spans="1:6">
      <c r="A414" t="s">
        <v>2456</v>
      </c>
      <c r="B414" t="s">
        <v>3478</v>
      </c>
      <c r="C414" s="1">
        <v>2.050499024335295E-4</v>
      </c>
      <c r="D414" s="1">
        <v>1.4057707448955625E-4</v>
      </c>
      <c r="E414" s="1">
        <v>79106.9921875</v>
      </c>
      <c r="F414" s="1">
        <v>40948.20703125</v>
      </c>
    </row>
    <row r="415" spans="1:6">
      <c r="A415" t="s">
        <v>2457</v>
      </c>
      <c r="B415" t="s">
        <v>3479</v>
      </c>
      <c r="C415" s="1">
        <v>7.8088378359097987E-5</v>
      </c>
      <c r="D415" s="1">
        <v>1.3843394117429852E-4</v>
      </c>
      <c r="E415" s="1">
        <v>24100</v>
      </c>
      <c r="F415" s="1">
        <v>15835.5693359375</v>
      </c>
    </row>
    <row r="416" spans="1:6">
      <c r="A416" t="s">
        <v>2458</v>
      </c>
      <c r="B416" t="s">
        <v>3480</v>
      </c>
      <c r="C416" s="1">
        <v>1.1096586240455508E-4</v>
      </c>
      <c r="D416" s="1">
        <v>1.3770800433121622E-4</v>
      </c>
      <c r="E416" s="1">
        <v>29185.830078125</v>
      </c>
      <c r="F416" s="1">
        <v>22621.4296875</v>
      </c>
    </row>
    <row r="417" spans="1:6">
      <c r="A417" t="s">
        <v>2459</v>
      </c>
      <c r="B417" t="s">
        <v>3481</v>
      </c>
      <c r="C417" s="1">
        <v>2.1076358098071069E-4</v>
      </c>
      <c r="D417" s="1">
        <v>1.3697963731829077E-4</v>
      </c>
      <c r="E417" s="1">
        <v>67351.1328125</v>
      </c>
      <c r="F417" s="1">
        <v>43194.59765625</v>
      </c>
    </row>
    <row r="418" spans="1:6">
      <c r="A418" t="s">
        <v>2460</v>
      </c>
      <c r="B418" t="s">
        <v>3481</v>
      </c>
      <c r="C418" s="1">
        <v>2.5810563238337636E-4</v>
      </c>
      <c r="D418" s="1">
        <v>1.3670290354639292E-4</v>
      </c>
      <c r="E418" s="1">
        <v>75786.96875</v>
      </c>
      <c r="F418" s="1">
        <v>53004.11328125</v>
      </c>
    </row>
    <row r="419" spans="1:6">
      <c r="A419" t="s">
        <v>2461</v>
      </c>
      <c r="B419" t="s">
        <v>3482</v>
      </c>
      <c r="C419" s="1">
        <v>7.4146191764157265E-5</v>
      </c>
      <c r="D419" s="1">
        <v>1.3660843251273036E-4</v>
      </c>
      <c r="E419" s="1">
        <v>42402.5</v>
      </c>
      <c r="F419" s="1">
        <v>15237.060546875</v>
      </c>
    </row>
    <row r="420" spans="1:6">
      <c r="A420" t="s">
        <v>2462</v>
      </c>
      <c r="B420" t="s">
        <v>3483</v>
      </c>
      <c r="C420" s="1">
        <v>1.1590628128033131E-4</v>
      </c>
      <c r="D420" s="1">
        <v>1.3566410052590072E-4</v>
      </c>
      <c r="E420" s="1">
        <v>78824.9296875</v>
      </c>
      <c r="F420" s="1">
        <v>23984.56640625</v>
      </c>
    </row>
    <row r="421" spans="1:6">
      <c r="A421" t="s">
        <v>2463</v>
      </c>
      <c r="B421" t="s">
        <v>3484</v>
      </c>
      <c r="C421" s="1">
        <v>2.6415922911837697E-4</v>
      </c>
      <c r="D421" s="1">
        <v>1.3504254457075149E-4</v>
      </c>
      <c r="E421" s="1">
        <v>46238.890625</v>
      </c>
      <c r="F421" s="1">
        <v>54914.2421875</v>
      </c>
    </row>
    <row r="422" spans="1:6">
      <c r="A422" t="s">
        <v>2464</v>
      </c>
      <c r="B422" t="s">
        <v>3485</v>
      </c>
      <c r="C422" s="1">
        <v>1.0163434490095824E-4</v>
      </c>
      <c r="D422" s="1">
        <v>1.3438666064757854E-4</v>
      </c>
      <c r="E422" s="1">
        <v>32000.4765625</v>
      </c>
      <c r="F422" s="1">
        <v>21231.181640625</v>
      </c>
    </row>
    <row r="423" spans="1:6">
      <c r="A423" t="s">
        <v>2465</v>
      </c>
      <c r="B423" t="s">
        <v>3486</v>
      </c>
      <c r="C423" s="1">
        <v>2.52249970799312E-4</v>
      </c>
      <c r="D423" s="1">
        <v>1.3338218559511006E-4</v>
      </c>
      <c r="E423" s="1">
        <v>52445.2265625</v>
      </c>
      <c r="F423" s="1">
        <v>53091.26953125</v>
      </c>
    </row>
    <row r="424" spans="1:6">
      <c r="A424" t="s">
        <v>2466</v>
      </c>
      <c r="B424" t="s">
        <v>3486</v>
      </c>
      <c r="C424" s="1">
        <v>2.0664461771957576E-4</v>
      </c>
      <c r="D424" s="1">
        <v>1.3282873260322958E-4</v>
      </c>
      <c r="E424" s="1">
        <v>70300.3359375</v>
      </c>
      <c r="F424" s="1">
        <v>43673.890625</v>
      </c>
    </row>
    <row r="425" spans="1:6">
      <c r="A425" t="s">
        <v>2467</v>
      </c>
      <c r="B425" t="s">
        <v>3487</v>
      </c>
      <c r="C425" s="1">
        <v>5.7341490901308134E-5</v>
      </c>
      <c r="D425" s="1">
        <v>1.3113193563185632E-4</v>
      </c>
      <c r="E425" s="1">
        <v>17152.458984375</v>
      </c>
      <c r="F425" s="1">
        <v>12275.81640625</v>
      </c>
    </row>
    <row r="426" spans="1:6">
      <c r="A426" t="s">
        <v>2468</v>
      </c>
      <c r="B426" t="s">
        <v>3488</v>
      </c>
      <c r="C426" s="1">
        <v>2.8829585062339902E-4</v>
      </c>
      <c r="D426" s="1">
        <v>1.3033820141572505E-4</v>
      </c>
      <c r="E426" s="1">
        <v>76420.078125</v>
      </c>
      <c r="F426" s="1">
        <v>62094.984375</v>
      </c>
    </row>
    <row r="427" spans="1:6">
      <c r="A427" t="s">
        <v>2469</v>
      </c>
      <c r="B427" t="s">
        <v>3489</v>
      </c>
      <c r="C427" s="1">
        <v>1.0682630818337202E-4</v>
      </c>
      <c r="D427" s="1">
        <v>1.3029885303694755E-4</v>
      </c>
      <c r="E427" s="1">
        <v>60922.8359375</v>
      </c>
      <c r="F427" s="1">
        <v>23015.875</v>
      </c>
    </row>
    <row r="428" spans="1:6">
      <c r="A428" t="s">
        <v>2470</v>
      </c>
      <c r="B428" t="s">
        <v>3489</v>
      </c>
      <c r="C428" s="1">
        <v>1.0869825928239152E-4</v>
      </c>
      <c r="D428" s="1">
        <v>1.3004336506128311E-4</v>
      </c>
      <c r="E428" s="1">
        <v>54259.609375</v>
      </c>
      <c r="F428" s="1">
        <v>23465.19921875</v>
      </c>
    </row>
    <row r="429" spans="1:6">
      <c r="A429" t="s">
        <v>2471</v>
      </c>
      <c r="B429" t="s">
        <v>3490</v>
      </c>
      <c r="C429" s="1">
        <v>9.8228985734749585E-5</v>
      </c>
      <c r="D429" s="1">
        <v>1.2961067841388285E-4</v>
      </c>
      <c r="E429" s="1">
        <v>23460.396484375</v>
      </c>
      <c r="F429" s="1">
        <v>21275.939453125</v>
      </c>
    </row>
    <row r="430" spans="1:6">
      <c r="A430" t="s">
        <v>2472</v>
      </c>
      <c r="B430" t="s">
        <v>3491</v>
      </c>
      <c r="C430" s="1">
        <v>1.0100020153913647E-4</v>
      </c>
      <c r="D430" s="1">
        <v>1.2723299732897431E-4</v>
      </c>
      <c r="E430" s="1">
        <v>40889.78125</v>
      </c>
      <c r="F430" s="1">
        <v>22284.984375</v>
      </c>
    </row>
    <row r="431" spans="1:6">
      <c r="A431" t="s">
        <v>2473</v>
      </c>
      <c r="B431" t="s">
        <v>3492</v>
      </c>
      <c r="C431" s="1">
        <v>1.7592718359082937E-4</v>
      </c>
      <c r="D431" s="1">
        <v>1.2674074969254434E-4</v>
      </c>
      <c r="E431" s="1">
        <v>48315.69140625</v>
      </c>
      <c r="F431" s="1">
        <v>38967.85546875</v>
      </c>
    </row>
    <row r="432" spans="1:6">
      <c r="A432" t="s">
        <v>2474</v>
      </c>
      <c r="B432" t="s">
        <v>3492</v>
      </c>
      <c r="C432" s="1">
        <v>2.1181181364227086E-4</v>
      </c>
      <c r="D432" s="1">
        <v>1.2646403047256172E-4</v>
      </c>
      <c r="E432" s="1">
        <v>35303.203125</v>
      </c>
      <c r="F432" s="1">
        <v>47018.9609375</v>
      </c>
    </row>
    <row r="433" spans="1:6">
      <c r="A433" t="s">
        <v>2475</v>
      </c>
      <c r="B433" t="s">
        <v>3493</v>
      </c>
      <c r="C433" s="1">
        <v>1.165077555924654E-4</v>
      </c>
      <c r="D433" s="1">
        <v>1.2621104542631656E-4</v>
      </c>
      <c r="E433" s="1">
        <v>39840.390625</v>
      </c>
      <c r="F433" s="1">
        <v>25914.767578125</v>
      </c>
    </row>
    <row r="434" spans="1:6">
      <c r="A434" t="s">
        <v>2476</v>
      </c>
      <c r="B434" t="s">
        <v>3494</v>
      </c>
      <c r="C434" s="1">
        <v>8.2088721683248878E-4</v>
      </c>
      <c r="D434" s="1">
        <v>1.2563384370878339E-4</v>
      </c>
      <c r="E434" s="1">
        <v>177368.15625</v>
      </c>
      <c r="F434" s="1">
        <v>183428.4375</v>
      </c>
    </row>
    <row r="435" spans="1:6">
      <c r="A435" t="s">
        <v>2477</v>
      </c>
      <c r="B435" t="s">
        <v>3494</v>
      </c>
      <c r="C435" s="1">
        <v>5.3974479669705033E-4</v>
      </c>
      <c r="D435" s="1">
        <v>1.2563384370878339E-4</v>
      </c>
      <c r="E435" s="1">
        <v>130662.1015625</v>
      </c>
      <c r="F435" s="1">
        <v>120606.765625</v>
      </c>
    </row>
    <row r="436" spans="1:6">
      <c r="A436" t="s">
        <v>2478</v>
      </c>
      <c r="B436" t="s">
        <v>3494</v>
      </c>
      <c r="C436" s="1">
        <v>1.9294736557640135E-4</v>
      </c>
      <c r="D436" s="1">
        <v>1.2535712448880076E-4</v>
      </c>
      <c r="E436" s="1">
        <v>37250</v>
      </c>
      <c r="F436" s="1">
        <v>43209.546875</v>
      </c>
    </row>
    <row r="437" spans="1:6">
      <c r="A437" t="s">
        <v>2479</v>
      </c>
      <c r="B437" t="s">
        <v>3495</v>
      </c>
      <c r="C437" s="1">
        <v>5.1939416152890772E-5</v>
      </c>
      <c r="D437" s="1">
        <v>1.2509497173596174E-4</v>
      </c>
      <c r="E437" s="1">
        <v>35674.10546875</v>
      </c>
      <c r="F437" s="1">
        <v>11655.9345703125</v>
      </c>
    </row>
    <row r="438" spans="1:6">
      <c r="A438" t="s">
        <v>2480</v>
      </c>
      <c r="B438" t="s">
        <v>3496</v>
      </c>
      <c r="C438" s="1">
        <v>2.8216361533850431E-4</v>
      </c>
      <c r="D438" s="1">
        <v>1.2488156789913774E-4</v>
      </c>
      <c r="E438" s="1">
        <v>111099.3828125</v>
      </c>
      <c r="F438" s="1">
        <v>63429.6796875</v>
      </c>
    </row>
    <row r="439" spans="1:6">
      <c r="A439" t="s">
        <v>2481</v>
      </c>
      <c r="B439" t="s">
        <v>3497</v>
      </c>
      <c r="C439" s="1">
        <v>6.9412053562700748E-5</v>
      </c>
      <c r="D439" s="1">
        <v>1.235256640939042E-4</v>
      </c>
      <c r="E439" s="1">
        <v>27887.09765625</v>
      </c>
      <c r="F439" s="1">
        <v>15774.93359375</v>
      </c>
    </row>
    <row r="440" spans="1:6">
      <c r="A440" t="s">
        <v>2482</v>
      </c>
      <c r="B440" t="s">
        <v>3498</v>
      </c>
      <c r="C440" s="1">
        <v>8.9158995251636952E-5</v>
      </c>
      <c r="D440" s="1">
        <v>1.2186774984002113E-4</v>
      </c>
      <c r="E440" s="1">
        <v>71095.3515625</v>
      </c>
      <c r="F440" s="1">
        <v>20538.380859375</v>
      </c>
    </row>
    <row r="441" spans="1:6">
      <c r="A441" t="s">
        <v>2483</v>
      </c>
      <c r="B441" t="s">
        <v>3499</v>
      </c>
      <c r="C441" s="1">
        <v>1.2995672295801342E-4</v>
      </c>
      <c r="D441" s="1">
        <v>1.2175968004157767E-4</v>
      </c>
      <c r="E441" s="1">
        <v>87379.2734375</v>
      </c>
      <c r="F441" s="1">
        <v>29962.986328125</v>
      </c>
    </row>
    <row r="442" spans="1:6">
      <c r="A442" t="s">
        <v>2484</v>
      </c>
      <c r="B442" t="s">
        <v>3500</v>
      </c>
      <c r="C442" s="1">
        <v>8.7629436166025698E-5</v>
      </c>
      <c r="D442" s="1">
        <v>1.2078741565346718E-4</v>
      </c>
      <c r="E442" s="1">
        <v>39100</v>
      </c>
      <c r="F442" s="1">
        <v>20366.583984375</v>
      </c>
    </row>
    <row r="443" spans="1:6">
      <c r="A443" t="s">
        <v>2485</v>
      </c>
      <c r="B443" t="s">
        <v>3501</v>
      </c>
      <c r="C443" s="1">
        <v>1.7101952107623219E-4</v>
      </c>
      <c r="D443" s="1">
        <v>1.2065277405781671E-4</v>
      </c>
      <c r="E443" s="1">
        <v>41011.65234375</v>
      </c>
      <c r="F443" s="1">
        <v>39792.2265625</v>
      </c>
    </row>
    <row r="444" spans="1:6">
      <c r="A444" t="s">
        <v>2486</v>
      </c>
      <c r="B444" t="s">
        <v>3502</v>
      </c>
      <c r="C444" s="1">
        <v>1.7676541756372899E-4</v>
      </c>
      <c r="D444" s="1">
        <v>1.2045384210068733E-4</v>
      </c>
      <c r="E444" s="1">
        <v>87124.46875</v>
      </c>
      <c r="F444" s="1">
        <v>41197.0859375</v>
      </c>
    </row>
    <row r="445" spans="1:6">
      <c r="A445" t="s">
        <v>2487</v>
      </c>
      <c r="B445" t="s">
        <v>3503</v>
      </c>
      <c r="C445" s="1">
        <v>7.7131429861765355E-5</v>
      </c>
      <c r="D445" s="1">
        <v>1.2033482198603451E-4</v>
      </c>
      <c r="E445" s="1">
        <v>32198.98046875</v>
      </c>
      <c r="F445" s="1">
        <v>17994.091796875</v>
      </c>
    </row>
    <row r="446" spans="1:6">
      <c r="A446" t="s">
        <v>2488</v>
      </c>
      <c r="B446" t="s">
        <v>3504</v>
      </c>
      <c r="C446" s="1">
        <v>4.9726906581781805E-5</v>
      </c>
      <c r="D446" s="1">
        <v>1.2017891276627779E-4</v>
      </c>
      <c r="E446" s="1">
        <v>16200</v>
      </c>
      <c r="F446" s="1">
        <v>11615.9033203125</v>
      </c>
    </row>
    <row r="447" spans="1:6">
      <c r="A447" t="s">
        <v>2489</v>
      </c>
      <c r="B447" t="s">
        <v>3505</v>
      </c>
      <c r="C447" s="1">
        <v>1.4324944640975446E-4</v>
      </c>
      <c r="D447" s="1">
        <v>1.1999929847661406E-4</v>
      </c>
      <c r="E447" s="1">
        <v>38097.4375</v>
      </c>
      <c r="F447" s="1">
        <v>33512.2890625</v>
      </c>
    </row>
    <row r="448" spans="1:6">
      <c r="A448" t="s">
        <v>2490</v>
      </c>
      <c r="B448" t="s">
        <v>3506</v>
      </c>
      <c r="C448" s="1">
        <v>1.6660134133417159E-4</v>
      </c>
      <c r="D448" s="1">
        <v>1.1899241508217528E-4</v>
      </c>
      <c r="E448" s="1">
        <v>40800</v>
      </c>
      <c r="F448" s="1">
        <v>39305.11328125</v>
      </c>
    </row>
    <row r="449" spans="1:6">
      <c r="A449" t="s">
        <v>2491</v>
      </c>
      <c r="B449" t="s">
        <v>3507</v>
      </c>
      <c r="C449" s="1">
        <v>7.3324328695889562E-5</v>
      </c>
      <c r="D449" s="1">
        <v>1.1835341138066724E-4</v>
      </c>
      <c r="E449" s="1">
        <v>37147.8046875</v>
      </c>
      <c r="F449" s="1">
        <v>17392.306640625</v>
      </c>
    </row>
    <row r="450" spans="1:6">
      <c r="A450" t="s">
        <v>2492</v>
      </c>
      <c r="B450" t="s">
        <v>3508</v>
      </c>
      <c r="C450" s="1">
        <v>1.9230095495004207E-4</v>
      </c>
      <c r="D450" s="1">
        <v>1.1816222831839696E-4</v>
      </c>
      <c r="E450" s="1">
        <v>36776.921875</v>
      </c>
      <c r="F450" s="1">
        <v>45686.99609375</v>
      </c>
    </row>
    <row r="451" spans="1:6">
      <c r="A451" t="s">
        <v>2493</v>
      </c>
      <c r="B451" t="s">
        <v>3509</v>
      </c>
      <c r="C451" s="1">
        <v>5.7021898101083934E-5</v>
      </c>
      <c r="D451" s="1">
        <v>1.1561515566427261E-4</v>
      </c>
      <c r="E451" s="1">
        <v>17855.779296875</v>
      </c>
      <c r="F451" s="1">
        <v>13845.7578125</v>
      </c>
    </row>
    <row r="452" spans="1:6">
      <c r="A452" t="s">
        <v>2494</v>
      </c>
      <c r="B452" t="s">
        <v>3509</v>
      </c>
      <c r="C452" s="1">
        <v>5.7550725614419207E-5</v>
      </c>
      <c r="D452" s="1">
        <v>1.1531090422067791E-4</v>
      </c>
      <c r="E452" s="1">
        <v>42565.5546875</v>
      </c>
      <c r="F452" s="1">
        <v>14011.037109375</v>
      </c>
    </row>
    <row r="453" spans="1:6">
      <c r="A453" t="s">
        <v>2495</v>
      </c>
      <c r="B453" t="s">
        <v>3510</v>
      </c>
      <c r="C453" s="1">
        <v>9.3590417236555368E-5</v>
      </c>
      <c r="D453" s="1">
        <v>1.1496957449708134E-4</v>
      </c>
      <c r="E453" s="1">
        <v>26028.572265625</v>
      </c>
      <c r="F453" s="1">
        <v>22852.7421875</v>
      </c>
    </row>
    <row r="454" spans="1:6">
      <c r="A454" t="s">
        <v>2496</v>
      </c>
      <c r="B454" t="s">
        <v>3510</v>
      </c>
      <c r="C454" s="1">
        <v>1.0051745630335063E-4</v>
      </c>
      <c r="D454" s="1">
        <v>1.1420311057008803E-4</v>
      </c>
      <c r="E454" s="1">
        <v>62769.23046875</v>
      </c>
      <c r="F454" s="1">
        <v>24708.8984375</v>
      </c>
    </row>
    <row r="455" spans="1:6">
      <c r="A455" t="s">
        <v>2497</v>
      </c>
      <c r="B455" t="s">
        <v>3511</v>
      </c>
      <c r="C455" s="1">
        <v>2.0931154722347856E-5</v>
      </c>
      <c r="D455" s="1">
        <v>1.1261383770033717E-4</v>
      </c>
      <c r="E455" s="1">
        <v>19000</v>
      </c>
      <c r="F455" s="1">
        <v>5217.84619140625</v>
      </c>
    </row>
    <row r="456" spans="1:6">
      <c r="A456" t="s">
        <v>2498</v>
      </c>
      <c r="B456" t="s">
        <v>3512</v>
      </c>
      <c r="C456" s="1">
        <v>9.28260269574821E-5</v>
      </c>
      <c r="D456" s="1">
        <v>1.1215920676477253E-4</v>
      </c>
      <c r="E456" s="1">
        <v>36571.69921875</v>
      </c>
      <c r="F456" s="1">
        <v>23234.037109375</v>
      </c>
    </row>
    <row r="457" spans="1:6">
      <c r="A457" t="s">
        <v>2499</v>
      </c>
      <c r="B457" t="s">
        <v>3513</v>
      </c>
      <c r="C457" s="1">
        <v>3.1335459789261222E-4</v>
      </c>
      <c r="D457" s="1">
        <v>1.1186728079337627E-4</v>
      </c>
      <c r="E457" s="1">
        <v>73091.4921875</v>
      </c>
      <c r="F457" s="1">
        <v>78636.2578125</v>
      </c>
    </row>
    <row r="458" spans="1:6">
      <c r="A458" t="s">
        <v>2500</v>
      </c>
      <c r="B458" t="s">
        <v>3514</v>
      </c>
      <c r="C458" s="1">
        <v>9.3319955340120941E-5</v>
      </c>
      <c r="D458" s="1">
        <v>1.1088176688645035E-4</v>
      </c>
      <c r="E458" s="1">
        <v>33455.7890625</v>
      </c>
      <c r="F458" s="1">
        <v>23626.76171875</v>
      </c>
    </row>
    <row r="459" spans="1:6">
      <c r="A459" t="s">
        <v>2501</v>
      </c>
      <c r="B459" t="s">
        <v>3515</v>
      </c>
      <c r="C459" s="1">
        <v>4.7876630560494959E-5</v>
      </c>
      <c r="D459" s="1">
        <v>1.1074714711867273E-4</v>
      </c>
      <c r="E459" s="1">
        <v>27901.376953125</v>
      </c>
      <c r="F459" s="1">
        <v>12136.1484375</v>
      </c>
    </row>
    <row r="460" spans="1:6">
      <c r="A460" t="s">
        <v>2502</v>
      </c>
      <c r="B460" t="s">
        <v>3516</v>
      </c>
      <c r="C460" s="1">
        <v>1.1668985098367557E-4</v>
      </c>
      <c r="D460" s="1">
        <v>1.1069061292801052E-4</v>
      </c>
      <c r="E460" s="1">
        <v>68217.1484375</v>
      </c>
      <c r="F460" s="1">
        <v>29594.578125</v>
      </c>
    </row>
    <row r="461" spans="1:6">
      <c r="A461" t="s">
        <v>2503</v>
      </c>
      <c r="B461" t="s">
        <v>3516</v>
      </c>
      <c r="C461" s="1">
        <v>2.3442576639354229E-4</v>
      </c>
      <c r="D461" s="1">
        <v>1.1069061292801052E-4</v>
      </c>
      <c r="E461" s="1">
        <v>61152.77734375</v>
      </c>
      <c r="F461" s="1">
        <v>59454.453125</v>
      </c>
    </row>
    <row r="462" spans="1:6">
      <c r="A462" t="s">
        <v>2504</v>
      </c>
      <c r="B462" t="s">
        <v>3517</v>
      </c>
      <c r="C462" s="1">
        <v>1.5841590357013047E-4</v>
      </c>
      <c r="D462" s="1">
        <v>1.1045390419894829E-4</v>
      </c>
      <c r="E462" s="1">
        <v>51169.08984375</v>
      </c>
      <c r="F462" s="1">
        <v>40263.1328125</v>
      </c>
    </row>
    <row r="463" spans="1:6">
      <c r="A463" t="s">
        <v>2505</v>
      </c>
      <c r="B463" t="s">
        <v>3518</v>
      </c>
      <c r="C463" s="1">
        <v>7.6256954343989491E-5</v>
      </c>
      <c r="D463" s="1">
        <v>1.0983440006384626E-4</v>
      </c>
      <c r="E463" s="1">
        <v>26332.55859375</v>
      </c>
      <c r="F463" s="1">
        <v>19490.85546875</v>
      </c>
    </row>
    <row r="464" spans="1:6">
      <c r="A464" t="s">
        <v>2506</v>
      </c>
      <c r="B464" t="s">
        <v>3519</v>
      </c>
      <c r="C464" s="1">
        <v>8.6119136540219188E-5</v>
      </c>
      <c r="D464" s="1">
        <v>1.0781591117847711E-4</v>
      </c>
      <c r="E464" s="1">
        <v>45198.5625</v>
      </c>
      <c r="F464" s="1">
        <v>22423.66796875</v>
      </c>
    </row>
    <row r="465" spans="1:6">
      <c r="A465" t="s">
        <v>2507</v>
      </c>
      <c r="B465" t="s">
        <v>3519</v>
      </c>
      <c r="C465" s="1">
        <v>8.1511148891877383E-5</v>
      </c>
      <c r="D465" s="1">
        <v>1.0781591117847711E-4</v>
      </c>
      <c r="E465" s="1">
        <v>33720.23828125</v>
      </c>
      <c r="F465" s="1">
        <v>21223.841796875</v>
      </c>
    </row>
    <row r="466" spans="1:6">
      <c r="A466" t="s">
        <v>2508</v>
      </c>
      <c r="B466" t="s">
        <v>3520</v>
      </c>
      <c r="C466" s="1">
        <v>6.8678076786454767E-5</v>
      </c>
      <c r="D466" s="1">
        <v>1.0740039579104632E-4</v>
      </c>
      <c r="E466" s="1">
        <v>23905.814453125</v>
      </c>
      <c r="F466" s="1">
        <v>17951.5546875</v>
      </c>
    </row>
    <row r="467" spans="1:6">
      <c r="A467" t="s">
        <v>2509</v>
      </c>
      <c r="B467" t="s">
        <v>3521</v>
      </c>
      <c r="C467" s="1">
        <v>9.3945891421753913E-5</v>
      </c>
      <c r="D467" s="1">
        <v>1.0577200737316161E-4</v>
      </c>
      <c r="E467" s="1">
        <v>84840.8828125</v>
      </c>
      <c r="F467" s="1">
        <v>24934.283203125</v>
      </c>
    </row>
    <row r="468" spans="1:6">
      <c r="A468" t="s">
        <v>2510</v>
      </c>
      <c r="B468" t="s">
        <v>3522</v>
      </c>
      <c r="C468" s="1">
        <v>5.1622129831230268E-5</v>
      </c>
      <c r="D468" s="1">
        <v>1.0438763274578378E-4</v>
      </c>
      <c r="E468" s="1">
        <v>46556.34375</v>
      </c>
      <c r="F468" s="1">
        <v>13882.7880859375</v>
      </c>
    </row>
    <row r="469" spans="1:6">
      <c r="A469" t="s">
        <v>2511</v>
      </c>
      <c r="B469" t="s">
        <v>3523</v>
      </c>
      <c r="C469" s="1">
        <v>8.7844528025016189E-5</v>
      </c>
      <c r="D469" s="1">
        <v>1.0423907951917499E-4</v>
      </c>
      <c r="E469" s="1">
        <v>54338.35546875</v>
      </c>
      <c r="F469" s="1">
        <v>23657.779296875</v>
      </c>
    </row>
    <row r="470" spans="1:6">
      <c r="A470" t="s">
        <v>2512</v>
      </c>
      <c r="B470" t="s">
        <v>3524</v>
      </c>
      <c r="C470" s="1">
        <v>1.4781828213017434E-4</v>
      </c>
      <c r="D470" s="1">
        <v>1.0377245052950457E-4</v>
      </c>
      <c r="E470" s="1">
        <v>71332</v>
      </c>
      <c r="F470" s="1">
        <v>39988.57421875</v>
      </c>
    </row>
    <row r="471" spans="1:6">
      <c r="A471" t="s">
        <v>2513</v>
      </c>
      <c r="B471" t="s">
        <v>3524</v>
      </c>
      <c r="C471" s="1">
        <v>1.1856164928758517E-4</v>
      </c>
      <c r="D471" s="1">
        <v>1.0349572403356433E-4</v>
      </c>
      <c r="E471" s="1">
        <v>40204.30859375</v>
      </c>
      <c r="F471" s="1">
        <v>32159.67578125</v>
      </c>
    </row>
    <row r="472" spans="1:6">
      <c r="A472" t="s">
        <v>2514</v>
      </c>
      <c r="B472" t="s">
        <v>3524</v>
      </c>
      <c r="C472" s="1">
        <v>2.2156853810884058E-4</v>
      </c>
      <c r="D472" s="1">
        <v>1.0321899753762409E-4</v>
      </c>
      <c r="E472" s="1">
        <v>101961.0859375</v>
      </c>
      <c r="F472" s="1">
        <v>60261.2734375</v>
      </c>
    </row>
    <row r="473" spans="1:6">
      <c r="A473" t="s">
        <v>2515</v>
      </c>
      <c r="B473" t="s">
        <v>3525</v>
      </c>
      <c r="C473" s="1">
        <v>8.8095701357815415E-5</v>
      </c>
      <c r="D473" s="1">
        <v>1.0321712761651725E-4</v>
      </c>
      <c r="E473" s="1">
        <v>25113.591796875</v>
      </c>
      <c r="F473" s="1">
        <v>23960.330078125</v>
      </c>
    </row>
    <row r="474" spans="1:6">
      <c r="A474" t="s">
        <v>2516</v>
      </c>
      <c r="B474" t="s">
        <v>3525</v>
      </c>
      <c r="C474" s="1">
        <v>8.3426508354023099E-5</v>
      </c>
      <c r="D474" s="1">
        <v>1.0270615166518837E-4</v>
      </c>
      <c r="E474" s="1">
        <v>29648.24609375</v>
      </c>
      <c r="F474" s="1">
        <v>22803.28515625</v>
      </c>
    </row>
    <row r="475" spans="1:6">
      <c r="A475" t="s">
        <v>2517</v>
      </c>
      <c r="B475" t="s">
        <v>3526</v>
      </c>
      <c r="C475" s="1">
        <v>5.2604027587221935E-5</v>
      </c>
      <c r="D475" s="1">
        <v>1.0131538874702528E-4</v>
      </c>
      <c r="E475" s="1">
        <v>39260.35546875</v>
      </c>
      <c r="F475" s="1">
        <v>14575.8349609375</v>
      </c>
    </row>
    <row r="476" spans="1:6">
      <c r="A476" t="s">
        <v>2518</v>
      </c>
      <c r="B476" t="s">
        <v>3527</v>
      </c>
      <c r="C476" s="1">
        <v>4.0834598621586338E-5</v>
      </c>
      <c r="D476" s="1">
        <v>1.0126735287485644E-4</v>
      </c>
      <c r="E476" s="1">
        <v>16366.1767578125</v>
      </c>
      <c r="F476" s="1">
        <v>11320.05859375</v>
      </c>
    </row>
    <row r="477" spans="1:6">
      <c r="A477" t="s">
        <v>2519</v>
      </c>
      <c r="B477" t="s">
        <v>3528</v>
      </c>
      <c r="C477" s="1">
        <v>1.2131247785873711E-4</v>
      </c>
      <c r="D477" s="1">
        <v>1.0117322381120175E-4</v>
      </c>
      <c r="E477" s="1">
        <v>33888.39453125</v>
      </c>
      <c r="F477" s="1">
        <v>33661.2109375</v>
      </c>
    </row>
    <row r="478" spans="1:6">
      <c r="A478" t="s">
        <v>2520</v>
      </c>
      <c r="B478" t="s">
        <v>3529</v>
      </c>
      <c r="C478" s="1">
        <v>5.0260903663001955E-5</v>
      </c>
      <c r="D478" s="1">
        <v>1.0101113730343059E-4</v>
      </c>
      <c r="E478" s="1">
        <v>34076.58203125</v>
      </c>
      <c r="F478" s="1">
        <v>13968.5361328125</v>
      </c>
    </row>
    <row r="479" spans="1:6">
      <c r="A479" t="s">
        <v>2521</v>
      </c>
      <c r="B479" t="s">
        <v>3530</v>
      </c>
      <c r="C479" s="1">
        <v>9.0478293714113533E-5</v>
      </c>
      <c r="D479" s="1">
        <v>9.964029595721513E-5</v>
      </c>
      <c r="E479" s="1">
        <v>65329.2890625</v>
      </c>
      <c r="F479" s="1">
        <v>25491.7265625</v>
      </c>
    </row>
    <row r="480" spans="1:6">
      <c r="A480" t="s">
        <v>2522</v>
      </c>
      <c r="B480" t="s">
        <v>3531</v>
      </c>
      <c r="C480" s="1">
        <v>1.2715446064248681E-4</v>
      </c>
      <c r="D480" s="1">
        <v>9.8237920610699803E-5</v>
      </c>
      <c r="E480" s="1">
        <v>41412.90234375</v>
      </c>
      <c r="F480" s="1">
        <v>36336.4296875</v>
      </c>
    </row>
    <row r="481" spans="1:6">
      <c r="A481" t="s">
        <v>2523</v>
      </c>
      <c r="B481" t="s">
        <v>3532</v>
      </c>
      <c r="C481" s="1">
        <v>4.3721029214793816E-5</v>
      </c>
      <c r="D481" s="1">
        <v>9.7296084277331829E-5</v>
      </c>
      <c r="E481" s="1">
        <v>27800</v>
      </c>
      <c r="F481" s="1">
        <v>12614.9296875</v>
      </c>
    </row>
    <row r="482" spans="1:6">
      <c r="A482" t="s">
        <v>2524</v>
      </c>
      <c r="B482" t="s">
        <v>3533</v>
      </c>
      <c r="C482" s="1">
        <v>6.4688334532547742E-5</v>
      </c>
      <c r="D482" s="1">
        <v>9.6829928224906325E-5</v>
      </c>
      <c r="E482" s="1">
        <v>37438.4609375</v>
      </c>
      <c r="F482" s="1">
        <v>18754.53125</v>
      </c>
    </row>
    <row r="483" spans="1:6">
      <c r="A483" t="s">
        <v>2525</v>
      </c>
      <c r="B483" t="s">
        <v>3534</v>
      </c>
      <c r="C483" s="1">
        <v>2.2747201001038775E-5</v>
      </c>
      <c r="D483" s="1">
        <v>9.6728763310238719E-5</v>
      </c>
      <c r="E483" s="1">
        <v>32472.701171875</v>
      </c>
      <c r="F483" s="1">
        <v>6601.7978515625</v>
      </c>
    </row>
    <row r="484" spans="1:6">
      <c r="A484" t="s">
        <v>2526</v>
      </c>
      <c r="B484" t="s">
        <v>3535</v>
      </c>
      <c r="C484" s="1">
        <v>9.1330868599470705E-5</v>
      </c>
      <c r="D484" s="1">
        <v>9.6063464297913015E-5</v>
      </c>
      <c r="E484" s="1">
        <v>32468.65625</v>
      </c>
      <c r="F484" s="1">
        <v>26690.037109375</v>
      </c>
    </row>
    <row r="485" spans="1:6">
      <c r="A485" t="s">
        <v>2527</v>
      </c>
      <c r="B485" t="s">
        <v>3536</v>
      </c>
      <c r="C485" s="1">
        <v>3.4875454730354249E-5</v>
      </c>
      <c r="D485" s="1">
        <v>9.2757494712714106E-5</v>
      </c>
      <c r="E485" s="1">
        <v>24412.5</v>
      </c>
      <c r="F485" s="1">
        <v>10555.0615234375</v>
      </c>
    </row>
    <row r="486" spans="1:6">
      <c r="A486" t="s">
        <v>2528</v>
      </c>
      <c r="B486" t="s">
        <v>3537</v>
      </c>
      <c r="C486" s="1">
        <v>7.8199933341238648E-5</v>
      </c>
      <c r="D486" s="1">
        <v>9.2742120614275336E-5</v>
      </c>
      <c r="E486" s="1">
        <v>53170.17578125</v>
      </c>
      <c r="F486" s="1">
        <v>23671.140625</v>
      </c>
    </row>
    <row r="487" spans="1:6">
      <c r="A487" t="s">
        <v>2529</v>
      </c>
      <c r="B487" t="s">
        <v>3538</v>
      </c>
      <c r="C487" s="1">
        <v>5.5569587857462466E-5</v>
      </c>
      <c r="D487" s="1">
        <v>9.2492125986609608E-5</v>
      </c>
      <c r="E487" s="1">
        <v>40347.796875</v>
      </c>
      <c r="F487" s="1">
        <v>16866.39453125</v>
      </c>
    </row>
    <row r="488" spans="1:6">
      <c r="A488" t="s">
        <v>2530</v>
      </c>
      <c r="B488" t="s">
        <v>3539</v>
      </c>
      <c r="C488" s="1">
        <v>4.0263435948872939E-5</v>
      </c>
      <c r="D488" s="1">
        <v>9.2190166469663382E-5</v>
      </c>
      <c r="E488" s="1">
        <v>35706.8359375</v>
      </c>
      <c r="F488" s="1">
        <v>12260.72265625</v>
      </c>
    </row>
    <row r="489" spans="1:6">
      <c r="A489" t="s">
        <v>2531</v>
      </c>
      <c r="B489" t="s">
        <v>3540</v>
      </c>
      <c r="C489" s="1">
        <v>1.2314254126977175E-4</v>
      </c>
      <c r="D489" s="1">
        <v>9.1596484708134085E-5</v>
      </c>
      <c r="E489" s="1">
        <v>93185</v>
      </c>
      <c r="F489" s="1">
        <v>37741.5</v>
      </c>
    </row>
    <row r="490" spans="1:6">
      <c r="A490" t="s">
        <v>2532</v>
      </c>
      <c r="B490" t="s">
        <v>3540</v>
      </c>
      <c r="C490" s="1">
        <v>1.0010894038714468E-4</v>
      </c>
      <c r="D490" s="1">
        <v>9.1596484708134085E-5</v>
      </c>
      <c r="E490" s="1">
        <v>60895.171875</v>
      </c>
      <c r="F490" s="1">
        <v>30682.017578125</v>
      </c>
    </row>
    <row r="491" spans="1:6">
      <c r="A491" t="s">
        <v>2533</v>
      </c>
      <c r="B491" t="s">
        <v>3540</v>
      </c>
      <c r="C491" s="1">
        <v>1.6278396651614457E-4</v>
      </c>
      <c r="D491" s="1">
        <v>9.1319758212193847E-5</v>
      </c>
      <c r="E491" s="1">
        <v>47316.76171875</v>
      </c>
      <c r="F491" s="1">
        <v>50042.23828125</v>
      </c>
    </row>
    <row r="492" spans="1:6">
      <c r="A492" t="s">
        <v>2534</v>
      </c>
      <c r="B492" t="s">
        <v>3540</v>
      </c>
      <c r="C492" s="1">
        <v>1.5081703895702958E-4</v>
      </c>
      <c r="D492" s="1">
        <v>9.1043031716253608E-5</v>
      </c>
      <c r="E492" s="1">
        <v>52876.40625</v>
      </c>
      <c r="F492" s="1">
        <v>46504.34765625</v>
      </c>
    </row>
    <row r="493" spans="1:6">
      <c r="A493" t="s">
        <v>2535</v>
      </c>
      <c r="B493" t="s">
        <v>3540</v>
      </c>
      <c r="C493" s="1">
        <v>1.1630328663159162E-4</v>
      </c>
      <c r="D493" s="1">
        <v>9.076630522031337E-5</v>
      </c>
      <c r="E493" s="1">
        <v>87682.6328125</v>
      </c>
      <c r="F493" s="1">
        <v>35971.38671875</v>
      </c>
    </row>
    <row r="494" spans="1:6">
      <c r="A494" t="s">
        <v>2536</v>
      </c>
      <c r="B494" t="s">
        <v>3541</v>
      </c>
      <c r="C494" s="1">
        <v>6.8045977968722582E-5</v>
      </c>
      <c r="D494" s="1">
        <v>9.0698224084917456E-5</v>
      </c>
      <c r="E494" s="1">
        <v>44103.33203125</v>
      </c>
      <c r="F494" s="1">
        <v>21061.70703125</v>
      </c>
    </row>
    <row r="495" spans="1:6">
      <c r="A495" t="s">
        <v>2537</v>
      </c>
      <c r="B495" t="s">
        <v>3541</v>
      </c>
      <c r="C495" s="1">
        <v>1.0892300633713603E-4</v>
      </c>
      <c r="D495" s="1">
        <v>9.0442736109253019E-5</v>
      </c>
      <c r="E495" s="1">
        <v>52635.66015625</v>
      </c>
      <c r="F495" s="1">
        <v>33809.26953125</v>
      </c>
    </row>
    <row r="496" spans="1:6">
      <c r="A496" t="s">
        <v>2538</v>
      </c>
      <c r="B496" t="s">
        <v>3542</v>
      </c>
      <c r="C496" s="1">
        <v>4.1265408071922138E-5</v>
      </c>
      <c r="D496" s="1">
        <v>9.0362373157404363E-5</v>
      </c>
      <c r="E496" s="1">
        <v>27890.76953125</v>
      </c>
      <c r="F496" s="1">
        <v>12820.009765625</v>
      </c>
    </row>
    <row r="497" spans="1:6">
      <c r="A497" t="s">
        <v>2539</v>
      </c>
      <c r="B497" t="s">
        <v>3543</v>
      </c>
      <c r="C497" s="1">
        <v>7.3319817602168769E-5</v>
      </c>
      <c r="D497" s="1">
        <v>8.9931760157924145E-5</v>
      </c>
      <c r="E497" s="1">
        <v>24361.404296875</v>
      </c>
      <c r="F497" s="1">
        <v>22887.48828125</v>
      </c>
    </row>
    <row r="498" spans="1:6">
      <c r="A498" t="s">
        <v>2540</v>
      </c>
      <c r="B498" t="s">
        <v>3543</v>
      </c>
      <c r="C498" s="1">
        <v>7.6590404205489904E-5</v>
      </c>
      <c r="D498" s="1">
        <v>8.9676272182259709E-5</v>
      </c>
      <c r="E498" s="1">
        <v>38524.18359375</v>
      </c>
      <c r="F498" s="1">
        <v>23976.55078125</v>
      </c>
    </row>
    <row r="499" spans="1:6">
      <c r="A499" t="s">
        <v>2541</v>
      </c>
      <c r="B499" t="s">
        <v>3544</v>
      </c>
      <c r="C499" s="1">
        <v>1.1075182555941865E-4</v>
      </c>
      <c r="D499" s="1">
        <v>8.9382672740612179E-5</v>
      </c>
      <c r="E499" s="1">
        <v>103253.359375</v>
      </c>
      <c r="F499" s="1">
        <v>34784.6328125</v>
      </c>
    </row>
    <row r="500" spans="1:6">
      <c r="A500" t="s">
        <v>2542</v>
      </c>
      <c r="B500" t="s">
        <v>3545</v>
      </c>
      <c r="C500" s="1">
        <v>6.1758022638969123E-5</v>
      </c>
      <c r="D500" s="1">
        <v>8.8909808255266398E-5</v>
      </c>
      <c r="E500" s="1">
        <v>51159.87109375</v>
      </c>
      <c r="F500" s="1">
        <v>19499.953125</v>
      </c>
    </row>
    <row r="501" spans="1:6">
      <c r="A501" t="s">
        <v>2543</v>
      </c>
      <c r="B501" t="s">
        <v>3546</v>
      </c>
      <c r="C501" s="1">
        <v>1.2501259334385395E-4</v>
      </c>
      <c r="D501" s="1">
        <v>8.863584662321955E-5</v>
      </c>
      <c r="E501" s="1">
        <v>51537.95703125</v>
      </c>
      <c r="F501" s="1">
        <v>39594.44140625</v>
      </c>
    </row>
    <row r="502" spans="1:6">
      <c r="A502" t="s">
        <v>2544</v>
      </c>
      <c r="B502" t="s">
        <v>3547</v>
      </c>
      <c r="C502" s="1">
        <v>3.8510097510879859E-5</v>
      </c>
      <c r="D502" s="1">
        <v>8.7935237388592213E-5</v>
      </c>
      <c r="E502" s="1">
        <v>32953.42578125</v>
      </c>
      <c r="F502" s="1">
        <v>12294.2353515625</v>
      </c>
    </row>
    <row r="503" spans="1:6">
      <c r="A503" t="s">
        <v>2545</v>
      </c>
      <c r="B503" t="s">
        <v>3548</v>
      </c>
      <c r="C503" s="1">
        <v>6.4959150040522218E-4</v>
      </c>
      <c r="D503" s="1">
        <v>8.7810971308499575E-5</v>
      </c>
      <c r="E503" s="1">
        <v>52035.71484375</v>
      </c>
      <c r="F503" s="1">
        <v>207673.65625</v>
      </c>
    </row>
    <row r="504" spans="1:6">
      <c r="A504" t="s">
        <v>2546</v>
      </c>
      <c r="B504" t="s">
        <v>3549</v>
      </c>
      <c r="C504" s="1">
        <v>1.2558628804981709E-4</v>
      </c>
      <c r="D504" s="1">
        <v>8.7168860773090273E-5</v>
      </c>
      <c r="E504" s="1">
        <v>66540.9296875</v>
      </c>
      <c r="F504" s="1">
        <v>40445.546875</v>
      </c>
    </row>
    <row r="505" spans="1:6">
      <c r="A505" t="s">
        <v>2547</v>
      </c>
      <c r="B505" t="s">
        <v>3550</v>
      </c>
      <c r="C505" s="1">
        <v>6.6895416239276528E-5</v>
      </c>
      <c r="D505" s="1">
        <v>8.635492849862203E-5</v>
      </c>
      <c r="E505" s="1">
        <v>36857.79296875</v>
      </c>
      <c r="F505" s="1">
        <v>21746.98828125</v>
      </c>
    </row>
    <row r="506" spans="1:6">
      <c r="A506" t="s">
        <v>2548</v>
      </c>
      <c r="B506" t="s">
        <v>3551</v>
      </c>
      <c r="C506" s="1">
        <v>4.1529448935762048E-5</v>
      </c>
      <c r="D506" s="1">
        <v>8.6102867498993874E-5</v>
      </c>
      <c r="E506" s="1">
        <v>50300</v>
      </c>
      <c r="F506" s="1">
        <v>13540.3037109375</v>
      </c>
    </row>
    <row r="507" spans="1:6">
      <c r="A507" t="s">
        <v>2549</v>
      </c>
      <c r="B507" t="s">
        <v>3552</v>
      </c>
      <c r="C507" s="1">
        <v>7.0613823481835425E-5</v>
      </c>
      <c r="D507" s="1">
        <v>8.6099440522957593E-5</v>
      </c>
      <c r="E507" s="1">
        <v>21890.76953125</v>
      </c>
      <c r="F507" s="1">
        <v>23023.919921875</v>
      </c>
    </row>
    <row r="508" spans="1:6">
      <c r="A508" t="s">
        <v>2550</v>
      </c>
      <c r="B508" t="s">
        <v>3552</v>
      </c>
      <c r="C508" s="1">
        <v>6.3844345277175307E-5</v>
      </c>
      <c r="D508" s="1">
        <v>8.5332976595964283E-5</v>
      </c>
      <c r="E508" s="1">
        <v>35325.59375</v>
      </c>
      <c r="F508" s="1">
        <v>21003.6796875</v>
      </c>
    </row>
    <row r="509" spans="1:6">
      <c r="A509" t="s">
        <v>2551</v>
      </c>
      <c r="B509" t="s">
        <v>3553</v>
      </c>
      <c r="C509" s="1">
        <v>6.8480585468932986E-5</v>
      </c>
      <c r="D509" s="1">
        <v>8.5098618001211435E-5</v>
      </c>
      <c r="E509" s="1">
        <v>33094.4453125</v>
      </c>
      <c r="F509" s="1">
        <v>22590.966796875</v>
      </c>
    </row>
    <row r="510" spans="1:6">
      <c r="A510" t="s">
        <v>2552</v>
      </c>
      <c r="B510" t="s">
        <v>3554</v>
      </c>
      <c r="C510" s="1">
        <v>7.7300195698626339E-5</v>
      </c>
      <c r="D510" s="1">
        <v>8.5077488620299846E-5</v>
      </c>
      <c r="E510" s="1">
        <v>43541.14453125</v>
      </c>
      <c r="F510" s="1">
        <v>25506.7890625</v>
      </c>
    </row>
    <row r="511" spans="1:6">
      <c r="A511" t="s">
        <v>2553</v>
      </c>
      <c r="B511" t="s">
        <v>3554</v>
      </c>
      <c r="C511" s="1">
        <v>6.613187724724412E-5</v>
      </c>
      <c r="D511" s="1">
        <v>8.4566512668970972E-5</v>
      </c>
      <c r="E511" s="1"/>
      <c r="F511" s="1">
        <v>21953.42578125</v>
      </c>
    </row>
    <row r="512" spans="1:6">
      <c r="A512" t="s">
        <v>2554</v>
      </c>
      <c r="B512" t="s">
        <v>3555</v>
      </c>
      <c r="C512" s="1">
        <v>2.6306232030037791E-5</v>
      </c>
      <c r="D512" s="1">
        <v>8.453128975816071E-5</v>
      </c>
      <c r="E512" s="1">
        <v>24955.484375</v>
      </c>
      <c r="F512" s="1">
        <v>8736.369140625</v>
      </c>
    </row>
    <row r="513" spans="1:6">
      <c r="A513" t="s">
        <v>2555</v>
      </c>
      <c r="B513" t="s">
        <v>3556</v>
      </c>
      <c r="C513" s="1">
        <v>7.9097510024439543E-5</v>
      </c>
      <c r="D513" s="1">
        <v>8.3848142821807414E-5</v>
      </c>
      <c r="E513" s="1">
        <v>44037.03515625</v>
      </c>
      <c r="F513" s="1">
        <v>26482.515625</v>
      </c>
    </row>
    <row r="514" spans="1:6">
      <c r="A514" t="s">
        <v>2556</v>
      </c>
      <c r="B514" t="s">
        <v>3557</v>
      </c>
      <c r="C514" s="1">
        <v>5.9668785979738459E-5</v>
      </c>
      <c r="D514" s="1">
        <v>8.3544560766313225E-5</v>
      </c>
      <c r="E514" s="1">
        <v>64890</v>
      </c>
      <c r="F514" s="1">
        <v>20050.20703125</v>
      </c>
    </row>
    <row r="515" spans="1:6">
      <c r="A515" t="s">
        <v>2557</v>
      </c>
      <c r="B515" t="s">
        <v>3558</v>
      </c>
      <c r="C515" s="1">
        <v>2.678216842468828E-4</v>
      </c>
      <c r="D515" s="1">
        <v>8.30179633339867E-5</v>
      </c>
      <c r="E515" s="1">
        <v>55980.51953125</v>
      </c>
      <c r="F515" s="1">
        <v>90565.65625</v>
      </c>
    </row>
    <row r="516" spans="1:6">
      <c r="A516" t="s">
        <v>2558</v>
      </c>
      <c r="B516" t="s">
        <v>3559</v>
      </c>
      <c r="C516" s="1">
        <v>2.9106771762599237E-5</v>
      </c>
      <c r="D516" s="1">
        <v>8.2829319580923766E-5</v>
      </c>
      <c r="E516" s="1">
        <v>23554.474609375</v>
      </c>
      <c r="F516" s="1">
        <v>9865.0615234375</v>
      </c>
    </row>
    <row r="517" spans="1:6">
      <c r="A517" t="s">
        <v>2559</v>
      </c>
      <c r="B517" t="s">
        <v>3560</v>
      </c>
      <c r="C517" s="1">
        <v>1.149700692621991E-4</v>
      </c>
      <c r="D517" s="1">
        <v>8.2741236838046461E-5</v>
      </c>
      <c r="E517" s="1">
        <v>85803.8828125</v>
      </c>
      <c r="F517" s="1">
        <v>39007.90625</v>
      </c>
    </row>
    <row r="518" spans="1:6">
      <c r="A518" t="s">
        <v>2560</v>
      </c>
      <c r="B518" t="s">
        <v>3561</v>
      </c>
      <c r="C518" s="1">
        <v>3.2211258076131344E-4</v>
      </c>
      <c r="D518" s="1">
        <v>8.1835794844664633E-5</v>
      </c>
      <c r="E518" s="1">
        <v>82758.4921875</v>
      </c>
      <c r="F518" s="1">
        <v>110497.953125</v>
      </c>
    </row>
    <row r="519" spans="1:6">
      <c r="A519" t="s">
        <v>2561</v>
      </c>
      <c r="B519" t="s">
        <v>3562</v>
      </c>
      <c r="C519" s="1">
        <v>4.1429142584092915E-5</v>
      </c>
      <c r="D519" s="1">
        <v>8.1694670370779932E-5</v>
      </c>
      <c r="E519" s="1">
        <v>24486.93359375</v>
      </c>
      <c r="F519" s="1">
        <v>14236.4619140625</v>
      </c>
    </row>
    <row r="520" spans="1:6">
      <c r="A520" t="s">
        <v>2562</v>
      </c>
      <c r="B520" t="s">
        <v>3563</v>
      </c>
      <c r="C520" s="1">
        <v>6.3849474827293307E-5</v>
      </c>
      <c r="D520" s="1">
        <v>8.0908619565889239E-5</v>
      </c>
      <c r="E520" s="1">
        <v>34987.8046875</v>
      </c>
      <c r="F520" s="1">
        <v>22154.01171875</v>
      </c>
    </row>
    <row r="521" spans="1:6">
      <c r="A521" t="s">
        <v>2563</v>
      </c>
      <c r="B521" t="s">
        <v>3564</v>
      </c>
      <c r="C521" s="1">
        <v>1.4291521802078933E-4</v>
      </c>
      <c r="D521" s="1">
        <v>8.0804151366464794E-5</v>
      </c>
      <c r="E521" s="1">
        <v>46053.71875</v>
      </c>
      <c r="F521" s="1">
        <v>49651.765625</v>
      </c>
    </row>
    <row r="522" spans="1:6">
      <c r="A522" t="s">
        <v>2564</v>
      </c>
      <c r="B522" t="s">
        <v>3564</v>
      </c>
      <c r="C522" s="1">
        <v>1.0697988182073459E-4</v>
      </c>
      <c r="D522" s="1">
        <v>8.0804151366464794E-5</v>
      </c>
      <c r="E522" s="1">
        <v>59708.05859375</v>
      </c>
      <c r="F522" s="1">
        <v>37167.0703125</v>
      </c>
    </row>
    <row r="523" spans="1:6">
      <c r="A523" t="s">
        <v>2565</v>
      </c>
      <c r="B523" t="s">
        <v>3565</v>
      </c>
      <c r="C523" s="1">
        <v>6.1967759393155575E-5</v>
      </c>
      <c r="D523" s="1">
        <v>8.0223217082675546E-5</v>
      </c>
      <c r="E523" s="1">
        <v>27700</v>
      </c>
      <c r="F523" s="1">
        <v>21684.80859375</v>
      </c>
    </row>
    <row r="524" spans="1:6">
      <c r="A524" t="s">
        <v>2566</v>
      </c>
      <c r="B524" t="s">
        <v>3566</v>
      </c>
      <c r="C524" s="1">
        <v>1.3517297338694334E-4</v>
      </c>
      <c r="D524" s="1">
        <v>7.9999532317742705E-5</v>
      </c>
      <c r="E524" s="1">
        <v>65403.27734375</v>
      </c>
      <c r="F524" s="1">
        <v>47434.2734375</v>
      </c>
    </row>
    <row r="525" spans="1:6">
      <c r="A525" t="s">
        <v>2567</v>
      </c>
      <c r="B525" t="s">
        <v>3567</v>
      </c>
      <c r="C525" s="1">
        <v>4.6075649152044207E-5</v>
      </c>
      <c r="D525" s="1">
        <v>7.9992700193542987E-5</v>
      </c>
      <c r="E525" s="1">
        <v>22145.361328125</v>
      </c>
      <c r="F525" s="1">
        <v>16170.03515625</v>
      </c>
    </row>
    <row r="526" spans="1:6">
      <c r="A526" t="s">
        <v>2568</v>
      </c>
      <c r="B526" t="s">
        <v>3567</v>
      </c>
      <c r="C526" s="1">
        <v>3.5748034861171618E-5</v>
      </c>
      <c r="D526" s="1">
        <v>7.9709039709996432E-5</v>
      </c>
      <c r="E526" s="1">
        <v>28700</v>
      </c>
      <c r="F526" s="1">
        <v>12590.2529296875</v>
      </c>
    </row>
    <row r="527" spans="1:6">
      <c r="A527" t="s">
        <v>2569</v>
      </c>
      <c r="B527" t="s">
        <v>3568</v>
      </c>
      <c r="C527" s="1">
        <v>1.1100426490884274E-4</v>
      </c>
      <c r="D527" s="1">
        <v>7.9090445069596171E-5</v>
      </c>
      <c r="E527" s="1">
        <v>23997.873046875</v>
      </c>
      <c r="F527" s="1">
        <v>39400.83984375</v>
      </c>
    </row>
    <row r="528" spans="1:6">
      <c r="A528" t="s">
        <v>2570</v>
      </c>
      <c r="B528" t="s">
        <v>3569</v>
      </c>
      <c r="C528" s="1">
        <v>6.0460100939963013E-5</v>
      </c>
      <c r="D528" s="1">
        <v>7.8690289228688926E-5</v>
      </c>
      <c r="E528" s="1">
        <v>32083.333984375</v>
      </c>
      <c r="F528" s="1">
        <v>21569.376953125</v>
      </c>
    </row>
    <row r="529" spans="1:6">
      <c r="A529" t="s">
        <v>2571</v>
      </c>
      <c r="B529" t="s">
        <v>3570</v>
      </c>
      <c r="C529" s="1">
        <v>9.1064342996105552E-5</v>
      </c>
      <c r="D529" s="1">
        <v>7.8036886407062411E-5</v>
      </c>
      <c r="E529" s="1">
        <v>37100</v>
      </c>
      <c r="F529" s="1">
        <v>32759.578125</v>
      </c>
    </row>
    <row r="530" spans="1:6">
      <c r="A530" t="s">
        <v>2572</v>
      </c>
      <c r="B530" t="s">
        <v>3570</v>
      </c>
      <c r="C530" s="1">
        <v>1.1617730342550203E-4</v>
      </c>
      <c r="D530" s="1">
        <v>7.8036886407062411E-5</v>
      </c>
      <c r="E530" s="1">
        <v>50300</v>
      </c>
      <c r="F530" s="1">
        <v>41793.73828125</v>
      </c>
    </row>
    <row r="531" spans="1:6">
      <c r="A531" t="s">
        <v>2573</v>
      </c>
      <c r="B531" t="s">
        <v>3571</v>
      </c>
      <c r="C531" s="1">
        <v>5.197578138904646E-5</v>
      </c>
      <c r="D531" s="1">
        <v>7.7888107625767589E-5</v>
      </c>
      <c r="E531" s="1">
        <v>27100</v>
      </c>
      <c r="F531" s="1">
        <v>18733.53515625</v>
      </c>
    </row>
    <row r="532" spans="1:6">
      <c r="A532" t="s">
        <v>2574</v>
      </c>
      <c r="B532" t="s">
        <v>3572</v>
      </c>
      <c r="C532" s="1">
        <v>6.3806211983319372E-5</v>
      </c>
      <c r="D532" s="1">
        <v>7.7156080806162208E-5</v>
      </c>
      <c r="E532" s="1">
        <v>31000</v>
      </c>
      <c r="F532" s="1">
        <v>23215.74609375</v>
      </c>
    </row>
    <row r="533" spans="1:6">
      <c r="A533" t="s">
        <v>2575</v>
      </c>
      <c r="B533" t="s">
        <v>3573</v>
      </c>
      <c r="C533" s="1">
        <v>7.0683890953660011E-5</v>
      </c>
      <c r="D533" s="1">
        <v>7.6901873399037868E-5</v>
      </c>
      <c r="E533" s="1">
        <v>51065.65234375</v>
      </c>
      <c r="F533" s="1">
        <v>25803.189453125</v>
      </c>
    </row>
    <row r="534" spans="1:6">
      <c r="A534" t="s">
        <v>2576</v>
      </c>
      <c r="B534" t="s">
        <v>3574</v>
      </c>
      <c r="C534" s="1">
        <v>2.5568960700184107E-4</v>
      </c>
      <c r="D534" s="1">
        <v>7.6580290624406189E-5</v>
      </c>
      <c r="E534" s="1">
        <v>69885.5390625</v>
      </c>
      <c r="F534" s="1">
        <v>93731.578125</v>
      </c>
    </row>
    <row r="535" spans="1:6">
      <c r="A535" t="s">
        <v>2577</v>
      </c>
      <c r="B535" t="s">
        <v>3575</v>
      </c>
      <c r="C535" s="1">
        <v>1.297862472711131E-4</v>
      </c>
      <c r="D535" s="1">
        <v>7.6376527431420982E-5</v>
      </c>
      <c r="E535" s="1">
        <v>49521.1171875</v>
      </c>
      <c r="F535" s="1">
        <v>47704.42578125</v>
      </c>
    </row>
    <row r="536" spans="1:6">
      <c r="A536" t="s">
        <v>2578</v>
      </c>
      <c r="B536" t="s">
        <v>3576</v>
      </c>
      <c r="C536" s="1">
        <v>6.3461782701779157E-5</v>
      </c>
      <c r="D536" s="1">
        <v>7.6363190601114184E-5</v>
      </c>
      <c r="E536" s="1">
        <v>40577.05078125</v>
      </c>
      <c r="F536" s="1">
        <v>23330.177734375</v>
      </c>
    </row>
    <row r="537" spans="1:6">
      <c r="A537" t="s">
        <v>2579</v>
      </c>
      <c r="B537" t="s">
        <v>3577</v>
      </c>
      <c r="C537" s="1">
        <v>7.4145464168395847E-5</v>
      </c>
      <c r="D537" s="1">
        <v>7.4602481618057936E-5</v>
      </c>
      <c r="E537" s="1">
        <v>50166.8828125</v>
      </c>
      <c r="F537" s="1">
        <v>27901.08984375</v>
      </c>
    </row>
    <row r="538" spans="1:6">
      <c r="A538" t="s">
        <v>2580</v>
      </c>
      <c r="B538" t="s">
        <v>3578</v>
      </c>
      <c r="C538" s="1">
        <v>1.6203898121602833E-4</v>
      </c>
      <c r="D538" s="1">
        <v>7.4545016104821116E-5</v>
      </c>
      <c r="E538" s="1">
        <v>60100</v>
      </c>
      <c r="F538" s="1">
        <v>61022.60546875</v>
      </c>
    </row>
    <row r="539" spans="1:6">
      <c r="A539" t="s">
        <v>2581</v>
      </c>
      <c r="B539" t="s">
        <v>3579</v>
      </c>
      <c r="C539" s="1">
        <v>4.8742527724243701E-5</v>
      </c>
      <c r="D539" s="1">
        <v>7.4541349022183567E-5</v>
      </c>
      <c r="E539" s="1">
        <v>19400</v>
      </c>
      <c r="F539" s="1">
        <v>18356.955078125</v>
      </c>
    </row>
    <row r="540" spans="1:6">
      <c r="A540" t="s">
        <v>2582</v>
      </c>
      <c r="B540" t="s">
        <v>3580</v>
      </c>
      <c r="C540" s="1">
        <v>3.1892428523860872E-5</v>
      </c>
      <c r="D540" s="1">
        <v>7.431946141878143E-5</v>
      </c>
      <c r="E540" s="1">
        <v>34014.43359375</v>
      </c>
      <c r="F540" s="1">
        <v>12046.8896484375</v>
      </c>
    </row>
    <row r="541" spans="1:6">
      <c r="A541" t="s">
        <v>2583</v>
      </c>
      <c r="B541" t="s">
        <v>3581</v>
      </c>
      <c r="C541" s="1">
        <v>5.9860703913727775E-5</v>
      </c>
      <c r="D541" s="1">
        <v>7.4091505666729063E-5</v>
      </c>
      <c r="E541" s="1">
        <v>25618.517578125</v>
      </c>
      <c r="F541" s="1">
        <v>22681.0546875</v>
      </c>
    </row>
    <row r="542" spans="1:6">
      <c r="A542" t="s">
        <v>2584</v>
      </c>
      <c r="B542" t="s">
        <v>3582</v>
      </c>
      <c r="C542" s="1">
        <v>1.2020819121971726E-4</v>
      </c>
      <c r="D542" s="1">
        <v>7.36092624720186E-5</v>
      </c>
      <c r="E542" s="1">
        <v>58629.74609375</v>
      </c>
      <c r="F542" s="1">
        <v>45844.94921875</v>
      </c>
    </row>
    <row r="543" spans="1:6">
      <c r="A543" t="s">
        <v>2585</v>
      </c>
      <c r="B543" t="s">
        <v>3583</v>
      </c>
      <c r="C543" s="1">
        <v>5.5829648772487417E-5</v>
      </c>
      <c r="D543" s="1">
        <v>7.3069553764071316E-5</v>
      </c>
      <c r="E543" s="1">
        <v>28756.375</v>
      </c>
      <c r="F543" s="1">
        <v>21449.556640625</v>
      </c>
    </row>
    <row r="544" spans="1:6">
      <c r="A544" t="s">
        <v>2586</v>
      </c>
      <c r="B544" t="s">
        <v>3584</v>
      </c>
      <c r="C544" s="1">
        <v>7.2359391197096556E-5</v>
      </c>
      <c r="D544" s="1">
        <v>7.2225629992317408E-5</v>
      </c>
      <c r="E544" s="1">
        <v>73057.8984375</v>
      </c>
      <c r="F544" s="1">
        <v>28125.056640625</v>
      </c>
    </row>
    <row r="545" spans="1:6">
      <c r="A545" t="s">
        <v>2587</v>
      </c>
      <c r="B545" t="s">
        <v>3585</v>
      </c>
      <c r="C545" s="1">
        <v>5.9005527873523533E-5</v>
      </c>
      <c r="D545" s="1">
        <v>7.2047601861413568E-5</v>
      </c>
      <c r="E545" s="1">
        <v>68235.6484375</v>
      </c>
      <c r="F545" s="1">
        <v>22991.2734375</v>
      </c>
    </row>
    <row r="546" spans="1:6">
      <c r="A546" t="s">
        <v>2588</v>
      </c>
      <c r="B546" t="s">
        <v>3586</v>
      </c>
      <c r="C546" s="1">
        <v>3.7822661397513002E-5</v>
      </c>
      <c r="D546" s="1">
        <v>7.1803100581746548E-5</v>
      </c>
      <c r="E546" s="1">
        <v>32686.59765625</v>
      </c>
      <c r="F546" s="1">
        <v>14787.6357421875</v>
      </c>
    </row>
    <row r="547" spans="1:6">
      <c r="A547" t="s">
        <v>2589</v>
      </c>
      <c r="B547" t="s">
        <v>3587</v>
      </c>
      <c r="C547" s="1">
        <v>5.5570286349393427E-5</v>
      </c>
      <c r="D547" s="1">
        <v>7.1792113885749131E-5</v>
      </c>
      <c r="E547" s="1">
        <v>58186.48828125</v>
      </c>
      <c r="F547" s="1">
        <v>21729.80078125</v>
      </c>
    </row>
    <row r="548" spans="1:6">
      <c r="A548" t="s">
        <v>2590</v>
      </c>
      <c r="B548" t="s">
        <v>3588</v>
      </c>
      <c r="C548" s="1">
        <v>2.2226045257411897E-4</v>
      </c>
      <c r="D548" s="1">
        <v>7.1395450504496694E-5</v>
      </c>
      <c r="E548" s="1">
        <v>37130.078125</v>
      </c>
      <c r="F548" s="1">
        <v>87393.984375</v>
      </c>
    </row>
    <row r="549" spans="1:6">
      <c r="A549" t="s">
        <v>2591</v>
      </c>
      <c r="B549" t="s">
        <v>3588</v>
      </c>
      <c r="C549" s="1">
        <v>1.0438448953209445E-4</v>
      </c>
      <c r="D549" s="1">
        <v>7.1118716732598841E-5</v>
      </c>
      <c r="E549" s="1">
        <v>41555.76953125</v>
      </c>
      <c r="F549" s="1">
        <v>41204.23828125</v>
      </c>
    </row>
    <row r="550" spans="1:6">
      <c r="A550" t="s">
        <v>2592</v>
      </c>
      <c r="B550" t="s">
        <v>3588</v>
      </c>
      <c r="C550" s="1">
        <v>1.0639421088853851E-4</v>
      </c>
      <c r="D550" s="1">
        <v>7.1118716732598841E-5</v>
      </c>
      <c r="E550" s="1">
        <v>40023.16015625</v>
      </c>
      <c r="F550" s="1">
        <v>41997.54296875</v>
      </c>
    </row>
    <row r="551" spans="1:6">
      <c r="A551" t="s">
        <v>2593</v>
      </c>
      <c r="B551" t="s">
        <v>3589</v>
      </c>
      <c r="C551" s="1">
        <v>5.1510887715267017E-5</v>
      </c>
      <c r="D551" s="1">
        <v>7.0915513788349926E-5</v>
      </c>
      <c r="E551" s="1">
        <v>30206.154296875</v>
      </c>
      <c r="F551" s="1">
        <v>20391.427734375</v>
      </c>
    </row>
    <row r="552" spans="1:6">
      <c r="A552" t="s">
        <v>2594</v>
      </c>
      <c r="B552" t="s">
        <v>3590</v>
      </c>
      <c r="C552" s="1">
        <v>3.9122176531236619E-5</v>
      </c>
      <c r="D552" s="1">
        <v>7.0586094807367772E-5</v>
      </c>
      <c r="E552" s="1"/>
      <c r="F552" s="1">
        <v>15559.4306640625</v>
      </c>
    </row>
    <row r="553" spans="1:6">
      <c r="A553" t="s">
        <v>2595</v>
      </c>
      <c r="B553" t="s">
        <v>3591</v>
      </c>
      <c r="C553" s="1">
        <v>1.1897034710273147E-4</v>
      </c>
      <c r="D553" s="1">
        <v>7.0565263740718365E-5</v>
      </c>
      <c r="E553" s="1">
        <v>70640.3203125</v>
      </c>
      <c r="F553" s="1">
        <v>47330.1171875</v>
      </c>
    </row>
    <row r="554" spans="1:6">
      <c r="A554" t="s">
        <v>2596</v>
      </c>
      <c r="B554" t="s">
        <v>3591</v>
      </c>
      <c r="C554" s="1">
        <v>1.0992025636369362E-4</v>
      </c>
      <c r="D554" s="1">
        <v>7.0011810748837888E-5</v>
      </c>
      <c r="E554" s="1">
        <v>45666.38671875</v>
      </c>
      <c r="F554" s="1">
        <v>44075.3984375</v>
      </c>
    </row>
    <row r="555" spans="1:6">
      <c r="A555" t="s">
        <v>2597</v>
      </c>
      <c r="B555" t="s">
        <v>3591</v>
      </c>
      <c r="C555" s="1">
        <v>1.5678555064368993E-4</v>
      </c>
      <c r="D555" s="1">
        <v>6.973508425289765E-5</v>
      </c>
      <c r="E555" s="1">
        <v>52542.15625</v>
      </c>
      <c r="F555" s="1">
        <v>63116.734375</v>
      </c>
    </row>
    <row r="556" spans="1:6">
      <c r="A556" t="s">
        <v>2598</v>
      </c>
      <c r="B556" t="s">
        <v>3592</v>
      </c>
      <c r="C556" s="1">
        <v>3.3313590392936021E-5</v>
      </c>
      <c r="D556" s="1">
        <v>6.9673347752541304E-5</v>
      </c>
      <c r="E556" s="1">
        <v>15577.9072265625</v>
      </c>
      <c r="F556" s="1">
        <v>13422.8466796875</v>
      </c>
    </row>
    <row r="557" spans="1:6">
      <c r="A557" t="s">
        <v>2599</v>
      </c>
      <c r="B557" t="s">
        <v>3593</v>
      </c>
      <c r="C557" s="1">
        <v>4.7434026782866567E-5</v>
      </c>
      <c r="D557" s="1">
        <v>6.909050716785714E-5</v>
      </c>
      <c r="E557" s="1">
        <v>62747.82421875</v>
      </c>
      <c r="F557" s="1">
        <v>19273.5390625</v>
      </c>
    </row>
    <row r="558" spans="1:6">
      <c r="A558" t="s">
        <v>2600</v>
      </c>
      <c r="B558" t="s">
        <v>3594</v>
      </c>
      <c r="C558" s="1">
        <v>3.1545965612167493E-5</v>
      </c>
      <c r="D558" s="1">
        <v>6.9064844865351915E-5</v>
      </c>
      <c r="E558" s="1">
        <v>30104.544921875</v>
      </c>
      <c r="F558" s="1">
        <v>12822.6171875</v>
      </c>
    </row>
    <row r="559" spans="1:6">
      <c r="A559" t="s">
        <v>2601</v>
      </c>
      <c r="B559" t="s">
        <v>3595</v>
      </c>
      <c r="C559" s="1">
        <v>5.0678394472924992E-5</v>
      </c>
      <c r="D559" s="1">
        <v>6.8215282226447016E-5</v>
      </c>
      <c r="E559" s="1">
        <v>42400</v>
      </c>
      <c r="F559" s="1">
        <v>20856</v>
      </c>
    </row>
    <row r="560" spans="1:6">
      <c r="A560" t="s">
        <v>2602</v>
      </c>
      <c r="B560" t="s">
        <v>3596</v>
      </c>
      <c r="C560" s="1">
        <v>1.4707264199387282E-4</v>
      </c>
      <c r="D560" s="1">
        <v>6.8074725277256221E-5</v>
      </c>
      <c r="E560" s="1">
        <v>33500</v>
      </c>
      <c r="F560" s="1">
        <v>60650.69921875</v>
      </c>
    </row>
    <row r="561" spans="1:6">
      <c r="A561" t="s">
        <v>2603</v>
      </c>
      <c r="B561" t="s">
        <v>3597</v>
      </c>
      <c r="C561" s="1">
        <v>5.236073411651887E-5</v>
      </c>
      <c r="D561" s="1">
        <v>6.7959794250782579E-5</v>
      </c>
      <c r="E561" s="1">
        <v>45786.36328125</v>
      </c>
      <c r="F561" s="1">
        <v>21629.353515625</v>
      </c>
    </row>
    <row r="562" spans="1:6">
      <c r="A562" t="s">
        <v>2604</v>
      </c>
      <c r="B562" t="s">
        <v>3598</v>
      </c>
      <c r="C562" s="1">
        <v>3.1785970350028947E-5</v>
      </c>
      <c r="D562" s="1">
        <v>6.7847839090973139E-5</v>
      </c>
      <c r="E562" s="1">
        <v>24211.111328125</v>
      </c>
      <c r="F562" s="1">
        <v>13151.923828125</v>
      </c>
    </row>
    <row r="563" spans="1:6">
      <c r="A563" t="s">
        <v>2605</v>
      </c>
      <c r="B563" t="s">
        <v>3599</v>
      </c>
      <c r="C563" s="1">
        <v>8.4720159065909684E-5</v>
      </c>
      <c r="D563" s="1">
        <v>6.7521272285375744E-5</v>
      </c>
      <c r="E563" s="1">
        <v>55225</v>
      </c>
      <c r="F563" s="1">
        <v>35223.78125</v>
      </c>
    </row>
    <row r="564" spans="1:6">
      <c r="A564" t="s">
        <v>2606</v>
      </c>
      <c r="B564" t="s">
        <v>3600</v>
      </c>
      <c r="C564" s="1">
        <v>6.5995074692182243E-5</v>
      </c>
      <c r="D564" s="1">
        <v>6.6937842348124832E-5</v>
      </c>
      <c r="E564" s="1">
        <v>38718</v>
      </c>
      <c r="F564" s="1">
        <v>27677.6796875</v>
      </c>
    </row>
    <row r="565" spans="1:6">
      <c r="A565" t="s">
        <v>2607</v>
      </c>
      <c r="B565" t="s">
        <v>3600</v>
      </c>
      <c r="C565" s="1">
        <v>6.3413717725779861E-5</v>
      </c>
      <c r="D565" s="1">
        <v>6.6937842348124832E-5</v>
      </c>
      <c r="E565" s="1">
        <v>40442.41015625</v>
      </c>
      <c r="F565" s="1">
        <v>26595.083984375</v>
      </c>
    </row>
    <row r="566" spans="1:6">
      <c r="A566" t="s">
        <v>2608</v>
      </c>
      <c r="B566" t="s">
        <v>3601</v>
      </c>
      <c r="C566" s="1">
        <v>9.1673631686717272E-5</v>
      </c>
      <c r="D566" s="1">
        <v>6.6414366301614791E-5</v>
      </c>
      <c r="E566" s="1">
        <v>49502.91796875</v>
      </c>
      <c r="F566" s="1">
        <v>38750.046875</v>
      </c>
    </row>
    <row r="567" spans="1:6">
      <c r="A567" t="s">
        <v>2609</v>
      </c>
      <c r="B567" t="s">
        <v>3602</v>
      </c>
      <c r="C567" s="1">
        <v>4.805434582522139E-5</v>
      </c>
      <c r="D567" s="1">
        <v>6.5404914494138211E-5</v>
      </c>
      <c r="E567" s="1">
        <v>59931.7890625</v>
      </c>
      <c r="F567" s="1">
        <v>20625.86328125</v>
      </c>
    </row>
    <row r="568" spans="1:6">
      <c r="A568" t="s">
        <v>2610</v>
      </c>
      <c r="B568" t="s">
        <v>3603</v>
      </c>
      <c r="C568" s="1">
        <v>1.9481787603581324E-5</v>
      </c>
      <c r="D568" s="1">
        <v>6.5242275013588369E-5</v>
      </c>
      <c r="E568" s="1">
        <v>19900</v>
      </c>
      <c r="F568" s="1">
        <v>8382.80859375</v>
      </c>
    </row>
    <row r="569" spans="1:6">
      <c r="A569" t="s">
        <v>2611</v>
      </c>
      <c r="B569" t="s">
        <v>3604</v>
      </c>
      <c r="C569" s="1">
        <v>8.550096390536055E-5</v>
      </c>
      <c r="D569" s="1">
        <v>6.4200554334092885E-5</v>
      </c>
      <c r="E569" s="1">
        <v>40431.77734375</v>
      </c>
      <c r="F569" s="1">
        <v>37387.125</v>
      </c>
    </row>
    <row r="570" spans="1:6">
      <c r="A570" t="s">
        <v>2612</v>
      </c>
      <c r="B570" t="s">
        <v>3604</v>
      </c>
      <c r="C570" s="1">
        <v>8.0721729318611324E-5</v>
      </c>
      <c r="D570" s="1">
        <v>6.4200554334092885E-5</v>
      </c>
      <c r="E570" s="1">
        <v>41656.5234375</v>
      </c>
      <c r="F570" s="1">
        <v>35297.30078125</v>
      </c>
    </row>
    <row r="571" spans="1:6">
      <c r="A571" t="s">
        <v>2613</v>
      </c>
      <c r="B571" t="s">
        <v>3605</v>
      </c>
      <c r="C571" s="1">
        <v>3.5957822547061369E-5</v>
      </c>
      <c r="D571" s="1">
        <v>6.354029756039381E-5</v>
      </c>
      <c r="E571" s="1">
        <v>43185.3203125</v>
      </c>
      <c r="F571" s="1">
        <v>15886.7099609375</v>
      </c>
    </row>
    <row r="572" spans="1:6">
      <c r="A572" t="s">
        <v>2614</v>
      </c>
      <c r="B572" t="s">
        <v>3606</v>
      </c>
      <c r="C572" s="1">
        <v>3.9287413528654724E-5</v>
      </c>
      <c r="D572" s="1">
        <v>6.3361010688822716E-5</v>
      </c>
      <c r="E572" s="1">
        <v>27219.166015625</v>
      </c>
      <c r="F572" s="1">
        <v>17406.890625</v>
      </c>
    </row>
    <row r="573" spans="1:6">
      <c r="A573" t="s">
        <v>2615</v>
      </c>
      <c r="B573" t="s">
        <v>3607</v>
      </c>
      <c r="C573" s="1">
        <v>3.3784406696213409E-5</v>
      </c>
      <c r="D573" s="1">
        <v>6.3284089264925569E-5</v>
      </c>
      <c r="E573" s="1">
        <v>24735.255859375</v>
      </c>
      <c r="F573" s="1">
        <v>14986.89453125</v>
      </c>
    </row>
    <row r="574" spans="1:6">
      <c r="A574" t="s">
        <v>2616</v>
      </c>
      <c r="B574" t="s">
        <v>3608</v>
      </c>
      <c r="C574" s="1">
        <v>2.8368816856527701E-5</v>
      </c>
      <c r="D574" s="1">
        <v>6.3256637076847255E-5</v>
      </c>
      <c r="E574" s="1">
        <v>28694.59375</v>
      </c>
      <c r="F574" s="1">
        <v>12589.9775390625</v>
      </c>
    </row>
    <row r="575" spans="1:6">
      <c r="A575" t="s">
        <v>2617</v>
      </c>
      <c r="B575" t="s">
        <v>3608</v>
      </c>
      <c r="C575" s="1">
        <v>2.7893958758795634E-5</v>
      </c>
      <c r="D575" s="1">
        <v>6.3256637076847255E-5</v>
      </c>
      <c r="E575" s="1">
        <v>26132.21484375</v>
      </c>
      <c r="F575" s="1">
        <v>12379.2373046875</v>
      </c>
    </row>
    <row r="576" spans="1:6">
      <c r="A576" t="s">
        <v>2618</v>
      </c>
      <c r="B576" t="s">
        <v>3609</v>
      </c>
      <c r="C576" s="1">
        <v>9.2173082521185279E-5</v>
      </c>
      <c r="D576" s="1">
        <v>6.3093648350331932E-5</v>
      </c>
      <c r="E576" s="1">
        <v>66609.1484375</v>
      </c>
      <c r="F576" s="1">
        <v>41011.75</v>
      </c>
    </row>
    <row r="577" spans="1:6">
      <c r="A577" t="s">
        <v>2619</v>
      </c>
      <c r="B577" t="s">
        <v>3610</v>
      </c>
      <c r="C577" s="1">
        <v>3.1254450732376426E-5</v>
      </c>
      <c r="D577" s="1">
        <v>6.2371334934141487E-5</v>
      </c>
      <c r="E577" s="1"/>
      <c r="F577" s="1">
        <v>14067.4931640625</v>
      </c>
    </row>
    <row r="578" spans="1:6">
      <c r="A578" t="s">
        <v>2620</v>
      </c>
      <c r="B578" t="s">
        <v>3611</v>
      </c>
      <c r="C578" s="1">
        <v>1.0102518717758358E-4</v>
      </c>
      <c r="D578" s="1">
        <v>6.2263468862511218E-5</v>
      </c>
      <c r="E578" s="1">
        <v>53549.3046875</v>
      </c>
      <c r="F578" s="1">
        <v>45549.76953125</v>
      </c>
    </row>
    <row r="579" spans="1:6">
      <c r="A579" t="s">
        <v>2621</v>
      </c>
      <c r="B579" t="s">
        <v>3612</v>
      </c>
      <c r="C579" s="1">
        <v>2.3990867703105323E-5</v>
      </c>
      <c r="D579" s="1">
        <v>6.1458580603357404E-5</v>
      </c>
      <c r="E579" s="1">
        <v>30300</v>
      </c>
      <c r="F579" s="1">
        <v>10958.5546875</v>
      </c>
    </row>
    <row r="580" spans="1:6">
      <c r="A580" t="s">
        <v>2622</v>
      </c>
      <c r="B580" t="s">
        <v>3613</v>
      </c>
      <c r="C580" s="1">
        <v>1.101120506064035E-4</v>
      </c>
      <c r="D580" s="1">
        <v>6.0454192862380296E-5</v>
      </c>
      <c r="E580" s="1">
        <v>51597.65625</v>
      </c>
      <c r="F580" s="1">
        <v>51132.6484375</v>
      </c>
    </row>
    <row r="581" spans="1:6">
      <c r="A581" t="s">
        <v>2623</v>
      </c>
      <c r="B581" t="s">
        <v>3614</v>
      </c>
      <c r="C581" s="1">
        <v>4.3433203245513141E-5</v>
      </c>
      <c r="D581" s="1">
        <v>6.0295154980849475E-5</v>
      </c>
      <c r="E581" s="1">
        <v>33600</v>
      </c>
      <c r="F581" s="1">
        <v>20222.2421875</v>
      </c>
    </row>
    <row r="582" spans="1:6">
      <c r="A582" t="s">
        <v>2624</v>
      </c>
      <c r="B582" t="s">
        <v>3614</v>
      </c>
      <c r="C582" s="1">
        <v>4.5433171180775389E-5</v>
      </c>
      <c r="D582" s="1">
        <v>6.0295154980849475E-5</v>
      </c>
      <c r="E582" s="1">
        <v>54847.05859375</v>
      </c>
      <c r="F582" s="1">
        <v>21153.416015625</v>
      </c>
    </row>
    <row r="583" spans="1:6">
      <c r="A583" t="s">
        <v>2625</v>
      </c>
      <c r="B583" t="s">
        <v>3614</v>
      </c>
      <c r="C583" s="1">
        <v>4.3632964661810547E-5</v>
      </c>
      <c r="D583" s="1">
        <v>5.9528691053856164E-5</v>
      </c>
      <c r="E583" s="1">
        <v>44316.21484375</v>
      </c>
      <c r="F583" s="1">
        <v>20576.8203125</v>
      </c>
    </row>
    <row r="584" spans="1:6">
      <c r="A584" t="s">
        <v>2626</v>
      </c>
      <c r="B584" t="s">
        <v>3614</v>
      </c>
      <c r="C584" s="1">
        <v>4.2619700252544135E-5</v>
      </c>
      <c r="D584" s="1">
        <v>5.9017715102527291E-5</v>
      </c>
      <c r="E584" s="1">
        <v>60332.3828125</v>
      </c>
      <c r="F584" s="1">
        <v>20272.9921875</v>
      </c>
    </row>
    <row r="585" spans="1:6">
      <c r="A585" t="s">
        <v>2627</v>
      </c>
      <c r="B585" t="s">
        <v>3615</v>
      </c>
      <c r="C585" s="1">
        <v>1.0608469892758876E-4</v>
      </c>
      <c r="D585" s="1">
        <v>5.8666024415288121E-5</v>
      </c>
      <c r="E585" s="1">
        <v>43172.890625</v>
      </c>
      <c r="F585" s="1">
        <v>50764.0078125</v>
      </c>
    </row>
    <row r="586" spans="1:6">
      <c r="A586" t="s">
        <v>2628</v>
      </c>
      <c r="B586" t="s">
        <v>3615</v>
      </c>
      <c r="C586" s="1">
        <v>1.1765178351197392E-4</v>
      </c>
      <c r="D586" s="1">
        <v>5.8389297919347882E-5</v>
      </c>
      <c r="E586" s="1">
        <v>42127.19921875</v>
      </c>
      <c r="F586" s="1">
        <v>56565.953125</v>
      </c>
    </row>
    <row r="587" spans="1:6">
      <c r="A587" t="s">
        <v>2629</v>
      </c>
      <c r="B587" t="s">
        <v>3615</v>
      </c>
      <c r="C587" s="1">
        <v>7.1131216827780008E-5</v>
      </c>
      <c r="D587" s="1">
        <v>5.8112571423407644E-5</v>
      </c>
      <c r="E587" s="1">
        <v>40900</v>
      </c>
      <c r="F587" s="1">
        <v>34362.125</v>
      </c>
    </row>
    <row r="588" spans="1:6">
      <c r="A588" t="s">
        <v>2630</v>
      </c>
      <c r="B588" t="s">
        <v>3616</v>
      </c>
      <c r="C588" s="1">
        <v>8.5043968283571303E-5</v>
      </c>
      <c r="D588" s="1">
        <v>5.7810608268482611E-5</v>
      </c>
      <c r="E588" s="1">
        <v>65597.21875</v>
      </c>
      <c r="F588" s="1">
        <v>41297.6953125</v>
      </c>
    </row>
    <row r="589" spans="1:6">
      <c r="A589" t="s">
        <v>2631</v>
      </c>
      <c r="B589" t="s">
        <v>3617</v>
      </c>
      <c r="C589" s="1">
        <v>4.337284917710349E-5</v>
      </c>
      <c r="D589" s="1">
        <v>5.7299734180560336E-5</v>
      </c>
      <c r="E589" s="1">
        <v>25485.185546875</v>
      </c>
      <c r="F589" s="1">
        <v>21249.81640625</v>
      </c>
    </row>
    <row r="590" spans="1:6">
      <c r="A590" t="s">
        <v>2632</v>
      </c>
      <c r="B590" t="s">
        <v>3618</v>
      </c>
      <c r="C590" s="1">
        <v>1.2759186211042106E-4</v>
      </c>
      <c r="D590" s="1">
        <v>5.7059820392169058E-5</v>
      </c>
      <c r="E590" s="1">
        <v>63400</v>
      </c>
      <c r="F590" s="1">
        <v>62774.375</v>
      </c>
    </row>
    <row r="591" spans="1:6">
      <c r="A591" t="s">
        <v>2633</v>
      </c>
      <c r="B591" t="s">
        <v>3619</v>
      </c>
      <c r="C591" s="1">
        <v>3.7696732761105523E-5</v>
      </c>
      <c r="D591" s="1">
        <v>5.701607369701378E-5</v>
      </c>
      <c r="E591" s="1">
        <v>49238.4609375</v>
      </c>
      <c r="F591" s="1">
        <v>18560.78125</v>
      </c>
    </row>
    <row r="592" spans="1:6">
      <c r="A592" t="s">
        <v>2634</v>
      </c>
      <c r="B592" t="s">
        <v>3620</v>
      </c>
      <c r="C592" s="1">
        <v>5.5025582696544006E-5</v>
      </c>
      <c r="D592" s="1">
        <v>5.6973811297211796E-5</v>
      </c>
      <c r="E592" s="1">
        <v>48982.85546875</v>
      </c>
      <c r="F592" s="1">
        <v>27113.103515625</v>
      </c>
    </row>
    <row r="593" spans="1:6">
      <c r="A593" t="s">
        <v>2635</v>
      </c>
      <c r="B593" t="s">
        <v>3621</v>
      </c>
      <c r="C593" s="1">
        <v>3.341963019920513E-5</v>
      </c>
      <c r="D593" s="1">
        <v>5.6894827139331028E-5</v>
      </c>
      <c r="E593" s="1">
        <v>59600</v>
      </c>
      <c r="F593" s="1">
        <v>16489.92578125</v>
      </c>
    </row>
    <row r="594" spans="1:6">
      <c r="A594" t="s">
        <v>2636</v>
      </c>
      <c r="B594" t="s">
        <v>3622</v>
      </c>
      <c r="C594" s="1">
        <v>1.2523327313829213E-5</v>
      </c>
      <c r="D594" s="1">
        <v>5.6732409575488418E-5</v>
      </c>
      <c r="E594" s="1">
        <v>19000</v>
      </c>
      <c r="F594" s="1">
        <v>6196.955078125</v>
      </c>
    </row>
    <row r="595" spans="1:6">
      <c r="A595" t="s">
        <v>2637</v>
      </c>
      <c r="B595" t="s">
        <v>3623</v>
      </c>
      <c r="C595" s="1">
        <v>3.3907916076714173E-5</v>
      </c>
      <c r="D595" s="1">
        <v>5.6286327890120447E-5</v>
      </c>
      <c r="E595" s="1">
        <v>22364.208984375</v>
      </c>
      <c r="F595" s="1">
        <v>16911.73046875</v>
      </c>
    </row>
    <row r="596" spans="1:6">
      <c r="A596" t="s">
        <v>2638</v>
      </c>
      <c r="B596" t="s">
        <v>3624</v>
      </c>
      <c r="C596" s="1">
        <v>3.8084141124272719E-5</v>
      </c>
      <c r="D596" s="1">
        <v>5.5951859394554049E-5</v>
      </c>
      <c r="E596" s="1">
        <v>36708.125</v>
      </c>
      <c r="F596" s="1">
        <v>19108.1875</v>
      </c>
    </row>
    <row r="597" spans="1:6">
      <c r="A597" t="s">
        <v>2639</v>
      </c>
      <c r="B597" t="s">
        <v>3624</v>
      </c>
      <c r="C597" s="1">
        <v>4.734109461423941E-5</v>
      </c>
      <c r="D597" s="1">
        <v>5.5696371418889612E-5</v>
      </c>
      <c r="E597" s="1">
        <v>54833.33203125</v>
      </c>
      <c r="F597" s="1">
        <v>23861.693359375</v>
      </c>
    </row>
    <row r="598" spans="1:6">
      <c r="A598" t="s">
        <v>2640</v>
      </c>
      <c r="B598" t="s">
        <v>3625</v>
      </c>
      <c r="C598" s="1">
        <v>3.123096248600632E-4</v>
      </c>
      <c r="D598" s="1">
        <v>5.4807460401207209E-5</v>
      </c>
      <c r="E598" s="1">
        <v>53173.33203125</v>
      </c>
      <c r="F598" s="1">
        <v>159968.890625</v>
      </c>
    </row>
    <row r="599" spans="1:6">
      <c r="A599" t="s">
        <v>2641</v>
      </c>
      <c r="B599" t="s">
        <v>3625</v>
      </c>
      <c r="C599" s="1">
        <v>1.1628986976575106E-4</v>
      </c>
      <c r="D599" s="1">
        <v>5.4807460401207209E-5</v>
      </c>
      <c r="E599" s="1">
        <v>82400</v>
      </c>
      <c r="F599" s="1">
        <v>59565.125</v>
      </c>
    </row>
    <row r="600" spans="1:6">
      <c r="A600" t="s">
        <v>2642</v>
      </c>
      <c r="B600" t="s">
        <v>3626</v>
      </c>
      <c r="C600" s="1">
        <v>4.5572240196634084E-5</v>
      </c>
      <c r="D600" s="1">
        <v>5.4674419516231865E-5</v>
      </c>
      <c r="E600" s="1">
        <v>29973.912109375</v>
      </c>
      <c r="F600" s="1">
        <v>23399.47265625</v>
      </c>
    </row>
    <row r="601" spans="1:6">
      <c r="A601" t="s">
        <v>2643</v>
      </c>
      <c r="B601" t="s">
        <v>3627</v>
      </c>
      <c r="C601" s="1">
        <v>6.6064829297829419E-5</v>
      </c>
      <c r="D601" s="1">
        <v>5.4515126976184547E-5</v>
      </c>
      <c r="E601" s="1">
        <v>37584.546875</v>
      </c>
      <c r="F601" s="1">
        <v>34020.69140625</v>
      </c>
    </row>
    <row r="602" spans="1:6">
      <c r="A602" t="s">
        <v>2644</v>
      </c>
      <c r="B602" t="s">
        <v>3628</v>
      </c>
      <c r="C602" s="1">
        <v>2.634725569805596E-5</v>
      </c>
      <c r="D602" s="1">
        <v>5.4463114793179557E-5</v>
      </c>
      <c r="E602" s="1"/>
      <c r="F602" s="1">
        <v>13580.71875</v>
      </c>
    </row>
    <row r="603" spans="1:6">
      <c r="A603" t="s">
        <v>2645</v>
      </c>
      <c r="B603" t="s">
        <v>3629</v>
      </c>
      <c r="C603" s="1">
        <v>2.7952508389716968E-5</v>
      </c>
      <c r="D603" s="1">
        <v>5.4460822866531089E-5</v>
      </c>
      <c r="E603" s="1">
        <v>33646.66796875</v>
      </c>
      <c r="F603" s="1">
        <v>14408.75390625</v>
      </c>
    </row>
    <row r="604" spans="1:6">
      <c r="A604" t="s">
        <v>2646</v>
      </c>
      <c r="B604" t="s">
        <v>3630</v>
      </c>
      <c r="C604" s="1">
        <v>9.029798093251884E-5</v>
      </c>
      <c r="D604" s="1">
        <v>5.4238400480244309E-5</v>
      </c>
      <c r="E604" s="1">
        <v>66609.3046875</v>
      </c>
      <c r="F604" s="1">
        <v>46737.01953125</v>
      </c>
    </row>
    <row r="605" spans="1:6">
      <c r="A605" t="s">
        <v>2647</v>
      </c>
      <c r="B605" t="s">
        <v>3631</v>
      </c>
      <c r="C605" s="1">
        <v>3.7228564906399697E-5</v>
      </c>
      <c r="D605" s="1">
        <v>5.4179450671654195E-5</v>
      </c>
      <c r="E605" s="1">
        <v>29000</v>
      </c>
      <c r="F605" s="1">
        <v>19289.96875</v>
      </c>
    </row>
    <row r="606" spans="1:6">
      <c r="A606" t="s">
        <v>2648</v>
      </c>
      <c r="B606" t="s">
        <v>3632</v>
      </c>
      <c r="C606" s="1">
        <v>5.7123445003526285E-5</v>
      </c>
      <c r="D606" s="1">
        <v>5.4156575060915202E-5</v>
      </c>
      <c r="E606" s="1">
        <v>32100</v>
      </c>
      <c r="F606" s="1">
        <v>29611</v>
      </c>
    </row>
    <row r="607" spans="1:6">
      <c r="A607" t="s">
        <v>2649</v>
      </c>
      <c r="B607" t="s">
        <v>3632</v>
      </c>
      <c r="C607" s="1">
        <v>2.0986997697036713E-5</v>
      </c>
      <c r="D607" s="1">
        <v>5.4156575060915202E-5</v>
      </c>
      <c r="E607" s="1">
        <v>30500</v>
      </c>
      <c r="F607" s="1">
        <v>10879</v>
      </c>
    </row>
    <row r="608" spans="1:6">
      <c r="A608" t="s">
        <v>2650</v>
      </c>
      <c r="B608" t="s">
        <v>3633</v>
      </c>
      <c r="C608" s="1">
        <v>8.4225794125813991E-5</v>
      </c>
      <c r="D608" s="1">
        <v>5.409059303929098E-5</v>
      </c>
      <c r="E608" s="1"/>
      <c r="F608" s="1">
        <v>43713.26171875</v>
      </c>
    </row>
    <row r="609" spans="1:6">
      <c r="A609" t="s">
        <v>2651</v>
      </c>
      <c r="B609" t="s">
        <v>3634</v>
      </c>
      <c r="C609" s="1">
        <v>1.7399608623236418E-4</v>
      </c>
      <c r="D609" s="1">
        <v>5.4056672524893656E-5</v>
      </c>
      <c r="E609" s="1">
        <v>37100</v>
      </c>
      <c r="F609" s="1">
        <v>90360.7890625</v>
      </c>
    </row>
    <row r="610" spans="1:6">
      <c r="A610" t="s">
        <v>2652</v>
      </c>
      <c r="B610" t="s">
        <v>3635</v>
      </c>
      <c r="C610" s="1">
        <v>2.7615798899205402E-5</v>
      </c>
      <c r="D610" s="1">
        <v>5.3852323617320508E-5</v>
      </c>
      <c r="E610" s="1"/>
      <c r="F610" s="1">
        <v>14396.0390625</v>
      </c>
    </row>
    <row r="611" spans="1:6">
      <c r="A611" t="s">
        <v>2653</v>
      </c>
      <c r="B611" t="s">
        <v>3635</v>
      </c>
      <c r="C611" s="1">
        <v>2.8528018447104841E-5</v>
      </c>
      <c r="D611" s="1">
        <v>5.3852323617320508E-5</v>
      </c>
      <c r="E611" s="1">
        <v>33917.98828125</v>
      </c>
      <c r="F611" s="1">
        <v>14871.576171875</v>
      </c>
    </row>
    <row r="612" spans="1:6">
      <c r="A612" t="s">
        <v>2654</v>
      </c>
      <c r="B612" t="s">
        <v>3636</v>
      </c>
      <c r="C612" s="1">
        <v>5.6757944548735395E-5</v>
      </c>
      <c r="D612" s="1">
        <v>5.3684947488363832E-5</v>
      </c>
      <c r="E612" s="1">
        <v>50586.20703125</v>
      </c>
      <c r="F612" s="1">
        <v>29680.005859375</v>
      </c>
    </row>
    <row r="613" spans="1:6">
      <c r="A613" t="s">
        <v>2655</v>
      </c>
      <c r="B613" t="s">
        <v>3637</v>
      </c>
      <c r="C613" s="1">
        <v>2.6871361114899628E-5</v>
      </c>
      <c r="D613" s="1">
        <v>5.3548072173725814E-5</v>
      </c>
      <c r="E613" s="1">
        <v>37100</v>
      </c>
      <c r="F613" s="1">
        <v>14087.556640625</v>
      </c>
    </row>
    <row r="614" spans="1:6">
      <c r="A614" t="s">
        <v>2656</v>
      </c>
      <c r="B614" t="s">
        <v>3638</v>
      </c>
      <c r="C614" s="1">
        <v>1.156345970230177E-4</v>
      </c>
      <c r="D614" s="1">
        <v>5.3305884648580104E-5</v>
      </c>
      <c r="E614" s="1">
        <v>43400</v>
      </c>
      <c r="F614" s="1">
        <v>60897.921875</v>
      </c>
    </row>
    <row r="615" spans="1:6">
      <c r="A615" t="s">
        <v>2657</v>
      </c>
      <c r="B615" t="s">
        <v>3639</v>
      </c>
      <c r="C615" s="1">
        <v>4.7467299737036228E-5</v>
      </c>
      <c r="D615" s="1">
        <v>5.3181509429123253E-5</v>
      </c>
      <c r="E615" s="1">
        <v>53400</v>
      </c>
      <c r="F615" s="1">
        <v>25056.69140625</v>
      </c>
    </row>
    <row r="616" spans="1:6">
      <c r="A616" t="s">
        <v>2658</v>
      </c>
      <c r="B616" t="s">
        <v>3639</v>
      </c>
      <c r="C616" s="1">
        <v>2.3452530149370432E-4</v>
      </c>
      <c r="D616" s="1">
        <v>5.3181509429123253E-5</v>
      </c>
      <c r="E616" s="1">
        <v>88600</v>
      </c>
      <c r="F616" s="1">
        <v>123799.5078125</v>
      </c>
    </row>
    <row r="617" spans="1:6">
      <c r="A617" t="s">
        <v>2659</v>
      </c>
      <c r="B617" t="s">
        <v>3640</v>
      </c>
      <c r="C617" s="1">
        <v>9.9275879620108753E-5</v>
      </c>
      <c r="D617" s="1">
        <v>5.1747862016782165E-5</v>
      </c>
      <c r="E617" s="1">
        <v>96327.6953125</v>
      </c>
      <c r="F617" s="1">
        <v>53856.87890625</v>
      </c>
    </row>
    <row r="618" spans="1:6">
      <c r="A618" t="s">
        <v>2660</v>
      </c>
      <c r="B618" t="s">
        <v>3641</v>
      </c>
      <c r="C618" s="1">
        <v>4.6583860239479691E-5</v>
      </c>
      <c r="D618" s="1">
        <v>5.1608563808258623E-5</v>
      </c>
      <c r="E618" s="1">
        <v>23934.24609375</v>
      </c>
      <c r="F618" s="1">
        <v>25339.822265625</v>
      </c>
    </row>
    <row r="619" spans="1:6">
      <c r="A619" t="s">
        <v>2661</v>
      </c>
      <c r="B619" t="s">
        <v>3642</v>
      </c>
      <c r="C619" s="1">
        <v>1.6431021504104137E-4</v>
      </c>
      <c r="D619" s="1">
        <v>5.1471135520841926E-5</v>
      </c>
      <c r="E619" s="1">
        <v>36130.26171875</v>
      </c>
      <c r="F619" s="1">
        <v>89617.0546875</v>
      </c>
    </row>
    <row r="620" spans="1:6">
      <c r="A620" t="s">
        <v>2662</v>
      </c>
      <c r="B620" t="s">
        <v>3643</v>
      </c>
      <c r="C620" s="1">
        <v>2.2193287804839201E-5</v>
      </c>
      <c r="D620" s="1">
        <v>5.1418319344520569E-5</v>
      </c>
      <c r="E620" s="1">
        <v>27675.94921875</v>
      </c>
      <c r="F620" s="1">
        <v>12116.958984375</v>
      </c>
    </row>
    <row r="621" spans="1:6">
      <c r="A621" t="s">
        <v>2663</v>
      </c>
      <c r="B621" t="s">
        <v>3644</v>
      </c>
      <c r="C621" s="1">
        <v>1.1465458374004811E-4</v>
      </c>
      <c r="D621" s="1">
        <v>5.1363334932830185E-5</v>
      </c>
      <c r="E621" s="1">
        <v>39800</v>
      </c>
      <c r="F621" s="1">
        <v>62665.43359375</v>
      </c>
    </row>
    <row r="622" spans="1:6">
      <c r="A622" t="s">
        <v>2664</v>
      </c>
      <c r="B622" t="s">
        <v>3645</v>
      </c>
      <c r="C622" s="1">
        <v>3.7951111153233796E-5</v>
      </c>
      <c r="D622" s="1">
        <v>5.0775506679201499E-5</v>
      </c>
      <c r="E622" s="1">
        <v>22000</v>
      </c>
      <c r="F622" s="1">
        <v>20982.63671875</v>
      </c>
    </row>
    <row r="623" spans="1:6">
      <c r="A623" t="s">
        <v>2665</v>
      </c>
      <c r="B623" t="s">
        <v>3646</v>
      </c>
      <c r="C623" s="1">
        <v>6.4770669268909842E-5</v>
      </c>
      <c r="D623" s="1">
        <v>5.0454251322662458E-5</v>
      </c>
      <c r="E623" s="1">
        <v>53956.5234375</v>
      </c>
      <c r="F623" s="1">
        <v>36038.8125</v>
      </c>
    </row>
    <row r="624" spans="1:6">
      <c r="A624" t="s">
        <v>2666</v>
      </c>
      <c r="B624" t="s">
        <v>3647</v>
      </c>
      <c r="C624" s="1">
        <v>1.5685464313719422E-4</v>
      </c>
      <c r="D624" s="1">
        <v>5.0364229537080973E-5</v>
      </c>
      <c r="E624" s="1">
        <v>62642.15625</v>
      </c>
      <c r="F624" s="1">
        <v>87430.9140625</v>
      </c>
    </row>
    <row r="625" spans="1:6">
      <c r="A625" t="s">
        <v>2667</v>
      </c>
      <c r="B625" t="s">
        <v>3648</v>
      </c>
      <c r="C625" s="1">
        <v>7.5006159022450447E-5</v>
      </c>
      <c r="D625" s="1">
        <v>5.0331123929936439E-5</v>
      </c>
      <c r="E625" s="1">
        <v>28400</v>
      </c>
      <c r="F625" s="1">
        <v>41836</v>
      </c>
    </row>
    <row r="626" spans="1:6">
      <c r="A626" t="s">
        <v>2668</v>
      </c>
      <c r="B626" t="s">
        <v>3649</v>
      </c>
      <c r="C626" s="1">
        <v>9.9521959782578051E-5</v>
      </c>
      <c r="D626" s="1">
        <v>4.9810776545200497E-5</v>
      </c>
      <c r="E626" s="1"/>
      <c r="F626" s="1">
        <v>56090</v>
      </c>
    </row>
    <row r="627" spans="1:6">
      <c r="A627" t="s">
        <v>2669</v>
      </c>
      <c r="B627" t="s">
        <v>3650</v>
      </c>
      <c r="C627" s="1">
        <v>7.2137030656449497E-5</v>
      </c>
      <c r="D627" s="1">
        <v>4.9545164074515924E-5</v>
      </c>
      <c r="E627" s="1">
        <v>34800</v>
      </c>
      <c r="F627" s="1">
        <v>40873.97265625</v>
      </c>
    </row>
    <row r="628" spans="1:6">
      <c r="A628" t="s">
        <v>2670</v>
      </c>
      <c r="B628" t="s">
        <v>3651</v>
      </c>
      <c r="C628" s="1">
        <v>1.8410031771054491E-5</v>
      </c>
      <c r="D628" s="1">
        <v>4.9357196985511109E-5</v>
      </c>
      <c r="E628" s="1">
        <v>19800</v>
      </c>
      <c r="F628" s="1">
        <v>10471.1376953125</v>
      </c>
    </row>
    <row r="629" spans="1:6">
      <c r="A629" t="s">
        <v>2671</v>
      </c>
      <c r="B629" t="s">
        <v>3652</v>
      </c>
      <c r="C629" s="1">
        <v>6.1297898355405778E-5</v>
      </c>
      <c r="D629" s="1">
        <v>4.9090624088421464E-5</v>
      </c>
      <c r="E629" s="1">
        <v>40885.71484375</v>
      </c>
      <c r="F629" s="1">
        <v>35053.9453125</v>
      </c>
    </row>
    <row r="630" spans="1:6">
      <c r="A630" t="s">
        <v>2672</v>
      </c>
      <c r="B630" t="s">
        <v>3653</v>
      </c>
      <c r="C630" s="1">
        <v>3.5269611544208601E-5</v>
      </c>
      <c r="D630" s="1">
        <v>4.9053684051614255E-5</v>
      </c>
      <c r="E630" s="1"/>
      <c r="F630" s="1">
        <v>20184.541015625</v>
      </c>
    </row>
    <row r="631" spans="1:6">
      <c r="A631" t="s">
        <v>2673</v>
      </c>
      <c r="B631" t="s">
        <v>3654</v>
      </c>
      <c r="C631" s="1">
        <v>1.5316290955524892E-5</v>
      </c>
      <c r="D631" s="1">
        <v>4.8506211896892637E-5</v>
      </c>
      <c r="E631" s="1">
        <v>22219.4453125</v>
      </c>
      <c r="F631" s="1">
        <v>8864.3330078125</v>
      </c>
    </row>
    <row r="632" spans="1:6">
      <c r="A632" t="s">
        <v>2674</v>
      </c>
      <c r="B632" t="s">
        <v>3655</v>
      </c>
      <c r="C632" s="1">
        <v>6.6745487856678665E-5</v>
      </c>
      <c r="D632" s="1">
        <v>4.8427144065499306E-5</v>
      </c>
      <c r="E632" s="1">
        <v>86370.2109375</v>
      </c>
      <c r="F632" s="1">
        <v>38692.15234375</v>
      </c>
    </row>
    <row r="633" spans="1:6">
      <c r="A633" t="s">
        <v>2675</v>
      </c>
      <c r="B633" t="s">
        <v>3656</v>
      </c>
      <c r="C633" s="1">
        <v>1.2826354941353202E-4</v>
      </c>
      <c r="D633" s="1">
        <v>4.8425768909510225E-5</v>
      </c>
      <c r="E633" s="1"/>
      <c r="F633" s="1">
        <v>74356.09375</v>
      </c>
    </row>
    <row r="634" spans="1:6">
      <c r="A634" t="s">
        <v>2676</v>
      </c>
      <c r="B634" t="s">
        <v>3657</v>
      </c>
      <c r="C634" s="1">
        <v>3.7075773434480652E-5</v>
      </c>
      <c r="D634" s="1">
        <v>4.8222547775367275E-5</v>
      </c>
      <c r="E634" s="1">
        <v>43357.3515625</v>
      </c>
      <c r="F634" s="1">
        <v>21583.900390625</v>
      </c>
    </row>
    <row r="635" spans="1:6">
      <c r="A635" t="s">
        <v>2677</v>
      </c>
      <c r="B635" t="s">
        <v>3658</v>
      </c>
      <c r="C635" s="1">
        <v>3.530252433847636E-5</v>
      </c>
      <c r="D635" s="1">
        <v>4.7767316573299468E-5</v>
      </c>
      <c r="E635" s="1">
        <v>24575.53125</v>
      </c>
      <c r="F635" s="1">
        <v>20747.453125</v>
      </c>
    </row>
    <row r="636" spans="1:6">
      <c r="A636" t="s">
        <v>2678</v>
      </c>
      <c r="B636" t="s">
        <v>3658</v>
      </c>
      <c r="C636" s="1">
        <v>2.255415529361926E-5</v>
      </c>
      <c r="D636" s="1">
        <v>4.7767316573299468E-5</v>
      </c>
      <c r="E636" s="1">
        <v>31390</v>
      </c>
      <c r="F636" s="1">
        <v>13255.1787109375</v>
      </c>
    </row>
    <row r="637" spans="1:6">
      <c r="A637" t="s">
        <v>2679</v>
      </c>
      <c r="B637" t="s">
        <v>3659</v>
      </c>
      <c r="C637" s="1">
        <v>3.0729483114555478E-5</v>
      </c>
      <c r="D637" s="1">
        <v>4.7655226808274165E-5</v>
      </c>
      <c r="E637" s="1">
        <v>32788.234375</v>
      </c>
      <c r="F637" s="1">
        <v>18102.333984375</v>
      </c>
    </row>
    <row r="638" spans="1:6">
      <c r="A638" t="s">
        <v>2680</v>
      </c>
      <c r="B638" t="s">
        <v>3660</v>
      </c>
      <c r="C638" s="1">
        <v>3.3405300200683996E-5</v>
      </c>
      <c r="D638" s="1">
        <v>4.7520756197627634E-5</v>
      </c>
      <c r="E638" s="1">
        <v>38346.32421875</v>
      </c>
      <c r="F638" s="1">
        <v>19734.306640625</v>
      </c>
    </row>
    <row r="639" spans="1:6">
      <c r="A639" t="s">
        <v>2681</v>
      </c>
      <c r="B639" t="s">
        <v>3661</v>
      </c>
      <c r="C639" s="1">
        <v>1.1210407683392987E-4</v>
      </c>
      <c r="D639" s="1">
        <v>4.6924196794861928E-5</v>
      </c>
      <c r="E639" s="1"/>
      <c r="F639" s="1">
        <v>67067.859375</v>
      </c>
    </row>
    <row r="640" spans="1:6">
      <c r="A640" t="s">
        <v>2682</v>
      </c>
      <c r="B640" t="s">
        <v>3662</v>
      </c>
      <c r="C640" s="1">
        <v>2.2548367269337177E-5</v>
      </c>
      <c r="D640" s="1">
        <v>4.6854562242515385E-5</v>
      </c>
      <c r="E640" s="1">
        <v>23161.5390625</v>
      </c>
      <c r="F640" s="1">
        <v>13509.9287109375</v>
      </c>
    </row>
    <row r="641" spans="1:6">
      <c r="A641" t="s">
        <v>2683</v>
      </c>
      <c r="B641" t="s">
        <v>3662</v>
      </c>
      <c r="C641" s="1">
        <v>2.1334002667572349E-5</v>
      </c>
      <c r="D641" s="1">
        <v>4.6246062993304804E-5</v>
      </c>
      <c r="E641" s="1">
        <v>19815.685546875</v>
      </c>
      <c r="F641" s="1">
        <v>12950.5263671875</v>
      </c>
    </row>
    <row r="642" spans="1:6">
      <c r="A642" t="s">
        <v>2684</v>
      </c>
      <c r="B642" t="s">
        <v>3662</v>
      </c>
      <c r="C642" s="1">
        <v>2.5221132091246545E-5</v>
      </c>
      <c r="D642" s="1">
        <v>4.6246062993304804E-5</v>
      </c>
      <c r="E642" s="1"/>
      <c r="F642" s="1">
        <v>15310.158203125</v>
      </c>
    </row>
    <row r="643" spans="1:6">
      <c r="A643" t="s">
        <v>2685</v>
      </c>
      <c r="B643" t="s">
        <v>3663</v>
      </c>
      <c r="C643" s="1">
        <v>3.6789821024285629E-5</v>
      </c>
      <c r="D643" s="1">
        <v>4.5732340367976576E-5</v>
      </c>
      <c r="E643" s="1">
        <v>65100</v>
      </c>
      <c r="F643" s="1">
        <v>22583.6484375</v>
      </c>
    </row>
    <row r="644" spans="1:6">
      <c r="A644" t="s">
        <v>2686</v>
      </c>
      <c r="B644" t="s">
        <v>3664</v>
      </c>
      <c r="C644" s="1">
        <v>6.9960166001692414E-5</v>
      </c>
      <c r="D644" s="1">
        <v>4.5659879106096923E-5</v>
      </c>
      <c r="E644" s="1">
        <v>77420</v>
      </c>
      <c r="F644" s="1">
        <v>43013.61328125</v>
      </c>
    </row>
    <row r="645" spans="1:6">
      <c r="A645" t="s">
        <v>2687</v>
      </c>
      <c r="B645" t="s">
        <v>3665</v>
      </c>
      <c r="C645" s="1">
        <v>9.7201111202593893E-5</v>
      </c>
      <c r="D645" s="1">
        <v>4.5422621042234823E-5</v>
      </c>
      <c r="E645" s="1">
        <v>55400</v>
      </c>
      <c r="F645" s="1">
        <v>60074.32421875</v>
      </c>
    </row>
    <row r="646" spans="1:6">
      <c r="A646" t="s">
        <v>2688</v>
      </c>
      <c r="B646" t="s">
        <v>3666</v>
      </c>
      <c r="C646" s="1">
        <v>6.5905791416298598E-5</v>
      </c>
      <c r="D646" s="1">
        <v>4.5106426114216447E-5</v>
      </c>
      <c r="E646" s="1">
        <v>69200</v>
      </c>
      <c r="F646" s="1">
        <v>41018.05078125</v>
      </c>
    </row>
    <row r="647" spans="1:6">
      <c r="A647" t="s">
        <v>2689</v>
      </c>
      <c r="B647" t="s">
        <v>3666</v>
      </c>
      <c r="C647" s="1">
        <v>7.8813725849613547E-5</v>
      </c>
      <c r="D647" s="1">
        <v>4.455297312233597E-5</v>
      </c>
      <c r="E647" s="1">
        <v>52163.35546875</v>
      </c>
      <c r="F647" s="1">
        <v>49660.94921875</v>
      </c>
    </row>
    <row r="648" spans="1:6">
      <c r="A648" t="s">
        <v>2690</v>
      </c>
      <c r="B648" t="s">
        <v>3666</v>
      </c>
      <c r="C648" s="1">
        <v>7.2304945206269622E-5</v>
      </c>
      <c r="D648" s="1">
        <v>4.3999520130455494E-5</v>
      </c>
      <c r="E648" s="1">
        <v>41900</v>
      </c>
      <c r="F648" s="1">
        <v>46132.8125</v>
      </c>
    </row>
    <row r="649" spans="1:6">
      <c r="A649" t="s">
        <v>2691</v>
      </c>
      <c r="B649" t="s">
        <v>3666</v>
      </c>
      <c r="C649" s="1">
        <v>6.8964836827944964E-5</v>
      </c>
      <c r="D649" s="1">
        <v>4.3722793634515256E-5</v>
      </c>
      <c r="E649" s="1">
        <v>73180.7109375</v>
      </c>
      <c r="F649" s="1">
        <v>44280.20703125</v>
      </c>
    </row>
    <row r="650" spans="1:6">
      <c r="A650" t="s">
        <v>2692</v>
      </c>
      <c r="B650" t="s">
        <v>3667</v>
      </c>
      <c r="C650" s="1">
        <v>3.0874296498950571E-5</v>
      </c>
      <c r="D650" s="1">
        <v>4.2666488297982141E-5</v>
      </c>
      <c r="E650" s="1">
        <v>25925</v>
      </c>
      <c r="F650" s="1">
        <v>20314.21484375</v>
      </c>
    </row>
    <row r="651" spans="1:6">
      <c r="A651" t="s">
        <v>2693</v>
      </c>
      <c r="B651" t="s">
        <v>3668</v>
      </c>
      <c r="C651" s="1">
        <v>1.1378263297956437E-4</v>
      </c>
      <c r="D651" s="1">
        <v>4.2615887650754303E-5</v>
      </c>
      <c r="E651" s="1">
        <v>84713.0078125</v>
      </c>
      <c r="F651" s="1">
        <v>74953.90625</v>
      </c>
    </row>
    <row r="652" spans="1:6">
      <c r="A652" t="s">
        <v>2694</v>
      </c>
      <c r="B652" t="s">
        <v>3669</v>
      </c>
      <c r="C652" s="1">
        <v>1.8750366507447325E-5</v>
      </c>
      <c r="D652" s="1">
        <v>4.2595056584104896E-5</v>
      </c>
      <c r="E652" s="1">
        <v>26060.82421875</v>
      </c>
      <c r="F652" s="1">
        <v>12357.7783203125</v>
      </c>
    </row>
    <row r="653" spans="1:6">
      <c r="A653" t="s">
        <v>2695</v>
      </c>
      <c r="B653" t="s">
        <v>3669</v>
      </c>
      <c r="C653" s="1">
        <v>1.9974064343841746E-5</v>
      </c>
      <c r="D653" s="1">
        <v>4.2290808778489009E-5</v>
      </c>
      <c r="E653" s="1">
        <v>20100</v>
      </c>
      <c r="F653" s="1">
        <v>13258.9853515625</v>
      </c>
    </row>
    <row r="654" spans="1:6">
      <c r="A654" t="s">
        <v>2696</v>
      </c>
      <c r="B654" t="s">
        <v>3670</v>
      </c>
      <c r="C654" s="1">
        <v>8.3857448771595955E-5</v>
      </c>
      <c r="D654" s="1">
        <v>4.227248064125888E-5</v>
      </c>
      <c r="E654" s="1">
        <v>15500</v>
      </c>
      <c r="F654" s="1">
        <v>55689.55859375</v>
      </c>
    </row>
    <row r="655" spans="1:6">
      <c r="A655" t="s">
        <v>2697</v>
      </c>
      <c r="B655" t="s">
        <v>3671</v>
      </c>
      <c r="C655" s="1">
        <v>1.1720652764779516E-5</v>
      </c>
      <c r="D655" s="1">
        <v>4.2265644879080355E-5</v>
      </c>
      <c r="E655" s="1">
        <v>15500</v>
      </c>
      <c r="F655" s="1">
        <v>7784.91943359375</v>
      </c>
    </row>
    <row r="656" spans="1:6">
      <c r="A656" t="s">
        <v>2698</v>
      </c>
      <c r="B656" t="s">
        <v>3672</v>
      </c>
      <c r="C656" s="1">
        <v>3.3449083275627345E-5</v>
      </c>
      <c r="D656" s="1">
        <v>4.1900024370988831E-5</v>
      </c>
      <c r="E656" s="1">
        <v>43359.2109375</v>
      </c>
      <c r="F656" s="1">
        <v>22410.927734375</v>
      </c>
    </row>
    <row r="657" spans="1:6">
      <c r="A657" t="s">
        <v>2699</v>
      </c>
      <c r="B657" t="s">
        <v>3672</v>
      </c>
      <c r="C657" s="1">
        <v>3.1434345146408305E-5</v>
      </c>
      <c r="D657" s="1">
        <v>4.1900024370988831E-5</v>
      </c>
      <c r="E657" s="1">
        <v>22918.75</v>
      </c>
      <c r="F657" s="1">
        <v>21061.048828125</v>
      </c>
    </row>
    <row r="658" spans="1:6">
      <c r="A658" t="s">
        <v>2700</v>
      </c>
      <c r="B658" t="s">
        <v>3673</v>
      </c>
      <c r="C658" s="1">
        <v>1.2296462955418974E-5</v>
      </c>
      <c r="D658" s="1">
        <v>4.1698320274008438E-5</v>
      </c>
      <c r="E658" s="1">
        <v>29462.580078125</v>
      </c>
      <c r="F658" s="1">
        <v>8278.4970703125</v>
      </c>
    </row>
    <row r="659" spans="1:6">
      <c r="A659" t="s">
        <v>2701</v>
      </c>
      <c r="B659" t="s">
        <v>3674</v>
      </c>
      <c r="C659" s="1">
        <v>1.1245333007536829E-4</v>
      </c>
      <c r="D659" s="1">
        <v>4.1293293179478496E-5</v>
      </c>
      <c r="E659" s="1"/>
      <c r="F659" s="1">
        <v>76450.90625</v>
      </c>
    </row>
    <row r="660" spans="1:6">
      <c r="A660" t="s">
        <v>2702</v>
      </c>
      <c r="B660" t="s">
        <v>3675</v>
      </c>
      <c r="C660" s="1">
        <v>1.2339871318545192E-5</v>
      </c>
      <c r="D660" s="1">
        <v>4.1130999306915328E-5</v>
      </c>
      <c r="E660" s="1">
        <v>35600</v>
      </c>
      <c r="F660" s="1">
        <v>8422.310546875</v>
      </c>
    </row>
    <row r="661" spans="1:6">
      <c r="A661" t="s">
        <v>2703</v>
      </c>
      <c r="B661" t="s">
        <v>3676</v>
      </c>
      <c r="C661" s="1">
        <v>1.0674331861082464E-4</v>
      </c>
      <c r="D661" s="1">
        <v>4.0917897422332317E-5</v>
      </c>
      <c r="E661" s="1">
        <v>63000</v>
      </c>
      <c r="F661" s="1">
        <v>73234.75</v>
      </c>
    </row>
    <row r="662" spans="1:6">
      <c r="A662" t="s">
        <v>2704</v>
      </c>
      <c r="B662" t="s">
        <v>3677</v>
      </c>
      <c r="C662" s="1">
        <v>6.5346692281309515E-5</v>
      </c>
      <c r="D662" s="1">
        <v>4.0908853407017887E-5</v>
      </c>
      <c r="E662" s="1">
        <v>43800</v>
      </c>
      <c r="F662" s="1">
        <v>44843.15625</v>
      </c>
    </row>
    <row r="663" spans="1:6">
      <c r="A663" t="s">
        <v>2705</v>
      </c>
      <c r="B663" t="s">
        <v>3678</v>
      </c>
      <c r="C663" s="1">
        <v>2.6818845071829855E-5</v>
      </c>
      <c r="D663" s="1">
        <v>4.0878072468331084E-5</v>
      </c>
      <c r="E663" s="1">
        <v>67800</v>
      </c>
      <c r="F663" s="1">
        <v>18417.875</v>
      </c>
    </row>
    <row r="664" spans="1:6">
      <c r="A664" t="s">
        <v>2706</v>
      </c>
      <c r="B664" t="s">
        <v>3678</v>
      </c>
      <c r="C664" s="1">
        <v>3.3840336982393637E-5</v>
      </c>
      <c r="D664" s="1">
        <v>4.0622584492666647E-5</v>
      </c>
      <c r="E664" s="1">
        <v>28425.333984375</v>
      </c>
      <c r="F664" s="1">
        <v>23386.056640625</v>
      </c>
    </row>
    <row r="665" spans="1:6">
      <c r="A665" t="s">
        <v>2707</v>
      </c>
      <c r="B665" t="s">
        <v>3679</v>
      </c>
      <c r="C665" s="1">
        <v>1.5715020708739758E-5</v>
      </c>
      <c r="D665" s="1">
        <v>4.0280010580318049E-5</v>
      </c>
      <c r="E665" s="1">
        <v>37674.07421875</v>
      </c>
      <c r="F665" s="1">
        <v>10952.548828125</v>
      </c>
    </row>
    <row r="666" spans="1:6">
      <c r="A666" t="s">
        <v>2708</v>
      </c>
      <c r="B666" t="s">
        <v>3680</v>
      </c>
      <c r="C666" s="1">
        <v>1.0879452747758478E-4</v>
      </c>
      <c r="D666" s="1">
        <v>3.9791717426851392E-5</v>
      </c>
      <c r="E666" s="1">
        <v>68418.015625</v>
      </c>
      <c r="F666" s="1">
        <v>76754.5625</v>
      </c>
    </row>
    <row r="667" spans="1:6">
      <c r="A667" t="s">
        <v>2709</v>
      </c>
      <c r="B667" t="s">
        <v>3681</v>
      </c>
      <c r="C667" s="1">
        <v>3.0712111765751615E-5</v>
      </c>
      <c r="D667" s="1">
        <v>3.9345144614344463E-5</v>
      </c>
      <c r="E667" s="1"/>
      <c r="F667" s="1">
        <v>21913.33203125</v>
      </c>
    </row>
    <row r="668" spans="1:6">
      <c r="A668" t="s">
        <v>2710</v>
      </c>
      <c r="B668" t="s">
        <v>3681</v>
      </c>
      <c r="C668" s="1">
        <v>3.4453732951078564E-5</v>
      </c>
      <c r="D668" s="1">
        <v>3.9089656638680026E-5</v>
      </c>
      <c r="E668" s="1">
        <v>58565.3671875</v>
      </c>
      <c r="F668" s="1">
        <v>24743.6796875</v>
      </c>
    </row>
    <row r="669" spans="1:6">
      <c r="A669" t="s">
        <v>2711</v>
      </c>
      <c r="B669" t="s">
        <v>3682</v>
      </c>
      <c r="C669" s="1">
        <v>2.359818754484877E-4</v>
      </c>
      <c r="D669" s="1">
        <v>3.904092955053784E-5</v>
      </c>
      <c r="E669" s="1">
        <v>64127.8671875</v>
      </c>
      <c r="F669" s="1">
        <v>169686.90625</v>
      </c>
    </row>
    <row r="670" spans="1:6">
      <c r="A670" t="s">
        <v>2712</v>
      </c>
      <c r="B670" t="s">
        <v>3683</v>
      </c>
      <c r="C670" s="1">
        <v>2.4556562493671663E-5</v>
      </c>
      <c r="D670" s="1">
        <v>3.8834168663015589E-5</v>
      </c>
      <c r="E670" s="1">
        <v>24900</v>
      </c>
      <c r="F670" s="1">
        <v>17751.841796875</v>
      </c>
    </row>
    <row r="671" spans="1:6">
      <c r="A671" t="s">
        <v>2713</v>
      </c>
      <c r="B671" t="s">
        <v>3684</v>
      </c>
      <c r="C671" s="1">
        <v>7.3571827670093626E-5</v>
      </c>
      <c r="D671" s="1">
        <v>3.8741716707590967E-5</v>
      </c>
      <c r="E671" s="1">
        <v>46800</v>
      </c>
      <c r="F671" s="1">
        <v>53311.69921875</v>
      </c>
    </row>
    <row r="672" spans="1:6">
      <c r="A672" t="s">
        <v>2714</v>
      </c>
      <c r="B672" t="s">
        <v>3685</v>
      </c>
      <c r="C672" s="1">
        <v>3.0804483685642481E-5</v>
      </c>
      <c r="D672" s="1">
        <v>3.8636138924630359E-5</v>
      </c>
      <c r="E672" s="1">
        <v>61586.95703125</v>
      </c>
      <c r="F672" s="1">
        <v>22382.576171875</v>
      </c>
    </row>
    <row r="673" spans="1:6">
      <c r="A673" t="s">
        <v>2715</v>
      </c>
      <c r="B673" t="s">
        <v>3686</v>
      </c>
      <c r="C673" s="1">
        <v>1.1448045370343607E-5</v>
      </c>
      <c r="D673" s="1">
        <v>3.8294376281555742E-5</v>
      </c>
      <c r="E673" s="1">
        <v>20549.599609375</v>
      </c>
      <c r="F673" s="1">
        <v>8392.400390625</v>
      </c>
    </row>
    <row r="674" spans="1:6">
      <c r="A674" t="s">
        <v>2716</v>
      </c>
      <c r="B674" t="s">
        <v>3687</v>
      </c>
      <c r="C674" s="1">
        <v>5.1953513320768252E-5</v>
      </c>
      <c r="D674" s="1">
        <v>3.8188263715710491E-5</v>
      </c>
      <c r="E674" s="1">
        <v>45935.10546875</v>
      </c>
      <c r="F674" s="1">
        <v>38192.21875</v>
      </c>
    </row>
    <row r="675" spans="1:6">
      <c r="A675" t="s">
        <v>2717</v>
      </c>
      <c r="B675" t="s">
        <v>3688</v>
      </c>
      <c r="C675" s="1">
        <v>1.063128456735285E-5</v>
      </c>
      <c r="D675" s="1">
        <v>3.8010715798009187E-5</v>
      </c>
      <c r="E675" s="1">
        <v>44910.41796875</v>
      </c>
      <c r="F675" s="1">
        <v>7851.80615234375</v>
      </c>
    </row>
    <row r="676" spans="1:6">
      <c r="A676" t="s">
        <v>2718</v>
      </c>
      <c r="B676" t="s">
        <v>3689</v>
      </c>
      <c r="C676" s="1">
        <v>4.3042629840783775E-5</v>
      </c>
      <c r="D676" s="1">
        <v>3.7634810723830014E-5</v>
      </c>
      <c r="E676" s="1">
        <v>62088.890625</v>
      </c>
      <c r="F676" s="1">
        <v>32106.94140625</v>
      </c>
    </row>
    <row r="677" spans="1:6">
      <c r="A677" t="s">
        <v>2719</v>
      </c>
      <c r="B677" t="s">
        <v>3690</v>
      </c>
      <c r="C677" s="1">
        <v>2.7208214305574074E-5</v>
      </c>
      <c r="D677" s="1">
        <v>3.7556728784693405E-5</v>
      </c>
      <c r="E677" s="1">
        <v>32769.90234375</v>
      </c>
      <c r="F677" s="1">
        <v>20337.71484375</v>
      </c>
    </row>
    <row r="678" spans="1:6">
      <c r="A678" t="s">
        <v>2720</v>
      </c>
      <c r="B678" t="s">
        <v>3691</v>
      </c>
      <c r="C678" s="1">
        <v>2.0101972040720284E-5</v>
      </c>
      <c r="D678" s="1">
        <v>3.7118548789294437E-5</v>
      </c>
      <c r="E678" s="1">
        <v>23300</v>
      </c>
      <c r="F678" s="1">
        <v>15203.287109375</v>
      </c>
    </row>
    <row r="679" spans="1:6">
      <c r="A679" t="s">
        <v>2721</v>
      </c>
      <c r="B679" t="s">
        <v>3692</v>
      </c>
      <c r="C679" s="1">
        <v>2.9011294827796519E-5</v>
      </c>
      <c r="D679" s="1">
        <v>3.6592406104318798E-5</v>
      </c>
      <c r="E679" s="1"/>
      <c r="F679" s="1">
        <v>22256.96875</v>
      </c>
    </row>
    <row r="680" spans="1:6">
      <c r="A680" t="s">
        <v>2722</v>
      </c>
      <c r="B680" t="s">
        <v>3693</v>
      </c>
      <c r="C680" s="1">
        <v>2.9492564863176085E-5</v>
      </c>
      <c r="D680" s="1">
        <v>3.6534776882035658E-5</v>
      </c>
      <c r="E680" s="1">
        <v>33458.90234375</v>
      </c>
      <c r="F680" s="1">
        <v>22661.880859375</v>
      </c>
    </row>
    <row r="681" spans="1:6">
      <c r="A681" t="s">
        <v>2723</v>
      </c>
      <c r="B681" t="s">
        <v>3694</v>
      </c>
      <c r="C681" s="1">
        <v>5.6154338381020352E-5</v>
      </c>
      <c r="D681" s="1">
        <v>3.6363424442242831E-5</v>
      </c>
      <c r="E681" s="1">
        <v>73300</v>
      </c>
      <c r="F681" s="1">
        <v>43351.92578125</v>
      </c>
    </row>
    <row r="682" spans="1:6">
      <c r="A682" t="s">
        <v>2724</v>
      </c>
      <c r="B682" t="s">
        <v>3695</v>
      </c>
      <c r="C682" s="1">
        <v>2.8829294024035335E-5</v>
      </c>
      <c r="D682" s="1">
        <v>3.6308741982793435E-5</v>
      </c>
      <c r="E682" s="1">
        <v>33019.40234375</v>
      </c>
      <c r="F682" s="1">
        <v>22290.1328125</v>
      </c>
    </row>
    <row r="683" spans="1:6">
      <c r="A683" t="s">
        <v>2725</v>
      </c>
      <c r="B683" t="s">
        <v>3696</v>
      </c>
      <c r="C683" s="1">
        <v>5.1288632676005363E-5</v>
      </c>
      <c r="D683" s="1">
        <v>3.5974451748188585E-5</v>
      </c>
      <c r="E683" s="1">
        <v>107800</v>
      </c>
      <c r="F683" s="1">
        <v>40023.66015625</v>
      </c>
    </row>
    <row r="684" spans="1:6">
      <c r="A684" t="s">
        <v>2726</v>
      </c>
      <c r="B684" t="s">
        <v>3697</v>
      </c>
      <c r="C684" s="1">
        <v>2.9602586437249556E-5</v>
      </c>
      <c r="D684" s="1">
        <v>3.551282497937791E-5</v>
      </c>
      <c r="E684" s="1"/>
      <c r="F684" s="1">
        <v>23400.9921875</v>
      </c>
    </row>
    <row r="685" spans="1:6">
      <c r="A685" t="s">
        <v>2727</v>
      </c>
      <c r="B685" t="s">
        <v>3698</v>
      </c>
      <c r="C685" s="1">
        <v>1.1817373160738498E-4</v>
      </c>
      <c r="D685" s="1">
        <v>3.5286993806948885E-5</v>
      </c>
      <c r="E685" s="1">
        <v>90350</v>
      </c>
      <c r="F685" s="1">
        <v>94014.7734375</v>
      </c>
    </row>
    <row r="686" spans="1:6">
      <c r="A686" t="s">
        <v>2728</v>
      </c>
      <c r="B686" t="s">
        <v>3699</v>
      </c>
      <c r="C686" s="1">
        <v>2.1827498130733147E-5</v>
      </c>
      <c r="D686" s="1">
        <v>3.4890432289103046E-5</v>
      </c>
      <c r="E686" s="1">
        <v>22162.337890625</v>
      </c>
      <c r="F686" s="1">
        <v>17562.544921875</v>
      </c>
    </row>
    <row r="687" spans="1:6">
      <c r="A687" t="s">
        <v>2729</v>
      </c>
      <c r="B687" t="s">
        <v>3700</v>
      </c>
      <c r="C687" s="1">
        <v>2.5622704924899153E-5</v>
      </c>
      <c r="D687" s="1">
        <v>3.47463610523846E-5</v>
      </c>
      <c r="E687" s="1">
        <v>19950</v>
      </c>
      <c r="F687" s="1">
        <v>20701.67578125</v>
      </c>
    </row>
    <row r="688" spans="1:6">
      <c r="A688" t="s">
        <v>2730</v>
      </c>
      <c r="B688" t="s">
        <v>3701</v>
      </c>
      <c r="C688" s="1">
        <v>1.6294152374030091E-5</v>
      </c>
      <c r="D688" s="1">
        <v>3.4684548154473305E-5</v>
      </c>
      <c r="E688" s="1"/>
      <c r="F688" s="1">
        <v>13188.2021484375</v>
      </c>
    </row>
    <row r="689" spans="1:6">
      <c r="A689" t="s">
        <v>2731</v>
      </c>
      <c r="B689" t="s">
        <v>3702</v>
      </c>
      <c r="C689" s="1">
        <v>4.0409442590316758E-5</v>
      </c>
      <c r="D689" s="1">
        <v>3.4314089134568349E-5</v>
      </c>
      <c r="E689" s="1"/>
      <c r="F689" s="1">
        <v>33059.796875</v>
      </c>
    </row>
    <row r="690" spans="1:6">
      <c r="A690" t="s">
        <v>2732</v>
      </c>
      <c r="B690" t="s">
        <v>3703</v>
      </c>
      <c r="C690" s="1">
        <v>2.7283151212031953E-5</v>
      </c>
      <c r="D690" s="1">
        <v>3.4235385101055726E-5</v>
      </c>
      <c r="E690" s="1">
        <v>60073.33203125</v>
      </c>
      <c r="F690" s="1">
        <v>22372.224609375</v>
      </c>
    </row>
    <row r="691" spans="1:6">
      <c r="A691" t="s">
        <v>2733</v>
      </c>
      <c r="B691" t="s">
        <v>3704</v>
      </c>
      <c r="C691" s="1">
        <v>6.4839550759643316E-5</v>
      </c>
      <c r="D691" s="1">
        <v>3.416081381146796E-5</v>
      </c>
      <c r="E691" s="1">
        <v>54600</v>
      </c>
      <c r="F691" s="1">
        <v>53284.59375</v>
      </c>
    </row>
    <row r="692" spans="1:6">
      <c r="A692" t="s">
        <v>2734</v>
      </c>
      <c r="B692" t="s">
        <v>3705</v>
      </c>
      <c r="C692" s="1">
        <v>3.1604031391907483E-5</v>
      </c>
      <c r="D692" s="1">
        <v>3.403736263862811E-5</v>
      </c>
      <c r="E692" s="1">
        <v>37723.078125</v>
      </c>
      <c r="F692" s="1">
        <v>26066.12109375</v>
      </c>
    </row>
    <row r="693" spans="1:6">
      <c r="A693" t="s">
        <v>2735</v>
      </c>
      <c r="B693" t="s">
        <v>3706</v>
      </c>
      <c r="C693" s="1">
        <v>9.6935145847965032E-5</v>
      </c>
      <c r="D693" s="1">
        <v>3.3636166335782036E-5</v>
      </c>
      <c r="E693" s="1">
        <v>59000</v>
      </c>
      <c r="F693" s="1">
        <v>80903</v>
      </c>
    </row>
    <row r="694" spans="1:6">
      <c r="A694" t="s">
        <v>2736</v>
      </c>
      <c r="B694" t="s">
        <v>3707</v>
      </c>
      <c r="C694" s="1">
        <v>5.8429555792827159E-5</v>
      </c>
      <c r="D694" s="1">
        <v>3.3207183150807396E-5</v>
      </c>
      <c r="E694" s="1"/>
      <c r="F694" s="1">
        <v>49395.83984375</v>
      </c>
    </row>
    <row r="695" spans="1:6">
      <c r="A695" t="s">
        <v>2737</v>
      </c>
      <c r="B695" t="s">
        <v>3708</v>
      </c>
      <c r="C695" s="1">
        <v>4.3770491174655035E-5</v>
      </c>
      <c r="D695" s="1">
        <v>3.3181626349687576E-5</v>
      </c>
      <c r="E695" s="1">
        <v>57900</v>
      </c>
      <c r="F695" s="1">
        <v>37031.69921875</v>
      </c>
    </row>
    <row r="696" spans="1:6">
      <c r="A696" t="s">
        <v>2738</v>
      </c>
      <c r="B696" t="s">
        <v>3709</v>
      </c>
      <c r="C696" s="1">
        <v>2.0493986085057259E-5</v>
      </c>
      <c r="D696" s="1">
        <v>3.2859043130883947E-5</v>
      </c>
      <c r="E696" s="1">
        <v>55300</v>
      </c>
      <c r="F696" s="1">
        <v>17509</v>
      </c>
    </row>
    <row r="697" spans="1:6">
      <c r="A697" t="s">
        <v>2739</v>
      </c>
      <c r="B697" t="s">
        <v>3710</v>
      </c>
      <c r="C697" s="1">
        <v>6.0772978031309322E-5</v>
      </c>
      <c r="D697" s="1">
        <v>3.2659241696819663E-5</v>
      </c>
      <c r="E697" s="1">
        <v>85800</v>
      </c>
      <c r="F697" s="1">
        <v>52238.9296875</v>
      </c>
    </row>
    <row r="698" spans="1:6">
      <c r="A698" t="s">
        <v>2740</v>
      </c>
      <c r="B698" t="s">
        <v>3711</v>
      </c>
      <c r="C698" s="1">
        <v>1.3865790606359951E-5</v>
      </c>
      <c r="D698" s="1">
        <v>3.2621137506794184E-5</v>
      </c>
      <c r="E698" s="1">
        <v>38500</v>
      </c>
      <c r="F698" s="1">
        <v>11932.6083984375</v>
      </c>
    </row>
    <row r="699" spans="1:6">
      <c r="A699" t="s">
        <v>2741</v>
      </c>
      <c r="B699" t="s">
        <v>3712</v>
      </c>
      <c r="C699" s="1">
        <v>2.5318911866634153E-5</v>
      </c>
      <c r="D699" s="1">
        <v>3.2446969271404669E-5</v>
      </c>
      <c r="E699" s="1">
        <v>40400</v>
      </c>
      <c r="F699" s="1">
        <v>21905.8828125</v>
      </c>
    </row>
    <row r="700" spans="1:6">
      <c r="A700" t="s">
        <v>2742</v>
      </c>
      <c r="B700" t="s">
        <v>3713</v>
      </c>
      <c r="C700" s="1">
        <v>1.5198788787529338E-5</v>
      </c>
      <c r="D700" s="1">
        <v>3.2272539101541042E-5</v>
      </c>
      <c r="E700" s="1">
        <v>23300</v>
      </c>
      <c r="F700" s="1">
        <v>13221.0419921875</v>
      </c>
    </row>
    <row r="701" spans="1:6">
      <c r="A701" t="s">
        <v>2743</v>
      </c>
      <c r="B701" t="s">
        <v>3714</v>
      </c>
      <c r="C701" s="1">
        <v>1.614222492207773E-5</v>
      </c>
      <c r="D701" s="1">
        <v>3.2053812901722267E-5</v>
      </c>
      <c r="E701" s="1"/>
      <c r="F701" s="1">
        <v>14137.53125</v>
      </c>
    </row>
    <row r="702" spans="1:6">
      <c r="A702" t="s">
        <v>2744</v>
      </c>
      <c r="B702" t="s">
        <v>3715</v>
      </c>
      <c r="C702" s="1">
        <v>2.5441762772970833E-5</v>
      </c>
      <c r="D702" s="1">
        <v>3.1935993320075795E-5</v>
      </c>
      <c r="E702" s="1">
        <v>19700</v>
      </c>
      <c r="F702" s="1">
        <v>22364.3671875</v>
      </c>
    </row>
    <row r="703" spans="1:6">
      <c r="A703" t="s">
        <v>2745</v>
      </c>
      <c r="B703" t="s">
        <v>3716</v>
      </c>
      <c r="C703" s="1">
        <v>1.9636574506876059E-5</v>
      </c>
      <c r="D703" s="1">
        <v>3.1642044632462785E-5</v>
      </c>
      <c r="E703" s="1">
        <v>17540.384765625</v>
      </c>
      <c r="F703" s="1">
        <v>17421.720703125</v>
      </c>
    </row>
    <row r="704" spans="1:6">
      <c r="A704" t="s">
        <v>2746</v>
      </c>
      <c r="B704" t="s">
        <v>3717</v>
      </c>
      <c r="C704" s="1">
        <v>2.4176428269129246E-5</v>
      </c>
      <c r="D704" s="1">
        <v>3.1363451853394508E-5</v>
      </c>
      <c r="E704" s="1">
        <v>49200</v>
      </c>
      <c r="F704" s="1">
        <v>21640.04296875</v>
      </c>
    </row>
    <row r="705" spans="1:6">
      <c r="A705" t="s">
        <v>2747</v>
      </c>
      <c r="B705" t="s">
        <v>3718</v>
      </c>
      <c r="C705" s="1">
        <v>2.9318363885977305E-5</v>
      </c>
      <c r="D705" s="1">
        <v>3.1270097679225728E-5</v>
      </c>
      <c r="E705" s="1">
        <v>44300</v>
      </c>
      <c r="F705" s="1">
        <v>26320.876953125</v>
      </c>
    </row>
    <row r="706" spans="1:6">
      <c r="A706" t="s">
        <v>2748</v>
      </c>
      <c r="B706" t="s">
        <v>3719</v>
      </c>
      <c r="C706" s="1">
        <v>1.4313709471025504E-5</v>
      </c>
      <c r="D706" s="1">
        <v>3.1202827813103795E-5</v>
      </c>
      <c r="E706" s="1">
        <v>20800</v>
      </c>
      <c r="F706" s="1">
        <v>12877.9912109375</v>
      </c>
    </row>
    <row r="707" spans="1:6">
      <c r="A707" t="s">
        <v>2749</v>
      </c>
      <c r="B707" t="s">
        <v>3720</v>
      </c>
      <c r="C707" s="1">
        <v>2.2368543795892037E-5</v>
      </c>
      <c r="D707" s="1">
        <v>3.1169529393082485E-5</v>
      </c>
      <c r="E707" s="1">
        <v>28200</v>
      </c>
      <c r="F707" s="1">
        <v>20146.392578125</v>
      </c>
    </row>
    <row r="708" spans="1:6">
      <c r="A708" t="s">
        <v>2750</v>
      </c>
      <c r="B708" t="s">
        <v>3721</v>
      </c>
      <c r="C708" s="1">
        <v>4.2713421862572432E-5</v>
      </c>
      <c r="D708" s="1">
        <v>3.1157665944192559E-5</v>
      </c>
      <c r="E708" s="1">
        <v>59196.609375</v>
      </c>
      <c r="F708" s="1">
        <v>38484.80859375</v>
      </c>
    </row>
    <row r="709" spans="1:6">
      <c r="A709" t="s">
        <v>2751</v>
      </c>
      <c r="B709" t="s">
        <v>3722</v>
      </c>
      <c r="C709" s="1">
        <v>2.1700181605410762E-5</v>
      </c>
      <c r="D709" s="1">
        <v>3.0919163691578433E-5</v>
      </c>
      <c r="E709" s="1"/>
      <c r="F709" s="1">
        <v>19702.6875</v>
      </c>
    </row>
    <row r="710" spans="1:6">
      <c r="A710" t="s">
        <v>2752</v>
      </c>
      <c r="B710" t="s">
        <v>3723</v>
      </c>
      <c r="C710" s="1">
        <v>2.4922343072830699E-5</v>
      </c>
      <c r="D710" s="1">
        <v>3.0914041417418048E-5</v>
      </c>
      <c r="E710" s="1">
        <v>68318.75</v>
      </c>
      <c r="F710" s="1">
        <v>22632</v>
      </c>
    </row>
    <row r="711" spans="1:6">
      <c r="A711" t="s">
        <v>2753</v>
      </c>
      <c r="B711" t="s">
        <v>3724</v>
      </c>
      <c r="C711" s="1">
        <v>2.6619083655532449E-5</v>
      </c>
      <c r="D711" s="1">
        <v>3.0908911867300048E-5</v>
      </c>
      <c r="E711" s="1">
        <v>67200</v>
      </c>
      <c r="F711" s="1">
        <v>24176.82421875</v>
      </c>
    </row>
    <row r="712" spans="1:6">
      <c r="A712" t="s">
        <v>2754</v>
      </c>
      <c r="B712" t="s">
        <v>3725</v>
      </c>
      <c r="C712" s="1">
        <v>1.841806442826055E-5</v>
      </c>
      <c r="D712" s="1">
        <v>3.0635503208031878E-5</v>
      </c>
      <c r="E712" s="1">
        <v>35823.2890625</v>
      </c>
      <c r="F712" s="1">
        <v>16877.52734375</v>
      </c>
    </row>
    <row r="713" spans="1:6">
      <c r="A713" t="s">
        <v>2755</v>
      </c>
      <c r="B713" t="s">
        <v>3726</v>
      </c>
      <c r="C713" s="1">
        <v>4.7913585149217397E-5</v>
      </c>
      <c r="D713" s="1">
        <v>3.0454368243226781E-5</v>
      </c>
      <c r="E713" s="1"/>
      <c r="F713" s="1">
        <v>44167.10546875</v>
      </c>
    </row>
    <row r="714" spans="1:6">
      <c r="A714" t="s">
        <v>2756</v>
      </c>
      <c r="B714" t="s">
        <v>3727</v>
      </c>
      <c r="C714" s="1">
        <v>2.1817497326992452E-5</v>
      </c>
      <c r="D714" s="1">
        <v>3.0403065466089174E-5</v>
      </c>
      <c r="E714" s="1">
        <v>34331.9140625</v>
      </c>
      <c r="F714" s="1">
        <v>20145.470703125</v>
      </c>
    </row>
    <row r="715" spans="1:6">
      <c r="A715" t="s">
        <v>2757</v>
      </c>
      <c r="B715" t="s">
        <v>3727</v>
      </c>
      <c r="C715" s="1">
        <v>2.9749564419034868E-5</v>
      </c>
      <c r="D715" s="1">
        <v>3.0403065466089174E-5</v>
      </c>
      <c r="E715" s="1">
        <v>20222.078125</v>
      </c>
      <c r="F715" s="1">
        <v>27469.646484375</v>
      </c>
    </row>
    <row r="716" spans="1:6">
      <c r="A716" t="s">
        <v>2758</v>
      </c>
      <c r="B716" t="s">
        <v>3728</v>
      </c>
      <c r="C716" s="1">
        <v>4.5965221943333745E-5</v>
      </c>
      <c r="D716" s="1">
        <v>3.0163193514454179E-5</v>
      </c>
      <c r="E716" s="1">
        <v>38989.1875</v>
      </c>
      <c r="F716" s="1">
        <v>42780.109375</v>
      </c>
    </row>
    <row r="717" spans="1:6">
      <c r="A717" t="s">
        <v>2759</v>
      </c>
      <c r="B717" t="s">
        <v>3728</v>
      </c>
      <c r="C717" s="1">
        <v>3.5149558243574575E-5</v>
      </c>
      <c r="D717" s="1">
        <v>3.0163193514454179E-5</v>
      </c>
      <c r="E717" s="1">
        <v>50012</v>
      </c>
      <c r="F717" s="1">
        <v>32713.908203125</v>
      </c>
    </row>
    <row r="718" spans="1:6">
      <c r="A718" t="s">
        <v>2760</v>
      </c>
      <c r="B718" t="s">
        <v>3729</v>
      </c>
      <c r="C718" s="1">
        <v>1.007395694614388E-4</v>
      </c>
      <c r="D718" s="1">
        <v>3.0031485948711634E-5</v>
      </c>
      <c r="E718" s="1">
        <v>59300</v>
      </c>
      <c r="F718" s="1">
        <v>94170.125</v>
      </c>
    </row>
    <row r="719" spans="1:6">
      <c r="A719" t="s">
        <v>2761</v>
      </c>
      <c r="B719" t="s">
        <v>3730</v>
      </c>
      <c r="C719" s="1">
        <v>1.0457351163495332E-4</v>
      </c>
      <c r="D719" s="1">
        <v>2.988646701851394E-5</v>
      </c>
      <c r="E719" s="1">
        <v>49700</v>
      </c>
      <c r="F719" s="1">
        <v>98228.3828125</v>
      </c>
    </row>
    <row r="720" spans="1:6">
      <c r="A720" t="s">
        <v>2762</v>
      </c>
      <c r="B720" t="s">
        <v>3730</v>
      </c>
      <c r="C720" s="1">
        <v>4.4002244976582006E-5</v>
      </c>
      <c r="D720" s="1">
        <v>2.988646701851394E-5</v>
      </c>
      <c r="E720" s="1">
        <v>95509.375</v>
      </c>
      <c r="F720" s="1">
        <v>41332.3515625</v>
      </c>
    </row>
    <row r="721" spans="1:6">
      <c r="A721" t="s">
        <v>2763</v>
      </c>
      <c r="B721" t="s">
        <v>3731</v>
      </c>
      <c r="C721" s="1">
        <v>1.7445625417167321E-5</v>
      </c>
      <c r="D721" s="1">
        <v>2.981654142786283E-5</v>
      </c>
      <c r="E721" s="1">
        <v>50500</v>
      </c>
      <c r="F721" s="1">
        <v>16425.51953125</v>
      </c>
    </row>
    <row r="722" spans="1:6">
      <c r="A722" t="s">
        <v>2764</v>
      </c>
      <c r="B722" t="s">
        <v>3732</v>
      </c>
      <c r="C722" s="1">
        <v>3.5714525438379496E-5</v>
      </c>
      <c r="D722" s="1">
        <v>2.9609738703584298E-5</v>
      </c>
      <c r="E722" s="1">
        <v>53400</v>
      </c>
      <c r="F722" s="1">
        <v>33861.02734375</v>
      </c>
    </row>
    <row r="723" spans="1:6">
      <c r="A723" t="s">
        <v>2765</v>
      </c>
      <c r="B723" t="s">
        <v>3732</v>
      </c>
      <c r="C723" s="1">
        <v>4.2450381442904472E-5</v>
      </c>
      <c r="D723" s="1">
        <v>2.933301220764406E-5</v>
      </c>
      <c r="E723" s="1">
        <v>49800</v>
      </c>
      <c r="F723" s="1">
        <v>40627</v>
      </c>
    </row>
    <row r="724" spans="1:6">
      <c r="A724" t="s">
        <v>2766</v>
      </c>
      <c r="B724" t="s">
        <v>3733</v>
      </c>
      <c r="C724" s="1">
        <v>8.9025605120696127E-5</v>
      </c>
      <c r="D724" s="1">
        <v>2.9280698072398081E-5</v>
      </c>
      <c r="E724" s="1">
        <v>48300</v>
      </c>
      <c r="F724" s="1">
        <v>85353.8984375</v>
      </c>
    </row>
    <row r="725" spans="1:6">
      <c r="A725" t="s">
        <v>2767</v>
      </c>
      <c r="B725" t="s">
        <v>3734</v>
      </c>
      <c r="C725" s="1">
        <v>2.1793081032228656E-5</v>
      </c>
      <c r="D725" s="1">
        <v>2.9217191695352085E-5</v>
      </c>
      <c r="E725" s="1">
        <v>26200</v>
      </c>
      <c r="F725" s="1">
        <v>20939.6796875</v>
      </c>
    </row>
    <row r="726" spans="1:6">
      <c r="A726" t="s">
        <v>2768</v>
      </c>
      <c r="B726" t="s">
        <v>3735</v>
      </c>
      <c r="C726" s="1">
        <v>2.5647686925367452E-5</v>
      </c>
      <c r="D726" s="1">
        <v>2.912562558776699E-5</v>
      </c>
      <c r="E726" s="1">
        <v>61200</v>
      </c>
      <c r="F726" s="1">
        <v>24720.81640625</v>
      </c>
    </row>
    <row r="727" spans="1:6">
      <c r="A727" t="s">
        <v>2769</v>
      </c>
      <c r="B727" t="s">
        <v>3736</v>
      </c>
      <c r="C727" s="1">
        <v>1.2793447240255773E-4</v>
      </c>
      <c r="D727" s="1">
        <v>2.8905304134241305E-5</v>
      </c>
      <c r="E727" s="1">
        <v>89600</v>
      </c>
      <c r="F727" s="1">
        <v>124251</v>
      </c>
    </row>
    <row r="728" spans="1:6">
      <c r="A728" t="s">
        <v>2770</v>
      </c>
      <c r="B728" t="s">
        <v>3737</v>
      </c>
      <c r="C728" s="1">
        <v>1.9631404938991182E-5</v>
      </c>
      <c r="D728" s="1">
        <v>2.8903788916068152E-5</v>
      </c>
      <c r="E728" s="1"/>
      <c r="F728" s="1">
        <v>19067.1796875</v>
      </c>
    </row>
    <row r="729" spans="1:6">
      <c r="A729" t="s">
        <v>2771</v>
      </c>
      <c r="B729" t="s">
        <v>3738</v>
      </c>
      <c r="C729" s="1">
        <v>3.6111865483690053E-5</v>
      </c>
      <c r="D729" s="1">
        <v>2.8779559215763584E-5</v>
      </c>
      <c r="E729" s="1">
        <v>38096</v>
      </c>
      <c r="F729" s="1">
        <v>35225.375</v>
      </c>
    </row>
    <row r="730" spans="1:6">
      <c r="A730" t="s">
        <v>2772</v>
      </c>
      <c r="B730" t="s">
        <v>3739</v>
      </c>
      <c r="C730" s="1">
        <v>2.9295288186403923E-5</v>
      </c>
      <c r="D730" s="1">
        <v>2.8614649636438116E-5</v>
      </c>
      <c r="E730" s="1">
        <v>54475</v>
      </c>
      <c r="F730" s="1">
        <v>28740.822265625</v>
      </c>
    </row>
    <row r="731" spans="1:6">
      <c r="A731" t="s">
        <v>2773</v>
      </c>
      <c r="B731" t="s">
        <v>3740</v>
      </c>
      <c r="C731" s="1">
        <v>5.4448057198897004E-5</v>
      </c>
      <c r="D731" s="1">
        <v>2.8502832719823346E-5</v>
      </c>
      <c r="E731" s="1">
        <v>38325.48828125</v>
      </c>
      <c r="F731" s="1">
        <v>53627.0859375</v>
      </c>
    </row>
    <row r="732" spans="1:6">
      <c r="A732" t="s">
        <v>2774</v>
      </c>
      <c r="B732" t="s">
        <v>3741</v>
      </c>
      <c r="C732" s="1">
        <v>1.3119417417328805E-5</v>
      </c>
      <c r="D732" s="1">
        <v>2.8366204787744209E-5</v>
      </c>
      <c r="E732" s="1">
        <v>11500</v>
      </c>
      <c r="F732" s="1">
        <v>12983.83984375</v>
      </c>
    </row>
    <row r="733" spans="1:6">
      <c r="A733" t="s">
        <v>2775</v>
      </c>
      <c r="B733" t="s">
        <v>3742</v>
      </c>
      <c r="C733" s="1">
        <v>2.3625558242201805E-5</v>
      </c>
      <c r="D733" s="1">
        <v>2.835916166077368E-5</v>
      </c>
      <c r="E733" s="1">
        <v>62400</v>
      </c>
      <c r="F733" s="1">
        <v>23387.216796875</v>
      </c>
    </row>
    <row r="734" spans="1:6">
      <c r="A734" t="s">
        <v>2776</v>
      </c>
      <c r="B734" t="s">
        <v>3742</v>
      </c>
      <c r="C734" s="1">
        <v>1.3444159776554443E-5</v>
      </c>
      <c r="D734" s="1">
        <v>2.8103673685109243E-5</v>
      </c>
      <c r="E734" s="1">
        <v>77799.2421875</v>
      </c>
      <c r="F734" s="1">
        <v>13429.5185546875</v>
      </c>
    </row>
    <row r="735" spans="1:6">
      <c r="A735" t="s">
        <v>2777</v>
      </c>
      <c r="B735" t="s">
        <v>3742</v>
      </c>
      <c r="C735" s="1">
        <v>2.4450839191558771E-5</v>
      </c>
      <c r="D735" s="1">
        <v>2.8103673685109243E-5</v>
      </c>
      <c r="E735" s="1">
        <v>23182.2578125</v>
      </c>
      <c r="F735" s="1">
        <v>24424.208984375</v>
      </c>
    </row>
    <row r="736" spans="1:6">
      <c r="A736" t="s">
        <v>2778</v>
      </c>
      <c r="B736" t="s">
        <v>3743</v>
      </c>
      <c r="C736" s="1">
        <v>3.7286943552317098E-5</v>
      </c>
      <c r="D736" s="1">
        <v>2.7949379727942869E-5</v>
      </c>
      <c r="E736" s="1">
        <v>73436.5390625</v>
      </c>
      <c r="F736" s="1">
        <v>37451.94921875</v>
      </c>
    </row>
    <row r="737" spans="1:6">
      <c r="A737" t="s">
        <v>2779</v>
      </c>
      <c r="B737" t="s">
        <v>3744</v>
      </c>
      <c r="C737" s="1">
        <v>1.2913287719129585E-5</v>
      </c>
      <c r="D737" s="1">
        <v>2.7686786779668182E-5</v>
      </c>
      <c r="E737" s="1"/>
      <c r="F737" s="1">
        <v>13093.4501953125</v>
      </c>
    </row>
    <row r="738" spans="1:6">
      <c r="A738" t="s">
        <v>2780</v>
      </c>
      <c r="B738" t="s">
        <v>3745</v>
      </c>
      <c r="C738" s="1">
        <v>5.9932117437710986E-5</v>
      </c>
      <c r="D738" s="1">
        <v>2.7672653232002631E-5</v>
      </c>
      <c r="E738" s="1">
        <v>43500</v>
      </c>
      <c r="F738" s="1">
        <v>60799.30859375</v>
      </c>
    </row>
    <row r="739" spans="1:6">
      <c r="A739" t="s">
        <v>2781</v>
      </c>
      <c r="B739" t="s">
        <v>3745</v>
      </c>
      <c r="C739" s="1">
        <v>3.8091962778707966E-5</v>
      </c>
      <c r="D739" s="1">
        <v>2.7395926736062393E-5</v>
      </c>
      <c r="E739" s="1">
        <v>73100</v>
      </c>
      <c r="F739" s="1">
        <v>39033.4765625</v>
      </c>
    </row>
    <row r="740" spans="1:6">
      <c r="A740" t="s">
        <v>2782</v>
      </c>
      <c r="B740" t="s">
        <v>3746</v>
      </c>
      <c r="C740" s="1">
        <v>1.2329747733019758E-5</v>
      </c>
      <c r="D740" s="1">
        <v>2.7382537155062892E-5</v>
      </c>
      <c r="E740" s="1">
        <v>40700</v>
      </c>
      <c r="F740" s="1">
        <v>12640.677734375</v>
      </c>
    </row>
    <row r="741" spans="1:6">
      <c r="A741" t="s">
        <v>2783</v>
      </c>
      <c r="B741" t="s">
        <v>3746</v>
      </c>
      <c r="C741" s="1">
        <v>1.2947166396770626E-5</v>
      </c>
      <c r="D741" s="1">
        <v>2.7078287530457601E-5</v>
      </c>
      <c r="E741" s="1"/>
      <c r="F741" s="1">
        <v>13422.80859375</v>
      </c>
    </row>
    <row r="742" spans="1:6">
      <c r="A742" t="s">
        <v>2784</v>
      </c>
      <c r="B742" t="s">
        <v>3747</v>
      </c>
      <c r="C742" s="1">
        <v>5.1981052820337936E-5</v>
      </c>
      <c r="D742" s="1">
        <v>2.6842473744181916E-5</v>
      </c>
      <c r="E742" s="1"/>
      <c r="F742" s="1">
        <v>54364.125</v>
      </c>
    </row>
    <row r="743" spans="1:6">
      <c r="A743" t="s">
        <v>2785</v>
      </c>
      <c r="B743" t="s">
        <v>3747</v>
      </c>
      <c r="C743" s="1">
        <v>4.5012595364823937E-5</v>
      </c>
      <c r="D743" s="1">
        <v>2.6842473744181916E-5</v>
      </c>
      <c r="E743" s="1">
        <v>54900</v>
      </c>
      <c r="F743" s="1">
        <v>47076.1953125</v>
      </c>
    </row>
    <row r="744" spans="1:6">
      <c r="A744" t="s">
        <v>2786</v>
      </c>
      <c r="B744" t="s">
        <v>3748</v>
      </c>
      <c r="C744" s="1">
        <v>2.7020034394809045E-5</v>
      </c>
      <c r="D744" s="1">
        <v>2.6774036086862907E-5</v>
      </c>
      <c r="E744" s="1"/>
      <c r="F744" s="1">
        <v>28331</v>
      </c>
    </row>
    <row r="745" spans="1:6">
      <c r="A745" t="s">
        <v>2787</v>
      </c>
      <c r="B745" t="s">
        <v>3749</v>
      </c>
      <c r="C745" s="1">
        <v>7.8896728155086748E-6</v>
      </c>
      <c r="D745" s="1">
        <v>2.6664232791517861E-5</v>
      </c>
      <c r="E745" s="1">
        <v>38895.14453125</v>
      </c>
      <c r="F745" s="1">
        <v>8306.5322265625</v>
      </c>
    </row>
    <row r="746" spans="1:6">
      <c r="A746" t="s">
        <v>2788</v>
      </c>
      <c r="B746" t="s">
        <v>3749</v>
      </c>
      <c r="C746" s="1">
        <v>1.4716925761604216E-5</v>
      </c>
      <c r="D746" s="1">
        <v>2.6664232791517861E-5</v>
      </c>
      <c r="E746" s="1">
        <v>32000</v>
      </c>
      <c r="F746" s="1">
        <v>15494.5107421875</v>
      </c>
    </row>
    <row r="747" spans="1:6">
      <c r="A747" t="s">
        <v>2789</v>
      </c>
      <c r="B747" t="s">
        <v>3749</v>
      </c>
      <c r="C747" s="1">
        <v>1.3834011951985303E-5</v>
      </c>
      <c r="D747" s="1">
        <v>2.6380570488981903E-5</v>
      </c>
      <c r="E747" s="1">
        <v>36500</v>
      </c>
      <c r="F747" s="1">
        <v>14721.5595703125</v>
      </c>
    </row>
    <row r="748" spans="1:6">
      <c r="A748" t="s">
        <v>2790</v>
      </c>
      <c r="B748" t="s">
        <v>3750</v>
      </c>
      <c r="C748" s="1">
        <v>3.8335718272719532E-5</v>
      </c>
      <c r="D748" s="1">
        <v>2.628902075230144E-5</v>
      </c>
      <c r="E748" s="1">
        <v>79400</v>
      </c>
      <c r="F748" s="1">
        <v>40937.28515625</v>
      </c>
    </row>
    <row r="749" spans="1:6">
      <c r="A749" t="s">
        <v>2791</v>
      </c>
      <c r="B749" t="s">
        <v>3751</v>
      </c>
      <c r="C749" s="1">
        <v>4.771558815264143E-5</v>
      </c>
      <c r="D749" s="1">
        <v>2.6277550205122679E-5</v>
      </c>
      <c r="E749" s="1"/>
      <c r="F749" s="1">
        <v>50975.94140625</v>
      </c>
    </row>
    <row r="750" spans="1:6">
      <c r="A750" t="s">
        <v>2792</v>
      </c>
      <c r="B750" t="s">
        <v>3752</v>
      </c>
      <c r="C750" s="1">
        <v>1.3281556675792672E-5</v>
      </c>
      <c r="D750" s="1">
        <v>2.6165535018662922E-5</v>
      </c>
      <c r="E750" s="1">
        <v>26400</v>
      </c>
      <c r="F750" s="1">
        <v>14249.8134765625</v>
      </c>
    </row>
    <row r="751" spans="1:6">
      <c r="A751" t="s">
        <v>2793</v>
      </c>
      <c r="B751" t="s">
        <v>3753</v>
      </c>
      <c r="C751" s="1">
        <v>3.5346991353435442E-5</v>
      </c>
      <c r="D751" s="1">
        <v>2.6012294256361201E-5</v>
      </c>
      <c r="E751" s="1">
        <v>36300</v>
      </c>
      <c r="F751" s="1">
        <v>38147.2890625</v>
      </c>
    </row>
    <row r="752" spans="1:6">
      <c r="A752" t="s">
        <v>2794</v>
      </c>
      <c r="B752" t="s">
        <v>3753</v>
      </c>
      <c r="C752" s="1">
        <v>2.9409240596578456E-5</v>
      </c>
      <c r="D752" s="1">
        <v>2.6012294256361201E-5</v>
      </c>
      <c r="E752" s="1">
        <v>46200</v>
      </c>
      <c r="F752" s="1">
        <v>31739.126953125</v>
      </c>
    </row>
    <row r="753" spans="1:6">
      <c r="A753" t="s">
        <v>2795</v>
      </c>
      <c r="B753" t="s">
        <v>3754</v>
      </c>
      <c r="C753" s="1">
        <v>1.4757060853298753E-5</v>
      </c>
      <c r="D753" s="1">
        <v>2.5813247702899389E-5</v>
      </c>
      <c r="E753" s="1">
        <v>25430.76953125</v>
      </c>
      <c r="F753" s="1">
        <v>16048.966796875</v>
      </c>
    </row>
    <row r="754" spans="1:6">
      <c r="A754" t="s">
        <v>2796</v>
      </c>
      <c r="B754" t="s">
        <v>3754</v>
      </c>
      <c r="C754" s="1">
        <v>2.0952142222085968E-5</v>
      </c>
      <c r="D754" s="1">
        <v>2.5813247702899389E-5</v>
      </c>
      <c r="E754" s="1">
        <v>51100</v>
      </c>
      <c r="F754" s="1">
        <v>22786.396484375</v>
      </c>
    </row>
    <row r="755" spans="1:6">
      <c r="A755" t="s">
        <v>2797</v>
      </c>
      <c r="B755" t="s">
        <v>3755</v>
      </c>
      <c r="C755" s="1">
        <v>2.9050994271528907E-5</v>
      </c>
      <c r="D755" s="1">
        <v>2.5735567760420963E-5</v>
      </c>
      <c r="E755" s="1">
        <v>68968.0859375</v>
      </c>
      <c r="F755" s="1">
        <v>31689.623046875</v>
      </c>
    </row>
    <row r="756" spans="1:6">
      <c r="A756" t="s">
        <v>2798</v>
      </c>
      <c r="B756" t="s">
        <v>3755</v>
      </c>
      <c r="C756" s="1">
        <v>5.133722152095288E-5</v>
      </c>
      <c r="D756" s="1">
        <v>2.5735567760420963E-5</v>
      </c>
      <c r="E756" s="1">
        <v>57967.92578125</v>
      </c>
      <c r="F756" s="1">
        <v>56000.0546875</v>
      </c>
    </row>
    <row r="757" spans="1:6">
      <c r="A757" t="s">
        <v>2799</v>
      </c>
      <c r="B757" t="s">
        <v>3755</v>
      </c>
      <c r="C757" s="1">
        <v>2.6188374249613844E-5</v>
      </c>
      <c r="D757" s="1">
        <v>2.5735567760420963E-5</v>
      </c>
      <c r="E757" s="1">
        <v>38029.23046875</v>
      </c>
      <c r="F757" s="1">
        <v>28567</v>
      </c>
    </row>
    <row r="758" spans="1:6">
      <c r="A758" t="s">
        <v>2800</v>
      </c>
      <c r="B758" t="s">
        <v>3756</v>
      </c>
      <c r="C758" s="1">
        <v>8.8829901869758032E-6</v>
      </c>
      <c r="D758" s="1">
        <v>2.5557033950462937E-5</v>
      </c>
      <c r="E758" s="1">
        <v>50464.1015625</v>
      </c>
      <c r="F758" s="1">
        <v>9757.5</v>
      </c>
    </row>
    <row r="759" spans="1:6">
      <c r="A759" t="s">
        <v>2801</v>
      </c>
      <c r="B759" t="s">
        <v>3756</v>
      </c>
      <c r="C759" s="1">
        <v>1.0201733857684303E-5</v>
      </c>
      <c r="D759" s="1">
        <v>2.5557033950462937E-5</v>
      </c>
      <c r="E759" s="1"/>
      <c r="F759" s="1">
        <v>11206.0712890625</v>
      </c>
    </row>
    <row r="760" spans="1:6">
      <c r="A760" t="s">
        <v>2802</v>
      </c>
      <c r="B760" t="s">
        <v>3757</v>
      </c>
      <c r="C760" s="1">
        <v>2.2496309611597098E-5</v>
      </c>
      <c r="D760" s="1">
        <v>2.5548793928464875E-5</v>
      </c>
      <c r="E760" s="1">
        <v>27300</v>
      </c>
      <c r="F760" s="1">
        <v>24718.990234375</v>
      </c>
    </row>
    <row r="761" spans="1:6">
      <c r="A761" t="s">
        <v>2803</v>
      </c>
      <c r="B761" t="s">
        <v>3758</v>
      </c>
      <c r="C761" s="1">
        <v>2.0027840946568176E-5</v>
      </c>
      <c r="D761" s="1">
        <v>2.5252784325857647E-5</v>
      </c>
      <c r="E761" s="1">
        <v>28018.75</v>
      </c>
      <c r="F761" s="1">
        <v>22264.58984375</v>
      </c>
    </row>
    <row r="762" spans="1:6">
      <c r="A762" t="s">
        <v>2804</v>
      </c>
      <c r="B762" t="s">
        <v>3759</v>
      </c>
      <c r="C762" s="1">
        <v>6.9438930950127542E-5</v>
      </c>
      <c r="D762" s="1">
        <v>2.4999853849294595E-5</v>
      </c>
      <c r="E762" s="1">
        <v>57700</v>
      </c>
      <c r="F762" s="1">
        <v>77975</v>
      </c>
    </row>
    <row r="763" spans="1:6">
      <c r="A763" t="s">
        <v>2805</v>
      </c>
      <c r="B763" t="s">
        <v>3760</v>
      </c>
      <c r="C763" s="1">
        <v>3.2369789551012218E-5</v>
      </c>
      <c r="D763" s="1">
        <v>2.4782330001471564E-5</v>
      </c>
      <c r="E763" s="1">
        <v>23800</v>
      </c>
      <c r="F763" s="1">
        <v>36668.03125</v>
      </c>
    </row>
    <row r="764" spans="1:6">
      <c r="A764" t="s">
        <v>2806</v>
      </c>
      <c r="B764" t="s">
        <v>3760</v>
      </c>
      <c r="C764" s="1">
        <v>2.0058791051269509E-5</v>
      </c>
      <c r="D764" s="1">
        <v>2.4782330001471564E-5</v>
      </c>
      <c r="E764" s="1"/>
      <c r="F764" s="1">
        <v>22722.30859375</v>
      </c>
    </row>
    <row r="765" spans="1:6">
      <c r="A765" t="s">
        <v>2807</v>
      </c>
      <c r="B765" t="s">
        <v>3761</v>
      </c>
      <c r="C765" s="1">
        <v>5.8751047617988661E-5</v>
      </c>
      <c r="D765" s="1">
        <v>2.4775974452495575E-5</v>
      </c>
      <c r="E765" s="1">
        <v>58700</v>
      </c>
      <c r="F765" s="1">
        <v>66569.40625</v>
      </c>
    </row>
    <row r="766" spans="1:6">
      <c r="A766" t="s">
        <v>2808</v>
      </c>
      <c r="B766" t="s">
        <v>3761</v>
      </c>
      <c r="C766" s="1">
        <v>9.7155767434742302E-5</v>
      </c>
      <c r="D766" s="1">
        <v>2.4775974452495575E-5</v>
      </c>
      <c r="E766" s="1"/>
      <c r="F766" s="1">
        <v>110084.875</v>
      </c>
    </row>
    <row r="767" spans="1:6">
      <c r="A767" t="s">
        <v>2809</v>
      </c>
      <c r="B767" t="s">
        <v>3762</v>
      </c>
      <c r="C767" s="1">
        <v>1.6366795534850098E-5</v>
      </c>
      <c r="D767" s="1">
        <v>2.4678598492755555E-5</v>
      </c>
      <c r="E767" s="1">
        <v>56000</v>
      </c>
      <c r="F767" s="1">
        <v>18618</v>
      </c>
    </row>
    <row r="768" spans="1:6">
      <c r="A768" t="s">
        <v>2810</v>
      </c>
      <c r="B768" t="s">
        <v>3763</v>
      </c>
      <c r="C768" s="1">
        <v>2.2206369976629503E-5</v>
      </c>
      <c r="D768" s="1">
        <v>2.4644283257657662E-5</v>
      </c>
      <c r="E768" s="1">
        <v>39700</v>
      </c>
      <c r="F768" s="1">
        <v>25295.962890625</v>
      </c>
    </row>
    <row r="769" spans="1:6">
      <c r="A769" t="s">
        <v>2811</v>
      </c>
      <c r="B769" t="s">
        <v>3764</v>
      </c>
      <c r="C769" s="1">
        <v>5.2819967095274478E-5</v>
      </c>
      <c r="D769" s="1">
        <v>2.462866177666001E-5</v>
      </c>
      <c r="E769" s="1">
        <v>26900</v>
      </c>
      <c r="F769" s="1">
        <v>60207.0234375</v>
      </c>
    </row>
    <row r="770" spans="1:6">
      <c r="A770" t="s">
        <v>2812</v>
      </c>
      <c r="B770" t="s">
        <v>3765</v>
      </c>
      <c r="C770" s="1">
        <v>1.699539425317198E-4</v>
      </c>
      <c r="D770" s="1">
        <v>2.4559269149904139E-5</v>
      </c>
      <c r="E770" s="1">
        <v>65800</v>
      </c>
      <c r="F770" s="1">
        <v>194269.96875</v>
      </c>
    </row>
    <row r="771" spans="1:6">
      <c r="A771" t="s">
        <v>2813</v>
      </c>
      <c r="B771" t="s">
        <v>3766</v>
      </c>
      <c r="C771" s="1">
        <v>7.2396273026242852E-5</v>
      </c>
      <c r="D771" s="1">
        <v>2.4545312044210732E-5</v>
      </c>
      <c r="E771" s="1"/>
      <c r="F771" s="1">
        <v>82801.3671875</v>
      </c>
    </row>
    <row r="772" spans="1:6">
      <c r="A772" t="s">
        <v>2814</v>
      </c>
      <c r="B772" t="s">
        <v>3767</v>
      </c>
      <c r="C772" s="1">
        <v>1.9700109987752512E-5</v>
      </c>
      <c r="D772" s="1">
        <v>2.4526842025807127E-5</v>
      </c>
      <c r="E772" s="1">
        <v>18100</v>
      </c>
      <c r="F772" s="1">
        <v>22548.458984375</v>
      </c>
    </row>
    <row r="773" spans="1:6">
      <c r="A773" t="s">
        <v>2815</v>
      </c>
      <c r="B773" t="s">
        <v>3768</v>
      </c>
      <c r="C773" s="1">
        <v>6.9554647780023515E-5</v>
      </c>
      <c r="D773" s="1">
        <v>2.4400582333328202E-5</v>
      </c>
      <c r="E773" s="1">
        <v>82700</v>
      </c>
      <c r="F773" s="1">
        <v>80023.1875</v>
      </c>
    </row>
    <row r="774" spans="1:6">
      <c r="A774" t="s">
        <v>2816</v>
      </c>
      <c r="B774" t="s">
        <v>3768</v>
      </c>
      <c r="C774" s="1">
        <v>1.277320843655616E-4</v>
      </c>
      <c r="D774" s="1">
        <v>2.4025188395171426E-5</v>
      </c>
      <c r="E774" s="1">
        <v>50200</v>
      </c>
      <c r="F774" s="1">
        <v>149253</v>
      </c>
    </row>
    <row r="775" spans="1:6">
      <c r="A775" t="s">
        <v>2817</v>
      </c>
      <c r="B775" t="s">
        <v>3768</v>
      </c>
      <c r="C775" s="1">
        <v>6.620454223593697E-5</v>
      </c>
      <c r="D775" s="1">
        <v>2.4025188395171426E-5</v>
      </c>
      <c r="E775" s="1">
        <v>102200</v>
      </c>
      <c r="F775" s="1">
        <v>77359</v>
      </c>
    </row>
    <row r="776" spans="1:6">
      <c r="A776" t="s">
        <v>2818</v>
      </c>
      <c r="B776" t="s">
        <v>3769</v>
      </c>
      <c r="C776" s="1">
        <v>1.6133404642459936E-5</v>
      </c>
      <c r="D776" s="1">
        <v>2.3827613404137082E-5</v>
      </c>
      <c r="E776" s="1"/>
      <c r="F776" s="1">
        <v>19007.953125</v>
      </c>
    </row>
    <row r="777" spans="1:6">
      <c r="A777" t="s">
        <v>2819</v>
      </c>
      <c r="B777" t="s">
        <v>3770</v>
      </c>
      <c r="C777" s="1">
        <v>1.621671617613174E-5</v>
      </c>
      <c r="D777" s="1">
        <v>2.3731532564852387E-5</v>
      </c>
      <c r="E777" s="1"/>
      <c r="F777" s="1">
        <v>19183.4609375</v>
      </c>
    </row>
    <row r="778" spans="1:6">
      <c r="A778" t="s">
        <v>2820</v>
      </c>
      <c r="B778" t="s">
        <v>3771</v>
      </c>
      <c r="C778" s="1">
        <v>4.4240041461307555E-5</v>
      </c>
      <c r="D778" s="1">
        <v>2.3636224796064198E-5</v>
      </c>
      <c r="E778" s="1">
        <v>49100</v>
      </c>
      <c r="F778" s="1">
        <v>52544.5</v>
      </c>
    </row>
    <row r="779" spans="1:6">
      <c r="A779" t="s">
        <v>2821</v>
      </c>
      <c r="B779" t="s">
        <v>3772</v>
      </c>
      <c r="C779" s="1">
        <v>1.1082133823947515E-5</v>
      </c>
      <c r="D779" s="1">
        <v>2.3543951101601124E-5</v>
      </c>
      <c r="E779" s="1">
        <v>35938.296875</v>
      </c>
      <c r="F779" s="1">
        <v>13213.98828125</v>
      </c>
    </row>
    <row r="780" spans="1:6">
      <c r="A780" t="s">
        <v>2822</v>
      </c>
      <c r="B780" t="s">
        <v>3773</v>
      </c>
      <c r="C780" s="1">
        <v>2.5838004148681648E-5</v>
      </c>
      <c r="D780" s="1">
        <v>2.3245029296958819E-5</v>
      </c>
      <c r="E780" s="1">
        <v>51400</v>
      </c>
      <c r="F780" s="1">
        <v>31204.607421875</v>
      </c>
    </row>
    <row r="781" spans="1:6">
      <c r="A781" t="s">
        <v>2823</v>
      </c>
      <c r="B781" t="s">
        <v>3774</v>
      </c>
      <c r="C781" s="1">
        <v>4.3803847802337259E-5</v>
      </c>
      <c r="D781" s="1">
        <v>2.3181682990980335E-5</v>
      </c>
      <c r="E781" s="1"/>
      <c r="F781" s="1">
        <v>53046.55078125</v>
      </c>
    </row>
    <row r="782" spans="1:6">
      <c r="A782" t="s">
        <v>2824</v>
      </c>
      <c r="B782" t="s">
        <v>3775</v>
      </c>
      <c r="C782" s="1">
        <v>2.4118558940244839E-5</v>
      </c>
      <c r="D782" s="1">
        <v>2.2993914171820506E-5</v>
      </c>
      <c r="E782" s="1">
        <v>23400</v>
      </c>
      <c r="F782" s="1">
        <v>29446.1328125</v>
      </c>
    </row>
    <row r="783" spans="1:6">
      <c r="A783" t="s">
        <v>2825</v>
      </c>
      <c r="B783" t="s">
        <v>3775</v>
      </c>
      <c r="C783" s="1">
        <v>1.6775933545432054E-5</v>
      </c>
      <c r="D783" s="1">
        <v>2.2993914171820506E-5</v>
      </c>
      <c r="E783" s="1"/>
      <c r="F783" s="1">
        <v>20481.58984375</v>
      </c>
    </row>
    <row r="784" spans="1:6">
      <c r="A784" t="s">
        <v>2826</v>
      </c>
      <c r="B784" t="s">
        <v>3776</v>
      </c>
      <c r="C784" s="1">
        <v>5.454956044559367E-5</v>
      </c>
      <c r="D784" s="1">
        <v>2.2968302801018581E-5</v>
      </c>
      <c r="E784" s="1">
        <v>76677.5</v>
      </c>
      <c r="F784" s="1">
        <v>66673.3359375</v>
      </c>
    </row>
    <row r="785" spans="1:6">
      <c r="A785" t="s">
        <v>2827</v>
      </c>
      <c r="B785" t="s">
        <v>3776</v>
      </c>
      <c r="C785" s="1">
        <v>2.4667589968885295E-5</v>
      </c>
      <c r="D785" s="1">
        <v>2.2968302801018581E-5</v>
      </c>
      <c r="E785" s="1"/>
      <c r="F785" s="1">
        <v>30150.0234375</v>
      </c>
    </row>
    <row r="786" spans="1:6">
      <c r="A786" t="s">
        <v>2828</v>
      </c>
      <c r="B786" t="s">
        <v>3777</v>
      </c>
      <c r="C786" s="1">
        <v>1.7264193957089446E-5</v>
      </c>
      <c r="D786" s="1">
        <v>2.2482940039481036E-5</v>
      </c>
      <c r="E786" s="1">
        <v>21400</v>
      </c>
      <c r="F786" s="1">
        <v>21556.73828125</v>
      </c>
    </row>
    <row r="787" spans="1:6">
      <c r="A787" t="s">
        <v>2829</v>
      </c>
      <c r="B787" t="s">
        <v>3778</v>
      </c>
      <c r="C787" s="1">
        <v>1.8376832304056734E-4</v>
      </c>
      <c r="D787" s="1">
        <v>2.2474047000287101E-5</v>
      </c>
      <c r="E787" s="1">
        <v>24000</v>
      </c>
      <c r="F787" s="1">
        <v>229551.015625</v>
      </c>
    </row>
    <row r="788" spans="1:6">
      <c r="A788" t="s">
        <v>2830</v>
      </c>
      <c r="B788" t="s">
        <v>3779</v>
      </c>
      <c r="C788" s="1">
        <v>8.1081008829642087E-5</v>
      </c>
      <c r="D788" s="1">
        <v>2.2272597561823204E-5</v>
      </c>
      <c r="E788" s="1">
        <v>38800</v>
      </c>
      <c r="F788" s="1">
        <v>102197</v>
      </c>
    </row>
    <row r="789" spans="1:6">
      <c r="A789" t="s">
        <v>2831</v>
      </c>
      <c r="B789" t="s">
        <v>3780</v>
      </c>
      <c r="C789" s="1">
        <v>1.3372957255342044E-5</v>
      </c>
      <c r="D789" s="1">
        <v>2.2125639588921331E-5</v>
      </c>
      <c r="E789" s="1"/>
      <c r="F789" s="1">
        <v>16967.640625</v>
      </c>
    </row>
    <row r="790" spans="1:6">
      <c r="A790" t="s">
        <v>2832</v>
      </c>
      <c r="B790" t="s">
        <v>3781</v>
      </c>
      <c r="C790" s="1">
        <v>9.4289771368494257E-6</v>
      </c>
      <c r="D790" s="1">
        <v>2.1906029360252433E-5</v>
      </c>
      <c r="E790" s="1">
        <v>20424.52734375</v>
      </c>
      <c r="F790" s="1">
        <v>12083.4443359375</v>
      </c>
    </row>
    <row r="791" spans="1:6">
      <c r="A791" t="s">
        <v>2833</v>
      </c>
      <c r="B791" t="s">
        <v>3781</v>
      </c>
      <c r="C791" s="1">
        <v>1.5212202924885787E-5</v>
      </c>
      <c r="D791" s="1">
        <v>2.1906029360252433E-5</v>
      </c>
      <c r="E791" s="1">
        <v>25400</v>
      </c>
      <c r="F791" s="1">
        <v>19494.77734375</v>
      </c>
    </row>
    <row r="792" spans="1:6">
      <c r="A792" t="s">
        <v>2834</v>
      </c>
      <c r="B792" t="s">
        <v>3782</v>
      </c>
      <c r="C792" s="1">
        <v>1.7150567146018147E-5</v>
      </c>
      <c r="D792" s="1">
        <v>2.1818053937749937E-5</v>
      </c>
      <c r="E792" s="1">
        <v>52300</v>
      </c>
      <c r="F792" s="1">
        <v>22067.458984375</v>
      </c>
    </row>
    <row r="793" spans="1:6">
      <c r="A793" t="s">
        <v>2835</v>
      </c>
      <c r="B793" t="s">
        <v>3783</v>
      </c>
      <c r="C793" s="1">
        <v>1.1939012438233476E-5</v>
      </c>
      <c r="D793" s="1">
        <v>2.1601779735647142E-5</v>
      </c>
      <c r="E793" s="1">
        <v>62900</v>
      </c>
      <c r="F793" s="1">
        <v>15515.60546875</v>
      </c>
    </row>
    <row r="794" spans="1:6">
      <c r="A794" t="s">
        <v>2836</v>
      </c>
      <c r="B794" t="s">
        <v>3783</v>
      </c>
      <c r="C794" s="1">
        <v>8.5887650129734538E-6</v>
      </c>
      <c r="D794" s="1">
        <v>2.1601779735647142E-5</v>
      </c>
      <c r="E794" s="1">
        <v>29300</v>
      </c>
      <c r="F794" s="1">
        <v>11161.71875</v>
      </c>
    </row>
    <row r="795" spans="1:6">
      <c r="A795" t="s">
        <v>2837</v>
      </c>
      <c r="B795" t="s">
        <v>3784</v>
      </c>
      <c r="C795" s="1">
        <v>1.6178930309251882E-5</v>
      </c>
      <c r="D795" s="1">
        <v>2.1460988136823289E-5</v>
      </c>
      <c r="E795" s="1">
        <v>23923.333984375</v>
      </c>
      <c r="F795" s="1">
        <v>21163.619140625</v>
      </c>
    </row>
    <row r="796" spans="1:6">
      <c r="A796" t="s">
        <v>2838</v>
      </c>
      <c r="B796" t="s">
        <v>3785</v>
      </c>
      <c r="C796" s="1">
        <v>3.8311489333864301E-5</v>
      </c>
      <c r="D796" s="1">
        <v>2.1397432647063397E-5</v>
      </c>
      <c r="E796" s="1"/>
      <c r="F796" s="1">
        <v>50264.015625</v>
      </c>
    </row>
    <row r="797" spans="1:6">
      <c r="A797" t="s">
        <v>2839</v>
      </c>
      <c r="B797" t="s">
        <v>3786</v>
      </c>
      <c r="C797" s="1">
        <v>1.3079717973596416E-5</v>
      </c>
      <c r="D797" s="1">
        <v>2.1205500161158852E-5</v>
      </c>
      <c r="E797" s="1">
        <v>19600</v>
      </c>
      <c r="F797" s="1">
        <v>17315.6875</v>
      </c>
    </row>
    <row r="798" spans="1:6">
      <c r="A798" t="s">
        <v>2840</v>
      </c>
      <c r="B798" t="s">
        <v>3787</v>
      </c>
      <c r="C798" s="1">
        <v>1.0526423466217238E-5</v>
      </c>
      <c r="D798" s="1">
        <v>2.0993278667447157E-5</v>
      </c>
      <c r="E798" s="1">
        <v>27300</v>
      </c>
      <c r="F798" s="1">
        <v>14076.3623046875</v>
      </c>
    </row>
    <row r="799" spans="1:6">
      <c r="A799" t="s">
        <v>2841</v>
      </c>
      <c r="B799" t="s">
        <v>3788</v>
      </c>
      <c r="C799" s="1">
        <v>1.8734494005911984E-5</v>
      </c>
      <c r="D799" s="1">
        <v>2.0694524209829979E-5</v>
      </c>
      <c r="E799" s="1"/>
      <c r="F799" s="1">
        <v>25414.197265625</v>
      </c>
    </row>
    <row r="800" spans="1:6">
      <c r="A800" t="s">
        <v>2842</v>
      </c>
      <c r="B800" t="s">
        <v>3789</v>
      </c>
      <c r="C800" s="1">
        <v>7.8624128946103156E-5</v>
      </c>
      <c r="D800" s="1">
        <v>2.0646646589739248E-5</v>
      </c>
      <c r="E800" s="1">
        <v>81657.8984375</v>
      </c>
      <c r="F800" s="1">
        <v>106904.546875</v>
      </c>
    </row>
    <row r="801" spans="1:6">
      <c r="A801" t="s">
        <v>2843</v>
      </c>
      <c r="B801" t="s">
        <v>3790</v>
      </c>
      <c r="C801" s="1">
        <v>1.77085221366724E-5</v>
      </c>
      <c r="D801" s="1">
        <v>2.0423667592694983E-5</v>
      </c>
      <c r="E801" s="1">
        <v>15000</v>
      </c>
      <c r="F801" s="1">
        <v>24341</v>
      </c>
    </row>
    <row r="802" spans="1:6">
      <c r="A802" t="s">
        <v>2844</v>
      </c>
      <c r="B802" t="s">
        <v>3790</v>
      </c>
      <c r="C802" s="1">
        <v>1.2883761883131228E-5</v>
      </c>
      <c r="D802" s="1">
        <v>2.0423667592694983E-5</v>
      </c>
      <c r="E802" s="1"/>
      <c r="F802" s="1">
        <v>17709.1953125</v>
      </c>
    </row>
    <row r="803" spans="1:6">
      <c r="A803" t="s">
        <v>2845</v>
      </c>
      <c r="B803" t="s">
        <v>3791</v>
      </c>
      <c r="C803" s="1">
        <v>2.946008498838637E-5</v>
      </c>
      <c r="D803" s="1">
        <v>2.0201037841616198E-5</v>
      </c>
      <c r="E803" s="1">
        <v>42300</v>
      </c>
      <c r="F803" s="1">
        <v>40940.21875</v>
      </c>
    </row>
    <row r="804" spans="1:6">
      <c r="A804" t="s">
        <v>2846</v>
      </c>
      <c r="B804" t="s">
        <v>3792</v>
      </c>
      <c r="C804" s="1">
        <v>1.1786028153437655E-5</v>
      </c>
      <c r="D804" s="1">
        <v>2.0140005290159024E-5</v>
      </c>
      <c r="E804" s="1">
        <v>40184.84765625</v>
      </c>
      <c r="F804" s="1">
        <v>16428.4921875</v>
      </c>
    </row>
    <row r="805" spans="1:6">
      <c r="A805" t="s">
        <v>2847</v>
      </c>
      <c r="B805" t="s">
        <v>3793</v>
      </c>
      <c r="C805" s="1">
        <v>1.7629772628424689E-5</v>
      </c>
      <c r="D805" s="1">
        <v>1.9928060282836668E-5</v>
      </c>
      <c r="E805" s="1">
        <v>33600</v>
      </c>
      <c r="F805" s="1">
        <v>24835.423828125</v>
      </c>
    </row>
    <row r="806" spans="1:6">
      <c r="A806" t="s">
        <v>2848</v>
      </c>
      <c r="B806" t="s">
        <v>3794</v>
      </c>
      <c r="C806" s="1">
        <v>1.3549723917094525E-5</v>
      </c>
      <c r="D806" s="1">
        <v>1.9856342987623066E-5</v>
      </c>
      <c r="E806" s="1">
        <v>24600</v>
      </c>
      <c r="F806" s="1">
        <v>19156.71484375</v>
      </c>
    </row>
    <row r="807" spans="1:6">
      <c r="A807" t="s">
        <v>2849</v>
      </c>
      <c r="B807" t="s">
        <v>3794</v>
      </c>
      <c r="C807" s="1">
        <v>1.9885295841959305E-5</v>
      </c>
      <c r="D807" s="1">
        <v>1.9856342987623066E-5</v>
      </c>
      <c r="E807" s="1">
        <v>31100</v>
      </c>
      <c r="F807" s="1">
        <v>28114</v>
      </c>
    </row>
    <row r="808" spans="1:6">
      <c r="A808" t="s">
        <v>2850</v>
      </c>
      <c r="B808" t="s">
        <v>3795</v>
      </c>
      <c r="C808" s="1">
        <v>1.4676772480015643E-5</v>
      </c>
      <c r="D808" s="1">
        <v>1.9776276531047188E-5</v>
      </c>
      <c r="E808" s="1"/>
      <c r="F808" s="1">
        <v>20834.154296875</v>
      </c>
    </row>
    <row r="809" spans="1:6">
      <c r="A809" t="s">
        <v>2851</v>
      </c>
      <c r="B809" t="s">
        <v>3796</v>
      </c>
      <c r="C809" s="1">
        <v>1.3022455277678091E-5</v>
      </c>
      <c r="D809" s="1">
        <v>1.9672572307172231E-5</v>
      </c>
      <c r="E809" s="1">
        <v>28400</v>
      </c>
      <c r="F809" s="1">
        <v>18583.24609375</v>
      </c>
    </row>
    <row r="810" spans="1:6">
      <c r="A810" t="s">
        <v>2852</v>
      </c>
      <c r="B810" t="s">
        <v>3796</v>
      </c>
      <c r="C810" s="1">
        <v>1.5234619240800384E-5</v>
      </c>
      <c r="D810" s="1">
        <v>1.9672572307172231E-5</v>
      </c>
      <c r="E810" s="1">
        <v>55973.5859375</v>
      </c>
      <c r="F810" s="1">
        <v>21740.0390625</v>
      </c>
    </row>
    <row r="811" spans="1:6">
      <c r="A811" t="s">
        <v>2853</v>
      </c>
      <c r="B811" t="s">
        <v>3797</v>
      </c>
      <c r="C811" s="1">
        <v>2.2177047867444344E-5</v>
      </c>
      <c r="D811" s="1">
        <v>1.9545341274351813E-5</v>
      </c>
      <c r="E811" s="1">
        <v>50800</v>
      </c>
      <c r="F811" s="1">
        <v>31853</v>
      </c>
    </row>
    <row r="812" spans="1:6">
      <c r="A812" t="s">
        <v>2854</v>
      </c>
      <c r="B812" t="s">
        <v>3798</v>
      </c>
      <c r="C812" s="1">
        <v>1.3758274690189864E-5</v>
      </c>
      <c r="D812" s="1">
        <v>1.9417084331507795E-5</v>
      </c>
      <c r="E812" s="1"/>
      <c r="F812" s="1">
        <v>19891.60546875</v>
      </c>
    </row>
    <row r="813" spans="1:6">
      <c r="A813" t="s">
        <v>2855</v>
      </c>
      <c r="B813" t="s">
        <v>3798</v>
      </c>
      <c r="C813" s="1">
        <v>1.9959301425842568E-5</v>
      </c>
      <c r="D813" s="1">
        <v>1.9417084331507795E-5</v>
      </c>
      <c r="E813" s="1">
        <v>49200</v>
      </c>
      <c r="F813" s="1">
        <v>28857</v>
      </c>
    </row>
    <row r="814" spans="1:6">
      <c r="A814" t="s">
        <v>2856</v>
      </c>
      <c r="B814" t="s">
        <v>3798</v>
      </c>
      <c r="C814" s="1">
        <v>1.4935884792066645E-5</v>
      </c>
      <c r="D814" s="1">
        <v>1.9417084331507795E-5</v>
      </c>
      <c r="E814" s="1"/>
      <c r="F814" s="1">
        <v>21594.18359375</v>
      </c>
    </row>
    <row r="815" spans="1:6">
      <c r="A815" t="s">
        <v>2857</v>
      </c>
      <c r="B815" t="s">
        <v>3799</v>
      </c>
      <c r="C815" s="1">
        <v>8.7939679360715672E-6</v>
      </c>
      <c r="D815" s="1">
        <v>1.9167775462847203E-5</v>
      </c>
      <c r="E815" s="1"/>
      <c r="F815" s="1">
        <v>12879.619140625</v>
      </c>
    </row>
    <row r="816" spans="1:6">
      <c r="A816" t="s">
        <v>2858</v>
      </c>
      <c r="B816" t="s">
        <v>3799</v>
      </c>
      <c r="C816" s="1">
        <v>1.293055265705334E-5</v>
      </c>
      <c r="D816" s="1">
        <v>1.9167775462847203E-5</v>
      </c>
      <c r="E816" s="1"/>
      <c r="F816" s="1">
        <v>18938.046875</v>
      </c>
    </row>
    <row r="817" spans="1:6">
      <c r="A817" t="s">
        <v>2859</v>
      </c>
      <c r="B817" t="s">
        <v>3800</v>
      </c>
      <c r="C817" s="1">
        <v>2.346614382986445E-5</v>
      </c>
      <c r="D817" s="1">
        <v>1.9094131857855245E-5</v>
      </c>
      <c r="E817" s="1">
        <v>43000</v>
      </c>
      <c r="F817" s="1">
        <v>34501</v>
      </c>
    </row>
    <row r="818" spans="1:6">
      <c r="A818" t="s">
        <v>2860</v>
      </c>
      <c r="B818" t="s">
        <v>3801</v>
      </c>
      <c r="C818" s="1">
        <v>1.2877012522949371E-5</v>
      </c>
      <c r="D818" s="1">
        <v>1.8721695596468635E-5</v>
      </c>
      <c r="E818" s="1">
        <v>27100</v>
      </c>
      <c r="F818" s="1">
        <v>19309</v>
      </c>
    </row>
    <row r="819" spans="1:6">
      <c r="A819" t="s">
        <v>2861</v>
      </c>
      <c r="B819" t="s">
        <v>3802</v>
      </c>
      <c r="C819" s="1">
        <v>4.0906918002292514E-5</v>
      </c>
      <c r="D819" s="1">
        <v>1.8394284779787995E-5</v>
      </c>
      <c r="E819" s="1"/>
      <c r="F819" s="1">
        <v>62431.48828125</v>
      </c>
    </row>
    <row r="820" spans="1:6">
      <c r="A820" t="s">
        <v>2862</v>
      </c>
      <c r="B820" t="s">
        <v>3802</v>
      </c>
      <c r="C820" s="1">
        <v>2.4048211344052106E-5</v>
      </c>
      <c r="D820" s="1">
        <v>1.8394284779787995E-5</v>
      </c>
      <c r="E820" s="1"/>
      <c r="F820" s="1">
        <v>36702</v>
      </c>
    </row>
    <row r="821" spans="1:6">
      <c r="A821" t="s">
        <v>2863</v>
      </c>
      <c r="B821" t="s">
        <v>3803</v>
      </c>
      <c r="C821" s="1">
        <v>4.7774323320481926E-5</v>
      </c>
      <c r="D821" s="1">
        <v>1.8263952370034531E-5</v>
      </c>
      <c r="E821" s="1">
        <v>34500</v>
      </c>
      <c r="F821" s="1">
        <v>73432.7265625</v>
      </c>
    </row>
    <row r="822" spans="1:6">
      <c r="A822" t="s">
        <v>2864</v>
      </c>
      <c r="B822" t="s">
        <v>3804</v>
      </c>
      <c r="C822" s="1">
        <v>2.9954126148368232E-5</v>
      </c>
      <c r="D822" s="1">
        <v>1.8181712221121415E-5</v>
      </c>
      <c r="E822" s="1">
        <v>52200</v>
      </c>
      <c r="F822" s="1">
        <v>46250</v>
      </c>
    </row>
    <row r="823" spans="1:6">
      <c r="A823" t="s">
        <v>2865</v>
      </c>
      <c r="B823" t="s">
        <v>3805</v>
      </c>
      <c r="C823" s="1">
        <v>6.8903455030522309E-6</v>
      </c>
      <c r="D823" s="1">
        <v>1.8154370991396718E-5</v>
      </c>
      <c r="E823" s="1"/>
      <c r="F823" s="1">
        <v>10654.90625</v>
      </c>
    </row>
    <row r="824" spans="1:6">
      <c r="A824" t="s">
        <v>2866</v>
      </c>
      <c r="B824" t="s">
        <v>3805</v>
      </c>
      <c r="C824" s="1">
        <v>1.381644051434705E-5</v>
      </c>
      <c r="D824" s="1">
        <v>1.8154370991396718E-5</v>
      </c>
      <c r="E824" s="1"/>
      <c r="F824" s="1">
        <v>21365.09375</v>
      </c>
    </row>
    <row r="825" spans="1:6">
      <c r="A825" t="s">
        <v>2867</v>
      </c>
      <c r="B825" t="s">
        <v>3805</v>
      </c>
      <c r="C825" s="1">
        <v>1.4024460142536554E-5</v>
      </c>
      <c r="D825" s="1">
        <v>1.7870708688860759E-5</v>
      </c>
      <c r="E825" s="1">
        <v>39400</v>
      </c>
      <c r="F825" s="1">
        <v>22031</v>
      </c>
    </row>
    <row r="826" spans="1:6">
      <c r="A826" t="s">
        <v>2868</v>
      </c>
      <c r="B826" t="s">
        <v>3806</v>
      </c>
      <c r="C826" s="1">
        <v>1.368205721519189E-5</v>
      </c>
      <c r="D826" s="1">
        <v>1.7727168597048149E-5</v>
      </c>
      <c r="E826" s="1">
        <v>42000</v>
      </c>
      <c r="F826" s="1">
        <v>21667.154296875</v>
      </c>
    </row>
    <row r="827" spans="1:6">
      <c r="A827" t="s">
        <v>2869</v>
      </c>
      <c r="B827" t="s">
        <v>3807</v>
      </c>
      <c r="C827" s="1">
        <v>1.3068814041616861E-5</v>
      </c>
      <c r="D827" s="1">
        <v>1.7303385902778246E-5</v>
      </c>
      <c r="E827" s="1">
        <v>41000</v>
      </c>
      <c r="F827" s="1">
        <v>21202.884765625</v>
      </c>
    </row>
    <row r="828" spans="1:6">
      <c r="A828" t="s">
        <v>2870</v>
      </c>
      <c r="B828" t="s">
        <v>3808</v>
      </c>
      <c r="C828" s="1">
        <v>2.2704725779476576E-5</v>
      </c>
      <c r="D828" s="1">
        <v>1.7272626791964285E-5</v>
      </c>
      <c r="E828" s="1">
        <v>56400</v>
      </c>
      <c r="F828" s="1">
        <v>36901.81640625</v>
      </c>
    </row>
    <row r="829" spans="1:6">
      <c r="A829" t="s">
        <v>2871</v>
      </c>
      <c r="B829" t="s">
        <v>3808</v>
      </c>
      <c r="C829" s="1">
        <v>2.5049033865798265E-5</v>
      </c>
      <c r="D829" s="1">
        <v>1.7272626791964285E-5</v>
      </c>
      <c r="E829" s="1"/>
      <c r="F829" s="1">
        <v>40712</v>
      </c>
    </row>
    <row r="830" spans="1:6">
      <c r="A830" t="s">
        <v>2872</v>
      </c>
      <c r="B830" t="s">
        <v>3809</v>
      </c>
      <c r="C830" s="1">
        <v>3.0084469472058117E-5</v>
      </c>
      <c r="D830" s="1">
        <v>1.7157044567284174E-5</v>
      </c>
      <c r="E830" s="1">
        <v>42100</v>
      </c>
      <c r="F830" s="1">
        <v>49225.453125</v>
      </c>
    </row>
    <row r="831" spans="1:6">
      <c r="A831" t="s">
        <v>2873</v>
      </c>
      <c r="B831" t="s">
        <v>3810</v>
      </c>
      <c r="C831" s="1">
        <v>1.2871536455349997E-5</v>
      </c>
      <c r="D831" s="1">
        <v>1.7117692550527863E-5</v>
      </c>
      <c r="E831" s="1">
        <v>56800</v>
      </c>
      <c r="F831" s="1">
        <v>21109.357421875</v>
      </c>
    </row>
    <row r="832" spans="1:6">
      <c r="A832" t="s">
        <v>2874</v>
      </c>
      <c r="B832" t="s">
        <v>3811</v>
      </c>
      <c r="C832" s="1">
        <v>9.9351782409939915E-6</v>
      </c>
      <c r="D832" s="1">
        <v>1.7038022633641958E-5</v>
      </c>
      <c r="E832" s="1"/>
      <c r="F832" s="1">
        <v>16369.9111328125</v>
      </c>
    </row>
    <row r="833" spans="1:6">
      <c r="A833" t="s">
        <v>2875</v>
      </c>
      <c r="B833" t="s">
        <v>3812</v>
      </c>
      <c r="C833" s="1">
        <v>1.4713723430759273E-5</v>
      </c>
      <c r="D833" s="1">
        <v>1.7019723600242287E-5</v>
      </c>
      <c r="E833" s="1"/>
      <c r="F833" s="1">
        <v>24269.44921875</v>
      </c>
    </row>
    <row r="834" spans="1:6">
      <c r="A834" t="s">
        <v>2876</v>
      </c>
      <c r="B834" t="s">
        <v>3813</v>
      </c>
      <c r="C834" s="1">
        <v>3.871446824632585E-5</v>
      </c>
      <c r="D834" s="1">
        <v>1.6892710846150294E-5</v>
      </c>
      <c r="E834" s="1"/>
      <c r="F834" s="1">
        <v>64337.4453125</v>
      </c>
    </row>
    <row r="835" spans="1:6">
      <c r="A835" t="s">
        <v>2877</v>
      </c>
      <c r="B835" t="s">
        <v>3814</v>
      </c>
      <c r="C835" s="1">
        <v>3.0123948818072677E-5</v>
      </c>
      <c r="D835" s="1">
        <v>1.6880318071343936E-5</v>
      </c>
      <c r="E835" s="1">
        <v>38700</v>
      </c>
      <c r="F835" s="1">
        <v>50098.08203125</v>
      </c>
    </row>
    <row r="836" spans="1:6">
      <c r="A836" t="s">
        <v>2878</v>
      </c>
      <c r="B836" t="s">
        <v>3814</v>
      </c>
      <c r="C836" s="1">
        <v>1.7461716197431087E-5</v>
      </c>
      <c r="D836" s="1">
        <v>1.6880318071343936E-5</v>
      </c>
      <c r="E836" s="1">
        <v>54200</v>
      </c>
      <c r="F836" s="1">
        <v>29039.966796875</v>
      </c>
    </row>
    <row r="837" spans="1:6">
      <c r="A837" t="s">
        <v>2879</v>
      </c>
      <c r="B837" t="s">
        <v>3815</v>
      </c>
      <c r="C837" s="1">
        <v>1.0051937351818196E-5</v>
      </c>
      <c r="D837" s="1">
        <v>1.6736061297706328E-5</v>
      </c>
      <c r="E837" s="1">
        <v>34000</v>
      </c>
      <c r="F837" s="1">
        <v>16861.119140625</v>
      </c>
    </row>
    <row r="838" spans="1:6">
      <c r="A838" t="s">
        <v>2880</v>
      </c>
      <c r="B838" t="s">
        <v>3816</v>
      </c>
      <c r="C838" s="1">
        <v>9.1166421043453738E-6</v>
      </c>
      <c r="D838" s="1">
        <v>1.6733773009036668E-5</v>
      </c>
      <c r="E838" s="1"/>
      <c r="F838" s="1">
        <v>15294.345703125</v>
      </c>
    </row>
    <row r="839" spans="1:6">
      <c r="A839" t="s">
        <v>2881</v>
      </c>
      <c r="B839" t="s">
        <v>3817</v>
      </c>
      <c r="C839" s="1">
        <v>2.4214230506913736E-5</v>
      </c>
      <c r="D839" s="1">
        <v>1.6603591575403698E-5</v>
      </c>
      <c r="E839" s="1">
        <v>50562.13671875</v>
      </c>
      <c r="F839" s="1">
        <v>40941</v>
      </c>
    </row>
    <row r="840" spans="1:6">
      <c r="A840" t="s">
        <v>2882</v>
      </c>
      <c r="B840" t="s">
        <v>3817</v>
      </c>
      <c r="C840" s="1">
        <v>2.0817340555367991E-5</v>
      </c>
      <c r="D840" s="1">
        <v>1.6603591575403698E-5</v>
      </c>
      <c r="E840" s="1"/>
      <c r="F840" s="1">
        <v>35197.6015625</v>
      </c>
    </row>
    <row r="841" spans="1:6">
      <c r="A841" t="s">
        <v>2883</v>
      </c>
      <c r="B841" t="s">
        <v>3818</v>
      </c>
      <c r="C841" s="1">
        <v>6.2475941376760602E-5</v>
      </c>
      <c r="D841" s="1">
        <v>1.6517316907993518E-5</v>
      </c>
      <c r="E841" s="1">
        <v>99500</v>
      </c>
      <c r="F841" s="1">
        <v>106185</v>
      </c>
    </row>
    <row r="842" spans="1:6">
      <c r="A842" t="s">
        <v>2884</v>
      </c>
      <c r="B842" t="s">
        <v>3819</v>
      </c>
      <c r="C842" s="1">
        <v>2.5668776288512163E-5</v>
      </c>
      <c r="D842" s="1">
        <v>1.6363541362807155E-5</v>
      </c>
      <c r="E842" s="1">
        <v>66600</v>
      </c>
      <c r="F842" s="1">
        <v>44037</v>
      </c>
    </row>
    <row r="843" spans="1:6">
      <c r="A843" t="s">
        <v>2885</v>
      </c>
      <c r="B843" t="s">
        <v>3820</v>
      </c>
      <c r="C843" s="1">
        <v>1.897454603749793E-5</v>
      </c>
      <c r="D843" s="1">
        <v>1.6050138583523221E-5</v>
      </c>
      <c r="E843" s="1">
        <v>47400</v>
      </c>
      <c r="F843" s="1">
        <v>33188.1015625</v>
      </c>
    </row>
    <row r="844" spans="1:6">
      <c r="A844" t="s">
        <v>2886</v>
      </c>
      <c r="B844" t="s">
        <v>3821</v>
      </c>
      <c r="C844" s="1">
        <v>3.7497888115467504E-5</v>
      </c>
      <c r="D844" s="1">
        <v>1.5908997738733888E-5</v>
      </c>
      <c r="E844" s="1"/>
      <c r="F844" s="1">
        <v>66168.8828125</v>
      </c>
    </row>
    <row r="845" spans="1:6">
      <c r="A845" t="s">
        <v>2887</v>
      </c>
      <c r="B845" t="s">
        <v>3821</v>
      </c>
      <c r="C845" s="1">
        <v>2.0370587662910111E-5</v>
      </c>
      <c r="D845" s="1">
        <v>1.5908997738733888E-5</v>
      </c>
      <c r="E845" s="1"/>
      <c r="F845" s="1">
        <v>35946</v>
      </c>
    </row>
    <row r="846" spans="1:6">
      <c r="A846" t="s">
        <v>2888</v>
      </c>
      <c r="B846" t="s">
        <v>3822</v>
      </c>
      <c r="C846" s="1">
        <v>6.357890015351586E-6</v>
      </c>
      <c r="D846" s="1">
        <v>1.5821022316231392E-5</v>
      </c>
      <c r="E846" s="1"/>
      <c r="F846" s="1">
        <v>11281.5380859375</v>
      </c>
    </row>
    <row r="847" spans="1:6">
      <c r="A847" t="s">
        <v>2889</v>
      </c>
      <c r="B847" t="s">
        <v>3823</v>
      </c>
      <c r="C847" s="1">
        <v>6.8981848016846925E-5</v>
      </c>
      <c r="D847" s="1">
        <v>1.5766529031679966E-5</v>
      </c>
      <c r="E847" s="1"/>
      <c r="F847" s="1">
        <v>122825.5</v>
      </c>
    </row>
    <row r="848" spans="1:6">
      <c r="A848" t="s">
        <v>2890</v>
      </c>
      <c r="B848" t="s">
        <v>3824</v>
      </c>
      <c r="C848" s="1">
        <v>1.1639845979516394E-5</v>
      </c>
      <c r="D848" s="1">
        <v>1.5516770872636698E-5</v>
      </c>
      <c r="E848" s="1"/>
      <c r="F848" s="1">
        <v>21058.90234375</v>
      </c>
    </row>
    <row r="849" spans="1:6">
      <c r="A849" t="s">
        <v>2891</v>
      </c>
      <c r="B849" t="s">
        <v>3825</v>
      </c>
      <c r="C849" s="1">
        <v>4.6447974455077201E-5</v>
      </c>
      <c r="D849" s="1">
        <v>1.5496685591642745E-5</v>
      </c>
      <c r="E849" s="1"/>
      <c r="F849" s="1">
        <v>84142.9609375</v>
      </c>
    </row>
    <row r="850" spans="1:6">
      <c r="A850" t="s">
        <v>2892</v>
      </c>
      <c r="B850" t="s">
        <v>3826</v>
      </c>
      <c r="C850" s="1">
        <v>2.0054465494467877E-5</v>
      </c>
      <c r="D850" s="1">
        <v>1.5454455933650024E-5</v>
      </c>
      <c r="E850" s="1">
        <v>50600</v>
      </c>
      <c r="F850" s="1">
        <v>36429</v>
      </c>
    </row>
    <row r="851" spans="1:6">
      <c r="A851" t="s">
        <v>2893</v>
      </c>
      <c r="B851" t="s">
        <v>3827</v>
      </c>
      <c r="C851" s="1">
        <v>2.7292846880300203E-6</v>
      </c>
      <c r="D851" s="1">
        <v>1.5317751604015939E-5</v>
      </c>
      <c r="E851" s="1">
        <v>18200</v>
      </c>
      <c r="F851" s="1">
        <v>5002</v>
      </c>
    </row>
    <row r="852" spans="1:6">
      <c r="A852" t="s">
        <v>2894</v>
      </c>
      <c r="B852" t="s">
        <v>3828</v>
      </c>
      <c r="C852" s="1">
        <v>3.0474226150545292E-5</v>
      </c>
      <c r="D852" s="1">
        <v>1.5291620002244599E-5</v>
      </c>
      <c r="E852" s="1">
        <v>73500</v>
      </c>
      <c r="F852" s="1">
        <v>55946</v>
      </c>
    </row>
    <row r="853" spans="1:6">
      <c r="A853" t="s">
        <v>2895</v>
      </c>
      <c r="B853" t="s">
        <v>3829</v>
      </c>
      <c r="C853" s="1">
        <v>2.0301356926211156E-5</v>
      </c>
      <c r="D853" s="1">
        <v>1.5219960005197208E-5</v>
      </c>
      <c r="E853" s="1">
        <v>84525</v>
      </c>
      <c r="F853" s="1">
        <v>37445.65625</v>
      </c>
    </row>
    <row r="854" spans="1:6">
      <c r="A854" t="s">
        <v>2896</v>
      </c>
      <c r="B854" t="s">
        <v>3830</v>
      </c>
      <c r="C854" s="1">
        <v>1.576761860633269E-5</v>
      </c>
      <c r="D854" s="1">
        <v>1.5212520338536706E-5</v>
      </c>
      <c r="E854" s="1"/>
      <c r="F854" s="1">
        <v>29097.439453125</v>
      </c>
    </row>
    <row r="855" spans="1:6">
      <c r="A855" t="s">
        <v>2897</v>
      </c>
      <c r="B855" t="s">
        <v>3830</v>
      </c>
      <c r="C855" s="1">
        <v>1.0240706615149975E-5</v>
      </c>
      <c r="D855" s="1">
        <v>1.5212520338536706E-5</v>
      </c>
      <c r="E855" s="1"/>
      <c r="F855" s="1">
        <v>18898.119140625</v>
      </c>
    </row>
    <row r="856" spans="1:6">
      <c r="A856" t="s">
        <v>2898</v>
      </c>
      <c r="B856" t="s">
        <v>3831</v>
      </c>
      <c r="C856" s="1">
        <v>1.0772807399916928E-5</v>
      </c>
      <c r="D856" s="1">
        <v>1.503408930147998E-5</v>
      </c>
      <c r="E856" s="1">
        <v>23700</v>
      </c>
      <c r="F856" s="1">
        <v>20116</v>
      </c>
    </row>
    <row r="857" spans="1:6">
      <c r="A857" t="s">
        <v>2899</v>
      </c>
      <c r="B857" t="s">
        <v>3831</v>
      </c>
      <c r="C857" s="1">
        <v>7.818537596904207E-6</v>
      </c>
      <c r="D857" s="1">
        <v>1.503408930147998E-5</v>
      </c>
      <c r="E857" s="1"/>
      <c r="F857" s="1">
        <v>14599.509765625</v>
      </c>
    </row>
    <row r="858" spans="1:6">
      <c r="A858" t="s">
        <v>2900</v>
      </c>
      <c r="B858" t="s">
        <v>3832</v>
      </c>
      <c r="C858" s="1">
        <v>1.9244489521952346E-5</v>
      </c>
      <c r="D858" s="1">
        <v>1.4999912309576757E-5</v>
      </c>
      <c r="E858" s="1"/>
      <c r="F858" s="1">
        <v>36017</v>
      </c>
    </row>
    <row r="859" spans="1:6">
      <c r="A859" t="s">
        <v>2901</v>
      </c>
      <c r="B859" t="s">
        <v>3833</v>
      </c>
      <c r="C859" s="1">
        <v>6.8579893195419572E-6</v>
      </c>
      <c r="D859" s="1">
        <v>1.4908270713931415E-5</v>
      </c>
      <c r="E859" s="1"/>
      <c r="F859" s="1">
        <v>12913.958984375</v>
      </c>
    </row>
    <row r="860" spans="1:6">
      <c r="A860" t="s">
        <v>2902</v>
      </c>
      <c r="B860" t="s">
        <v>3833</v>
      </c>
      <c r="C860" s="1">
        <v>5.659599082719069E-6</v>
      </c>
      <c r="D860" s="1">
        <v>1.4908270713931415E-5</v>
      </c>
      <c r="E860" s="1"/>
      <c r="F860" s="1">
        <v>10657.326171875</v>
      </c>
    </row>
    <row r="861" spans="1:6">
      <c r="A861" t="s">
        <v>2903</v>
      </c>
      <c r="B861" t="s">
        <v>3834</v>
      </c>
      <c r="C861" s="1">
        <v>5.5378181968990248E-6</v>
      </c>
      <c r="D861" s="1">
        <v>1.4750426998944022E-5</v>
      </c>
      <c r="E861" s="1"/>
      <c r="F861" s="1">
        <v>10539.595703125</v>
      </c>
    </row>
    <row r="862" spans="1:6">
      <c r="A862" t="s">
        <v>2904</v>
      </c>
      <c r="B862" t="s">
        <v>3835</v>
      </c>
      <c r="C862" s="1">
        <v>4.2461320845177397E-5</v>
      </c>
      <c r="D862" s="1">
        <v>1.466650610382203E-5</v>
      </c>
      <c r="E862" s="1">
        <v>33000</v>
      </c>
      <c r="F862" s="1">
        <v>81274.9453125</v>
      </c>
    </row>
    <row r="863" spans="1:6">
      <c r="A863" t="s">
        <v>2905</v>
      </c>
      <c r="B863" t="s">
        <v>3835</v>
      </c>
      <c r="C863" s="1">
        <v>1.4452704817813355E-5</v>
      </c>
      <c r="D863" s="1">
        <v>1.466650610382203E-5</v>
      </c>
      <c r="E863" s="1"/>
      <c r="F863" s="1">
        <v>27663.830078125</v>
      </c>
    </row>
    <row r="864" spans="1:6">
      <c r="A864" t="s">
        <v>2906</v>
      </c>
      <c r="B864" t="s">
        <v>3836</v>
      </c>
      <c r="C864" s="1">
        <v>5.7441578974248841E-5</v>
      </c>
      <c r="D864" s="1">
        <v>1.4640349036199041E-5</v>
      </c>
      <c r="E864" s="1">
        <v>107900</v>
      </c>
      <c r="F864" s="1">
        <v>110145</v>
      </c>
    </row>
    <row r="865" spans="1:6">
      <c r="A865" t="s">
        <v>2907</v>
      </c>
      <c r="B865" t="s">
        <v>3836</v>
      </c>
      <c r="C865" s="1">
        <v>1.8154440112994052E-5</v>
      </c>
      <c r="D865" s="1">
        <v>1.4640349036199041E-5</v>
      </c>
      <c r="E865" s="1">
        <v>73800</v>
      </c>
      <c r="F865" s="1">
        <v>34811.3828125</v>
      </c>
    </row>
    <row r="866" spans="1:6">
      <c r="A866" t="s">
        <v>2908</v>
      </c>
      <c r="B866" t="s">
        <v>3837</v>
      </c>
      <c r="C866" s="1">
        <v>1.5061388694448397E-5</v>
      </c>
      <c r="D866" s="1">
        <v>1.4545369594998192E-5</v>
      </c>
      <c r="E866" s="1"/>
      <c r="F866" s="1">
        <v>29069</v>
      </c>
    </row>
    <row r="867" spans="1:6">
      <c r="A867" t="s">
        <v>2909</v>
      </c>
      <c r="B867" t="s">
        <v>3837</v>
      </c>
      <c r="C867" s="1">
        <v>5.5831205827416852E-5</v>
      </c>
      <c r="D867" s="1">
        <v>1.4545369594998192E-5</v>
      </c>
      <c r="E867" s="1"/>
      <c r="F867" s="1">
        <v>107756.15625</v>
      </c>
    </row>
    <row r="868" spans="1:6">
      <c r="A868" t="s">
        <v>2910</v>
      </c>
      <c r="B868" t="s">
        <v>3838</v>
      </c>
      <c r="C868" s="1">
        <v>1.0460277735546697E-5</v>
      </c>
      <c r="D868" s="1">
        <v>1.4183102393872105E-5</v>
      </c>
      <c r="E868" s="1"/>
      <c r="F868" s="1">
        <v>20704.359375</v>
      </c>
    </row>
    <row r="869" spans="1:6">
      <c r="A869" t="s">
        <v>2911</v>
      </c>
      <c r="B869" t="s">
        <v>3838</v>
      </c>
      <c r="C869" s="1">
        <v>1.2312236322031822E-5</v>
      </c>
      <c r="D869" s="1">
        <v>1.4183102393872105E-5</v>
      </c>
      <c r="E869" s="1">
        <v>63000</v>
      </c>
      <c r="F869" s="1">
        <v>24370</v>
      </c>
    </row>
    <row r="870" spans="1:6">
      <c r="A870" t="s">
        <v>2912</v>
      </c>
      <c r="B870" t="s">
        <v>3839</v>
      </c>
      <c r="C870" s="1">
        <v>1.3309792848303914E-5</v>
      </c>
      <c r="D870" s="1">
        <v>1.4113053111941554E-5</v>
      </c>
      <c r="E870" s="1"/>
      <c r="F870" s="1">
        <v>26475.255859375</v>
      </c>
    </row>
    <row r="871" spans="1:6">
      <c r="A871" t="s">
        <v>2913</v>
      </c>
      <c r="B871" t="s">
        <v>3840</v>
      </c>
      <c r="C871" s="1">
        <v>5.8267746680940036E-6</v>
      </c>
      <c r="D871" s="1">
        <v>1.3899441000830848E-5</v>
      </c>
      <c r="E871" s="1">
        <v>27482.7578125</v>
      </c>
      <c r="F871" s="1">
        <v>11768.490234375</v>
      </c>
    </row>
    <row r="872" spans="1:6">
      <c r="A872" t="s">
        <v>2914</v>
      </c>
      <c r="B872" t="s">
        <v>3840</v>
      </c>
      <c r="C872" s="1">
        <v>1.0809880222950596E-5</v>
      </c>
      <c r="D872" s="1">
        <v>1.3899441000830848E-5</v>
      </c>
      <c r="E872" s="1">
        <v>26300</v>
      </c>
      <c r="F872" s="1">
        <v>21833</v>
      </c>
    </row>
    <row r="873" spans="1:6">
      <c r="A873" t="s">
        <v>2915</v>
      </c>
      <c r="B873" t="s">
        <v>3841</v>
      </c>
      <c r="C873" s="1">
        <v>3.9669575926382095E-5</v>
      </c>
      <c r="D873" s="1">
        <v>1.388956206938019E-5</v>
      </c>
      <c r="E873" s="1">
        <v>52900</v>
      </c>
      <c r="F873" s="1">
        <v>80178.671875</v>
      </c>
    </row>
    <row r="874" spans="1:6">
      <c r="A874" t="s">
        <v>2916</v>
      </c>
      <c r="B874" t="s">
        <v>3841</v>
      </c>
      <c r="C874" s="1">
        <v>3.188299888279289E-5</v>
      </c>
      <c r="D874" s="1">
        <v>1.388956206938019E-5</v>
      </c>
      <c r="E874" s="1"/>
      <c r="F874" s="1">
        <v>64440.73046875</v>
      </c>
    </row>
    <row r="875" spans="1:6">
      <c r="A875" t="s">
        <v>2917</v>
      </c>
      <c r="B875" t="s">
        <v>3842</v>
      </c>
      <c r="C875" s="1">
        <v>4.5723696530330926E-5</v>
      </c>
      <c r="D875" s="1">
        <v>1.3836326616001315E-5</v>
      </c>
      <c r="E875" s="1">
        <v>155600</v>
      </c>
      <c r="F875" s="1">
        <v>92770.6015625</v>
      </c>
    </row>
    <row r="876" spans="1:6">
      <c r="A876" t="s">
        <v>2918</v>
      </c>
      <c r="B876" t="s">
        <v>3842</v>
      </c>
      <c r="C876" s="1">
        <v>1.3361839592107572E-5</v>
      </c>
      <c r="D876" s="1">
        <v>1.3836326616001315E-5</v>
      </c>
      <c r="E876" s="1">
        <v>65100</v>
      </c>
      <c r="F876" s="1">
        <v>27110.359375</v>
      </c>
    </row>
    <row r="877" spans="1:6">
      <c r="A877" t="s">
        <v>2919</v>
      </c>
      <c r="B877" t="s">
        <v>3843</v>
      </c>
      <c r="C877" s="1">
        <v>1.4819995158177335E-5</v>
      </c>
      <c r="D877" s="1">
        <v>1.3796348866890185E-5</v>
      </c>
      <c r="E877" s="1">
        <v>63700</v>
      </c>
      <c r="F877" s="1">
        <v>30156</v>
      </c>
    </row>
    <row r="878" spans="1:6">
      <c r="A878" t="s">
        <v>2920</v>
      </c>
      <c r="B878" t="s">
        <v>3844</v>
      </c>
      <c r="C878" s="1">
        <v>1.378633805870777E-5</v>
      </c>
      <c r="D878" s="1">
        <v>1.3691268577531446E-5</v>
      </c>
      <c r="E878" s="1">
        <v>22100</v>
      </c>
      <c r="F878" s="1">
        <v>28268</v>
      </c>
    </row>
    <row r="879" spans="1:6">
      <c r="A879" t="s">
        <v>2921</v>
      </c>
      <c r="B879" t="s">
        <v>3845</v>
      </c>
      <c r="C879" s="1">
        <v>1.5906451153568923E-5</v>
      </c>
      <c r="D879" s="1">
        <v>1.3636284165841062E-5</v>
      </c>
      <c r="E879" s="1"/>
      <c r="F879" s="1">
        <v>32746.666015625</v>
      </c>
    </row>
    <row r="880" spans="1:6">
      <c r="A880" t="s">
        <v>2922</v>
      </c>
      <c r="B880" t="s">
        <v>3846</v>
      </c>
      <c r="C880" s="1">
        <v>4.4079320105083752E-6</v>
      </c>
      <c r="D880" s="1">
        <v>1.3615778698294889E-5</v>
      </c>
      <c r="E880" s="1"/>
      <c r="F880" s="1">
        <v>9088.2919921875</v>
      </c>
    </row>
    <row r="881" spans="1:6">
      <c r="A881" t="s">
        <v>2923</v>
      </c>
      <c r="B881" t="s">
        <v>3847</v>
      </c>
      <c r="C881" s="1">
        <v>4.4250541577639524E-6</v>
      </c>
      <c r="D881" s="1">
        <v>1.3387018043431453E-5</v>
      </c>
      <c r="E881" s="1"/>
      <c r="F881" s="1">
        <v>9279.5</v>
      </c>
    </row>
    <row r="882" spans="1:6">
      <c r="A882" t="s">
        <v>2924</v>
      </c>
      <c r="B882" t="s">
        <v>3848</v>
      </c>
      <c r="C882" s="1">
        <v>5.144027090864256E-5</v>
      </c>
      <c r="D882" s="1">
        <v>1.3181741451262496E-5</v>
      </c>
      <c r="E882" s="1">
        <v>95700</v>
      </c>
      <c r="F882" s="1">
        <v>109552</v>
      </c>
    </row>
    <row r="883" spans="1:6">
      <c r="A883" t="s">
        <v>2925</v>
      </c>
      <c r="B883" t="s">
        <v>3848</v>
      </c>
      <c r="C883" s="1">
        <v>1.9275465092505328E-5</v>
      </c>
      <c r="D883" s="1">
        <v>1.3181741451262496E-5</v>
      </c>
      <c r="E883" s="1"/>
      <c r="F883" s="1">
        <v>41050.828125</v>
      </c>
    </row>
    <row r="884" spans="1:6">
      <c r="A884" t="s">
        <v>2926</v>
      </c>
      <c r="B884" t="s">
        <v>3849</v>
      </c>
      <c r="C884" s="1">
        <v>1.432010412827367E-5</v>
      </c>
      <c r="D884" s="1">
        <v>1.3006147128180601E-5</v>
      </c>
      <c r="E884" s="1">
        <v>67100</v>
      </c>
      <c r="F884" s="1">
        <v>30909.169921875</v>
      </c>
    </row>
    <row r="885" spans="1:6">
      <c r="A885" t="s">
        <v>2927</v>
      </c>
      <c r="B885" t="s">
        <v>3849</v>
      </c>
      <c r="C885" s="1">
        <v>1.4654061487817671E-5</v>
      </c>
      <c r="D885" s="1">
        <v>1.3006147128180601E-5</v>
      </c>
      <c r="E885" s="1">
        <v>94800</v>
      </c>
      <c r="F885" s="1">
        <v>31630</v>
      </c>
    </row>
    <row r="886" spans="1:6">
      <c r="A886" t="s">
        <v>2928</v>
      </c>
      <c r="B886" t="s">
        <v>3849</v>
      </c>
      <c r="C886" s="1">
        <v>2.408639011264313E-5</v>
      </c>
      <c r="D886" s="1">
        <v>1.3006147128180601E-5</v>
      </c>
      <c r="E886" s="1">
        <v>104833.3359375</v>
      </c>
      <c r="F886" s="1">
        <v>51989.171875</v>
      </c>
    </row>
    <row r="887" spans="1:6">
      <c r="A887" t="s">
        <v>2929</v>
      </c>
      <c r="B887" t="s">
        <v>3850</v>
      </c>
      <c r="C887" s="1">
        <v>1.192683066619793E-5</v>
      </c>
      <c r="D887" s="1">
        <v>1.2778516975231469E-5</v>
      </c>
      <c r="E887" s="1"/>
      <c r="F887" s="1">
        <v>26202</v>
      </c>
    </row>
    <row r="888" spans="1:6">
      <c r="A888" t="s">
        <v>2930</v>
      </c>
      <c r="B888" t="s">
        <v>3850</v>
      </c>
      <c r="C888" s="1">
        <v>7.6609840107266791E-6</v>
      </c>
      <c r="D888" s="1">
        <v>1.2778516975231469E-5</v>
      </c>
      <c r="E888" s="1"/>
      <c r="F888" s="1">
        <v>16830.380859375</v>
      </c>
    </row>
    <row r="889" spans="1:6">
      <c r="A889" t="s">
        <v>2931</v>
      </c>
      <c r="B889" t="s">
        <v>3851</v>
      </c>
      <c r="C889" s="1">
        <v>1.3131173545843922E-5</v>
      </c>
      <c r="D889" s="1">
        <v>1.2774396964232437E-5</v>
      </c>
      <c r="E889" s="1">
        <v>33700</v>
      </c>
      <c r="F889" s="1">
        <v>28857.119140625</v>
      </c>
    </row>
    <row r="890" spans="1:6">
      <c r="A890" t="s">
        <v>2932</v>
      </c>
      <c r="B890" t="s">
        <v>3852</v>
      </c>
      <c r="C890" s="1">
        <v>1.2629180673684459E-5</v>
      </c>
      <c r="D890" s="1">
        <v>1.2729420632240362E-5</v>
      </c>
      <c r="E890" s="1">
        <v>69900</v>
      </c>
      <c r="F890" s="1">
        <v>27852</v>
      </c>
    </row>
    <row r="891" spans="1:6">
      <c r="A891" t="s">
        <v>2933</v>
      </c>
      <c r="B891" t="s">
        <v>3852</v>
      </c>
      <c r="C891" s="1">
        <v>2.9060427550575696E-5</v>
      </c>
      <c r="D891" s="1">
        <v>1.2729420632240362E-5</v>
      </c>
      <c r="E891" s="1"/>
      <c r="F891" s="1">
        <v>64088.95703125</v>
      </c>
    </row>
    <row r="892" spans="1:6">
      <c r="A892" t="s">
        <v>2934</v>
      </c>
      <c r="B892" t="s">
        <v>3853</v>
      </c>
      <c r="C892" s="1">
        <v>9.6654684966779314E-6</v>
      </c>
      <c r="D892" s="1">
        <v>1.2474267350626178E-5</v>
      </c>
      <c r="E892" s="1"/>
      <c r="F892" s="1">
        <v>21751.927734375</v>
      </c>
    </row>
    <row r="893" spans="1:6">
      <c r="A893" t="s">
        <v>2935</v>
      </c>
      <c r="B893" t="s">
        <v>3853</v>
      </c>
      <c r="C893" s="1">
        <v>5.3281250984582584E-6</v>
      </c>
      <c r="D893" s="1">
        <v>1.2474267350626178E-5</v>
      </c>
      <c r="E893" s="1">
        <v>36400</v>
      </c>
      <c r="F893" s="1">
        <v>11990.8291015625</v>
      </c>
    </row>
    <row r="894" spans="1:6">
      <c r="A894" t="s">
        <v>2936</v>
      </c>
      <c r="B894" t="s">
        <v>3853</v>
      </c>
      <c r="C894" s="1">
        <v>6.5685767367540393E-6</v>
      </c>
      <c r="D894" s="1">
        <v>1.2474267350626178E-5</v>
      </c>
      <c r="E894" s="1"/>
      <c r="F894" s="1">
        <v>14782.439453125</v>
      </c>
    </row>
    <row r="895" spans="1:6">
      <c r="A895" t="s">
        <v>2937</v>
      </c>
      <c r="B895" t="s">
        <v>3854</v>
      </c>
      <c r="C895" s="1">
        <v>4.5262342609930784E-5</v>
      </c>
      <c r="D895" s="1">
        <v>1.227963457495207E-5</v>
      </c>
      <c r="E895" s="1"/>
      <c r="F895" s="1">
        <v>103476.4375</v>
      </c>
    </row>
    <row r="896" spans="1:6">
      <c r="A896" t="s">
        <v>2938</v>
      </c>
      <c r="B896" t="s">
        <v>3855</v>
      </c>
      <c r="C896" s="1">
        <v>9.6124576884903945E-6</v>
      </c>
      <c r="D896" s="1">
        <v>1.2272656022105366E-5</v>
      </c>
      <c r="E896" s="1">
        <v>70200</v>
      </c>
      <c r="F896" s="1">
        <v>21988</v>
      </c>
    </row>
    <row r="897" spans="1:6">
      <c r="A897" t="s">
        <v>2939</v>
      </c>
      <c r="B897" t="s">
        <v>3856</v>
      </c>
      <c r="C897" s="1">
        <v>3.0610084650106728E-5</v>
      </c>
      <c r="D897" s="1">
        <v>1.2175967640359886E-5</v>
      </c>
      <c r="E897" s="1">
        <v>43900</v>
      </c>
      <c r="F897" s="1">
        <v>70575</v>
      </c>
    </row>
    <row r="898" spans="1:6">
      <c r="A898" t="s">
        <v>2940</v>
      </c>
      <c r="B898" t="s">
        <v>3857</v>
      </c>
      <c r="C898" s="1">
        <v>1.639873516978696E-5</v>
      </c>
      <c r="D898" s="1">
        <v>1.1818112398032099E-5</v>
      </c>
      <c r="E898" s="1"/>
      <c r="F898" s="1">
        <v>38954</v>
      </c>
    </row>
    <row r="899" spans="1:6">
      <c r="A899" t="s">
        <v>2941</v>
      </c>
      <c r="B899" t="s">
        <v>3857</v>
      </c>
      <c r="C899" s="1">
        <v>1.7796799511415884E-5</v>
      </c>
      <c r="D899" s="1">
        <v>1.1818112398032099E-5</v>
      </c>
      <c r="E899" s="1"/>
      <c r="F899" s="1">
        <v>42275</v>
      </c>
    </row>
    <row r="900" spans="1:6">
      <c r="A900" t="s">
        <v>2942</v>
      </c>
      <c r="B900" t="s">
        <v>3858</v>
      </c>
      <c r="C900" s="1">
        <v>1.0576812201179564E-5</v>
      </c>
      <c r="D900" s="1">
        <v>1.1637200259428937E-5</v>
      </c>
      <c r="E900" s="1">
        <v>117200</v>
      </c>
      <c r="F900" s="1">
        <v>25515.033203125</v>
      </c>
    </row>
    <row r="901" spans="1:6">
      <c r="A901" t="s">
        <v>2943</v>
      </c>
      <c r="B901" t="s">
        <v>3859</v>
      </c>
      <c r="C901" s="1">
        <v>1.0958971870422829E-5</v>
      </c>
      <c r="D901" s="1">
        <v>1.1561515748326201E-5</v>
      </c>
      <c r="E901" s="1"/>
      <c r="F901" s="1">
        <v>26610</v>
      </c>
    </row>
    <row r="902" spans="1:6">
      <c r="A902" t="s">
        <v>2944</v>
      </c>
      <c r="B902" t="s">
        <v>3860</v>
      </c>
      <c r="C902" s="1">
        <v>2.9891029043938033E-5</v>
      </c>
      <c r="D902" s="1">
        <v>1.1363569683453534E-5</v>
      </c>
      <c r="E902" s="1"/>
      <c r="F902" s="1">
        <v>73844.1171875</v>
      </c>
    </row>
    <row r="903" spans="1:6">
      <c r="A903" t="s">
        <v>2945</v>
      </c>
      <c r="B903" t="s">
        <v>3860</v>
      </c>
      <c r="C903" s="1">
        <v>9.0932471721316688E-6</v>
      </c>
      <c r="D903" s="1">
        <v>1.1363569683453534E-5</v>
      </c>
      <c r="E903" s="1"/>
      <c r="F903" s="1">
        <v>22464.359375</v>
      </c>
    </row>
    <row r="904" spans="1:6">
      <c r="A904" t="s">
        <v>2946</v>
      </c>
      <c r="B904" t="s">
        <v>3861</v>
      </c>
      <c r="C904" s="1">
        <v>1.5199725567072164E-5</v>
      </c>
      <c r="D904" s="1">
        <v>1.1345788152539171E-5</v>
      </c>
      <c r="E904" s="1">
        <v>61900</v>
      </c>
      <c r="F904" s="1">
        <v>37608.92578125</v>
      </c>
    </row>
    <row r="905" spans="1:6">
      <c r="A905" t="s">
        <v>2947</v>
      </c>
      <c r="B905" t="s">
        <v>3862</v>
      </c>
      <c r="C905" s="1">
        <v>5.4325562814483419E-5</v>
      </c>
      <c r="D905" s="1">
        <v>1.1261807230766863E-5</v>
      </c>
      <c r="E905" s="1">
        <v>84400</v>
      </c>
      <c r="F905" s="1">
        <v>135421</v>
      </c>
    </row>
    <row r="906" spans="1:6">
      <c r="A906" t="s">
        <v>2948</v>
      </c>
      <c r="B906" t="s">
        <v>3863</v>
      </c>
      <c r="C906" s="1">
        <v>5.5525865718664136E-6</v>
      </c>
      <c r="D906" s="1">
        <v>1.1257265214226209E-5</v>
      </c>
      <c r="E906" s="1"/>
      <c r="F906" s="1">
        <v>13846.8916015625</v>
      </c>
    </row>
    <row r="907" spans="1:6">
      <c r="A907" t="s">
        <v>2949</v>
      </c>
      <c r="B907" t="s">
        <v>3864</v>
      </c>
      <c r="C907" s="1">
        <v>7.5520033533393871E-6</v>
      </c>
      <c r="D907" s="1">
        <v>1.1062819794460665E-5</v>
      </c>
      <c r="E907" s="1"/>
      <c r="F907" s="1">
        <v>19164</v>
      </c>
    </row>
    <row r="908" spans="1:6">
      <c r="A908" t="s">
        <v>2950</v>
      </c>
      <c r="B908" t="s">
        <v>3864</v>
      </c>
      <c r="C908" s="1">
        <v>3.9659948924963828E-6</v>
      </c>
      <c r="D908" s="1">
        <v>1.1062819794460665E-5</v>
      </c>
      <c r="E908" s="1"/>
      <c r="F908" s="1">
        <v>10064.1279296875</v>
      </c>
    </row>
    <row r="909" spans="1:6">
      <c r="A909" t="s">
        <v>2951</v>
      </c>
      <c r="B909" t="s">
        <v>3865</v>
      </c>
      <c r="C909" s="1">
        <v>9.0623343567131087E-6</v>
      </c>
      <c r="D909" s="1">
        <v>1.0953014680126216E-5</v>
      </c>
      <c r="E909" s="1"/>
      <c r="F909" s="1">
        <v>23227.166015625</v>
      </c>
    </row>
    <row r="910" spans="1:6">
      <c r="A910" t="s">
        <v>2952</v>
      </c>
      <c r="B910" t="s">
        <v>3866</v>
      </c>
      <c r="C910" s="1">
        <v>1.7475464119343087E-5</v>
      </c>
      <c r="D910" s="1">
        <v>1.0909026968874969E-5</v>
      </c>
      <c r="E910" s="1">
        <v>76500</v>
      </c>
      <c r="F910" s="1">
        <v>44971</v>
      </c>
    </row>
    <row r="911" spans="1:6">
      <c r="A911" t="s">
        <v>2953</v>
      </c>
      <c r="B911" t="s">
        <v>3866</v>
      </c>
      <c r="C911" s="1">
        <v>5.0812559493351728E-6</v>
      </c>
      <c r="D911" s="1">
        <v>1.0909026968874969E-5</v>
      </c>
      <c r="E911" s="1">
        <v>69900</v>
      </c>
      <c r="F911" s="1">
        <v>13076</v>
      </c>
    </row>
    <row r="912" spans="1:6">
      <c r="A912" t="s">
        <v>2954</v>
      </c>
      <c r="B912" t="s">
        <v>3867</v>
      </c>
      <c r="C912" s="1">
        <v>1.0073983503389172E-5</v>
      </c>
      <c r="D912" s="1">
        <v>1.0792335160658695E-5</v>
      </c>
      <c r="E912" s="1">
        <v>66600</v>
      </c>
      <c r="F912" s="1">
        <v>26204.486328125</v>
      </c>
    </row>
    <row r="913" spans="1:6">
      <c r="A913" t="s">
        <v>2955</v>
      </c>
      <c r="B913" t="s">
        <v>3867</v>
      </c>
      <c r="C913" s="1">
        <v>1.7692398614599369E-5</v>
      </c>
      <c r="D913" s="1">
        <v>1.0792335160658695E-5</v>
      </c>
      <c r="E913" s="1">
        <v>48900</v>
      </c>
      <c r="F913" s="1">
        <v>46021.5390625</v>
      </c>
    </row>
    <row r="914" spans="1:6">
      <c r="A914" t="s">
        <v>2956</v>
      </c>
      <c r="B914" t="s">
        <v>3868</v>
      </c>
      <c r="C914" s="1">
        <v>9.5376226454391144E-6</v>
      </c>
      <c r="D914" s="1">
        <v>1.0779158401419409E-5</v>
      </c>
      <c r="E914" s="1"/>
      <c r="F914" s="1">
        <v>24839.630859375</v>
      </c>
    </row>
    <row r="915" spans="1:6">
      <c r="A915" t="s">
        <v>2957</v>
      </c>
      <c r="B915" t="s">
        <v>3869</v>
      </c>
      <c r="C915" s="1">
        <v>4.8853571570361964E-6</v>
      </c>
      <c r="D915" s="1">
        <v>1.0648764146026224E-5</v>
      </c>
      <c r="E915" s="1"/>
      <c r="F915" s="1">
        <v>12879.142578125</v>
      </c>
    </row>
    <row r="916" spans="1:6">
      <c r="A916" t="s">
        <v>2958</v>
      </c>
      <c r="B916" t="s">
        <v>3869</v>
      </c>
      <c r="C916" s="1">
        <v>3.801696038863156E-6</v>
      </c>
      <c r="D916" s="1">
        <v>1.0648764146026224E-5</v>
      </c>
      <c r="E916" s="1"/>
      <c r="F916" s="1">
        <v>10022.314453125</v>
      </c>
    </row>
    <row r="917" spans="1:6">
      <c r="A917" t="s">
        <v>2959</v>
      </c>
      <c r="B917" t="s">
        <v>3870</v>
      </c>
      <c r="C917" s="1">
        <v>7.4228075391147286E-5</v>
      </c>
      <c r="D917" s="1">
        <v>1.051101935445331E-5</v>
      </c>
      <c r="E917" s="1"/>
      <c r="F917" s="1">
        <v>198250</v>
      </c>
    </row>
    <row r="918" spans="1:6">
      <c r="A918" t="s">
        <v>2960</v>
      </c>
      <c r="B918" t="s">
        <v>3870</v>
      </c>
      <c r="C918" s="1">
        <v>3.1685973226558417E-5</v>
      </c>
      <c r="D918" s="1">
        <v>1.051101935445331E-5</v>
      </c>
      <c r="E918" s="1"/>
      <c r="F918" s="1">
        <v>84627.609375</v>
      </c>
    </row>
    <row r="919" spans="1:6">
      <c r="A919" t="s">
        <v>2961</v>
      </c>
      <c r="B919" t="s">
        <v>3871</v>
      </c>
      <c r="C919" s="1">
        <v>8.40856500872178E-6</v>
      </c>
      <c r="D919" s="1">
        <v>1.049549609888345E-5</v>
      </c>
      <c r="E919" s="1"/>
      <c r="F919" s="1">
        <v>22491</v>
      </c>
    </row>
    <row r="920" spans="1:6">
      <c r="A920" t="s">
        <v>2962</v>
      </c>
      <c r="B920" t="s">
        <v>3872</v>
      </c>
      <c r="C920" s="1">
        <v>1.774224620021414E-5</v>
      </c>
      <c r="D920" s="1">
        <v>1.0238882168778218E-5</v>
      </c>
      <c r="E920" s="1"/>
      <c r="F920" s="1">
        <v>48645.86328125</v>
      </c>
    </row>
    <row r="921" spans="1:6">
      <c r="A921" t="s">
        <v>2963</v>
      </c>
      <c r="B921" t="s">
        <v>3873</v>
      </c>
      <c r="C921" s="1">
        <v>9.7017391453846358E-6</v>
      </c>
      <c r="D921" s="1">
        <v>1.0211833796347491E-5</v>
      </c>
      <c r="E921" s="1"/>
      <c r="F921" s="1">
        <v>26670.77734375</v>
      </c>
    </row>
    <row r="922" spans="1:6">
      <c r="A922" t="s">
        <v>2964</v>
      </c>
      <c r="B922" t="s">
        <v>3874</v>
      </c>
      <c r="C922" s="1">
        <v>6.0729129472747445E-5</v>
      </c>
      <c r="D922" s="1">
        <v>1.0135626325791236E-5</v>
      </c>
      <c r="E922" s="1"/>
      <c r="F922" s="1">
        <v>168204</v>
      </c>
    </row>
    <row r="923" spans="1:6">
      <c r="A923" t="s">
        <v>2965</v>
      </c>
      <c r="B923" t="s">
        <v>3874</v>
      </c>
      <c r="C923" s="1">
        <v>4.207921665511094E-5</v>
      </c>
      <c r="D923" s="1">
        <v>1.0135626325791236E-5</v>
      </c>
      <c r="E923" s="1"/>
      <c r="F923" s="1">
        <v>116548.5546875</v>
      </c>
    </row>
    <row r="924" spans="1:6">
      <c r="A924" t="s">
        <v>2966</v>
      </c>
      <c r="B924" t="s">
        <v>3875</v>
      </c>
      <c r="C924" s="1">
        <v>6.7270470935909543E-6</v>
      </c>
      <c r="D924" s="1">
        <v>1.0040263987320941E-5</v>
      </c>
      <c r="E924" s="1"/>
      <c r="F924" s="1">
        <v>18809.15234375</v>
      </c>
    </row>
    <row r="925" spans="1:6">
      <c r="A925" t="s">
        <v>2967</v>
      </c>
      <c r="B925" t="s">
        <v>3876</v>
      </c>
      <c r="C925" s="1">
        <v>1.6731108189560473E-5</v>
      </c>
      <c r="D925" s="1">
        <v>9.9621556728379801E-6</v>
      </c>
      <c r="E925" s="1"/>
      <c r="F925" s="1">
        <v>47147.77734375</v>
      </c>
    </row>
    <row r="926" spans="1:6">
      <c r="A926" t="s">
        <v>2968</v>
      </c>
      <c r="B926" t="s">
        <v>3876</v>
      </c>
      <c r="C926" s="1">
        <v>2.2250287656788714E-5</v>
      </c>
      <c r="D926" s="1">
        <v>9.9621556728379801E-6</v>
      </c>
      <c r="E926" s="1">
        <v>63600</v>
      </c>
      <c r="F926" s="1">
        <v>62700.66796875</v>
      </c>
    </row>
    <row r="927" spans="1:6">
      <c r="A927" t="s">
        <v>2969</v>
      </c>
      <c r="B927" t="s">
        <v>3877</v>
      </c>
      <c r="C927" s="1">
        <v>6.7992236836289521E-6</v>
      </c>
      <c r="D927" s="1">
        <v>9.9281714938115329E-6</v>
      </c>
      <c r="E927" s="1"/>
      <c r="F927" s="1">
        <v>19225.599609375</v>
      </c>
    </row>
    <row r="928" spans="1:6">
      <c r="A928" t="s">
        <v>2970</v>
      </c>
      <c r="B928" t="s">
        <v>3878</v>
      </c>
      <c r="C928" s="1">
        <v>1.273107136512408E-5</v>
      </c>
      <c r="D928" s="1">
        <v>9.7602323876344599E-6</v>
      </c>
      <c r="E928" s="1">
        <v>88200</v>
      </c>
      <c r="F928" s="1">
        <v>36618</v>
      </c>
    </row>
    <row r="929" spans="1:6">
      <c r="A929" t="s">
        <v>2971</v>
      </c>
      <c r="B929" t="s">
        <v>3879</v>
      </c>
      <c r="C929" s="1">
        <v>4.5241331463330425E-6</v>
      </c>
      <c r="D929" s="1">
        <v>9.7360134532209486E-6</v>
      </c>
      <c r="E929" s="1"/>
      <c r="F929" s="1">
        <v>13045</v>
      </c>
    </row>
    <row r="930" spans="1:6">
      <c r="A930" t="s">
        <v>2972</v>
      </c>
      <c r="B930" t="s">
        <v>3879</v>
      </c>
      <c r="C930" s="1">
        <v>4.8751048780104611E-6</v>
      </c>
      <c r="D930" s="1">
        <v>9.7360134532209486E-6</v>
      </c>
      <c r="E930" s="1">
        <v>28600</v>
      </c>
      <c r="F930" s="1">
        <v>14057</v>
      </c>
    </row>
    <row r="931" spans="1:6">
      <c r="A931" t="s">
        <v>2973</v>
      </c>
      <c r="B931" t="s">
        <v>3880</v>
      </c>
      <c r="C931" s="1">
        <v>9.5212062660721131E-6</v>
      </c>
      <c r="D931" s="1">
        <v>9.7085421657538973E-6</v>
      </c>
      <c r="E931" s="1"/>
      <c r="F931" s="1">
        <v>27531.369140625</v>
      </c>
    </row>
    <row r="932" spans="1:6">
      <c r="A932" t="s">
        <v>2974</v>
      </c>
      <c r="B932" t="s">
        <v>3881</v>
      </c>
      <c r="C932" s="1">
        <v>1.2787716514139902E-5</v>
      </c>
      <c r="D932" s="1">
        <v>9.6854291768977419E-6</v>
      </c>
      <c r="E932" s="1">
        <v>29200</v>
      </c>
      <c r="F932" s="1">
        <v>37065</v>
      </c>
    </row>
    <row r="933" spans="1:6">
      <c r="A933" t="s">
        <v>2975</v>
      </c>
      <c r="B933" t="s">
        <v>3882</v>
      </c>
      <c r="C933" s="1">
        <v>4.0898448787629604E-6</v>
      </c>
      <c r="D933" s="1">
        <v>9.644510100770276E-6</v>
      </c>
      <c r="E933" s="1"/>
      <c r="F933" s="1">
        <v>11904.6474609375</v>
      </c>
    </row>
    <row r="934" spans="1:6">
      <c r="A934" t="s">
        <v>2976</v>
      </c>
      <c r="B934" t="s">
        <v>3883</v>
      </c>
      <c r="C934" s="1">
        <v>3.6014898796565831E-5</v>
      </c>
      <c r="D934" s="1">
        <v>9.545398825139273E-6</v>
      </c>
      <c r="E934" s="1"/>
      <c r="F934" s="1">
        <v>105920</v>
      </c>
    </row>
    <row r="935" spans="1:6">
      <c r="A935" t="s">
        <v>2977</v>
      </c>
      <c r="B935" t="s">
        <v>3883</v>
      </c>
      <c r="C935" s="1">
        <v>7.9435430961893871E-6</v>
      </c>
      <c r="D935" s="1">
        <v>9.545398825139273E-6</v>
      </c>
      <c r="E935" s="1"/>
      <c r="F935" s="1">
        <v>23362</v>
      </c>
    </row>
    <row r="936" spans="1:6">
      <c r="A936" t="s">
        <v>2978</v>
      </c>
      <c r="B936" t="s">
        <v>3883</v>
      </c>
      <c r="C936" s="1">
        <v>6.5906042436836287E-6</v>
      </c>
      <c r="D936" s="1">
        <v>9.545398825139273E-6</v>
      </c>
      <c r="E936" s="1">
        <v>70100</v>
      </c>
      <c r="F936" s="1">
        <v>19383</v>
      </c>
    </row>
    <row r="937" spans="1:6">
      <c r="A937" t="s">
        <v>2979</v>
      </c>
      <c r="B937" t="s">
        <v>3884</v>
      </c>
      <c r="C937" s="1">
        <v>7.8912762546679005E-6</v>
      </c>
      <c r="D937" s="1">
        <v>9.4530541900894605E-6</v>
      </c>
      <c r="E937" s="1">
        <v>48800</v>
      </c>
      <c r="F937" s="1">
        <v>23435</v>
      </c>
    </row>
    <row r="938" spans="1:6">
      <c r="A938" t="s">
        <v>2980</v>
      </c>
      <c r="B938" t="s">
        <v>3885</v>
      </c>
      <c r="C938" s="1">
        <v>6.7016326283919625E-6</v>
      </c>
      <c r="D938" s="1">
        <v>9.4317629191209562E-6</v>
      </c>
      <c r="E938" s="1"/>
      <c r="F938" s="1">
        <v>19947</v>
      </c>
    </row>
    <row r="939" spans="1:6">
      <c r="A939" t="s">
        <v>2981</v>
      </c>
      <c r="B939" t="s">
        <v>3886</v>
      </c>
      <c r="C939" s="1">
        <v>5.8310083659307566E-6</v>
      </c>
      <c r="D939" s="1">
        <v>9.3608477982343175E-6</v>
      </c>
      <c r="E939" s="1"/>
      <c r="F939" s="1">
        <v>17487.12109375</v>
      </c>
    </row>
    <row r="940" spans="1:6">
      <c r="A940" t="s">
        <v>2982</v>
      </c>
      <c r="B940" t="s">
        <v>3886</v>
      </c>
      <c r="C940" s="1">
        <v>6.9613292907888535E-6</v>
      </c>
      <c r="D940" s="1">
        <v>9.3608477982343175E-6</v>
      </c>
      <c r="E940" s="1"/>
      <c r="F940" s="1">
        <v>20876.939453125</v>
      </c>
    </row>
    <row r="941" spans="1:6">
      <c r="A941" t="s">
        <v>2983</v>
      </c>
      <c r="B941" t="s">
        <v>3887</v>
      </c>
      <c r="C941" s="1">
        <v>1.28123901959043E-5</v>
      </c>
      <c r="D941" s="1">
        <v>9.1319761850172654E-6</v>
      </c>
      <c r="E941" s="1"/>
      <c r="F941" s="1">
        <v>39387.2109375</v>
      </c>
    </row>
    <row r="942" spans="1:6">
      <c r="A942" t="s">
        <v>2984</v>
      </c>
      <c r="B942" t="s">
        <v>3888</v>
      </c>
      <c r="C942" s="1">
        <v>7.6709548011422157E-6</v>
      </c>
      <c r="D942" s="1">
        <v>9.1275123850209638E-6</v>
      </c>
      <c r="E942" s="1"/>
      <c r="F942" s="1">
        <v>23593.19921875</v>
      </c>
    </row>
    <row r="943" spans="1:6">
      <c r="A943" t="s">
        <v>2985</v>
      </c>
      <c r="B943" t="s">
        <v>3889</v>
      </c>
      <c r="C943" s="1">
        <v>1.0012773600465152E-5</v>
      </c>
      <c r="D943" s="1">
        <v>9.0908561105607077E-6</v>
      </c>
      <c r="E943" s="1"/>
      <c r="F943" s="1">
        <v>30920</v>
      </c>
    </row>
    <row r="944" spans="1:6">
      <c r="A944" t="s">
        <v>2986</v>
      </c>
      <c r="B944" t="s">
        <v>3890</v>
      </c>
      <c r="C944" s="1">
        <v>2.5076139991142554E-6</v>
      </c>
      <c r="D944" s="1">
        <v>9.0771854956983589E-6</v>
      </c>
      <c r="E944" s="1">
        <v>26200</v>
      </c>
      <c r="F944" s="1">
        <v>7755.3125</v>
      </c>
    </row>
    <row r="945" spans="1:6">
      <c r="A945" t="s">
        <v>2987</v>
      </c>
      <c r="B945" t="s">
        <v>3891</v>
      </c>
      <c r="C945" s="1">
        <v>1.0185975042986684E-5</v>
      </c>
      <c r="D945" s="1">
        <v>9.0094454208156094E-6</v>
      </c>
      <c r="E945" s="1"/>
      <c r="F945" s="1">
        <v>31739.083984375</v>
      </c>
    </row>
    <row r="946" spans="1:6">
      <c r="A946" t="s">
        <v>2988</v>
      </c>
      <c r="B946" t="s">
        <v>3891</v>
      </c>
      <c r="C946" s="1">
        <v>8.9733193817664869E-6</v>
      </c>
      <c r="D946" s="1">
        <v>9.0094454208156094E-6</v>
      </c>
      <c r="E946" s="1"/>
      <c r="F946" s="1">
        <v>27960.5</v>
      </c>
    </row>
    <row r="947" spans="1:6">
      <c r="A947" t="s">
        <v>2989</v>
      </c>
      <c r="B947" t="s">
        <v>3891</v>
      </c>
      <c r="C947" s="1">
        <v>1.190291550301481E-5</v>
      </c>
      <c r="D947" s="1">
        <v>9.0094454208156094E-6</v>
      </c>
      <c r="E947" s="1"/>
      <c r="F947" s="1">
        <v>37089</v>
      </c>
    </row>
    <row r="948" spans="1:6">
      <c r="A948" t="s">
        <v>2990</v>
      </c>
      <c r="B948" t="s">
        <v>3891</v>
      </c>
      <c r="C948" s="1">
        <v>2.7630749173113145E-5</v>
      </c>
      <c r="D948" s="1">
        <v>9.0094454208156094E-6</v>
      </c>
      <c r="E948" s="1"/>
      <c r="F948" s="1">
        <v>86096.2890625</v>
      </c>
    </row>
    <row r="949" spans="1:6">
      <c r="A949" t="s">
        <v>2991</v>
      </c>
      <c r="B949" t="s">
        <v>3892</v>
      </c>
      <c r="C949" s="1">
        <v>1.2279717338969931E-5</v>
      </c>
      <c r="D949" s="1">
        <v>8.8552487795823254E-6</v>
      </c>
      <c r="E949" s="1"/>
      <c r="F949" s="1">
        <v>38929.375</v>
      </c>
    </row>
    <row r="950" spans="1:6">
      <c r="A950" t="s">
        <v>2992</v>
      </c>
      <c r="B950" t="s">
        <v>3892</v>
      </c>
      <c r="C950" s="1">
        <v>8.9650002337293699E-6</v>
      </c>
      <c r="D950" s="1">
        <v>8.8552487795823254E-6</v>
      </c>
      <c r="E950" s="1"/>
      <c r="F950" s="1">
        <v>28421</v>
      </c>
    </row>
    <row r="951" spans="1:6">
      <c r="A951" t="s">
        <v>2993</v>
      </c>
      <c r="B951" t="s">
        <v>3893</v>
      </c>
      <c r="C951" s="1">
        <v>3.4792603855748894E-6</v>
      </c>
      <c r="D951" s="1">
        <v>8.8232618509209715E-6</v>
      </c>
      <c r="E951" s="1"/>
      <c r="F951" s="1">
        <v>11070</v>
      </c>
    </row>
    <row r="952" spans="1:6">
      <c r="A952" t="s">
        <v>2994</v>
      </c>
      <c r="B952" t="s">
        <v>3894</v>
      </c>
      <c r="C952" s="1">
        <v>2.0525815216387855E-6</v>
      </c>
      <c r="D952" s="1">
        <v>8.793524102657102E-6</v>
      </c>
      <c r="E952" s="1"/>
      <c r="F952" s="1">
        <v>6552.806640625</v>
      </c>
    </row>
    <row r="953" spans="1:6">
      <c r="A953" t="s">
        <v>2995</v>
      </c>
      <c r="B953" t="s">
        <v>3895</v>
      </c>
      <c r="C953" s="1">
        <v>7.2717743933026213E-6</v>
      </c>
      <c r="D953" s="1">
        <v>8.68659026309615E-6</v>
      </c>
      <c r="E953" s="1"/>
      <c r="F953" s="1">
        <v>23500.705078125</v>
      </c>
    </row>
    <row r="954" spans="1:6">
      <c r="A954" t="s">
        <v>2996</v>
      </c>
      <c r="B954" t="s">
        <v>3896</v>
      </c>
      <c r="C954" s="1">
        <v>2.71704971055442E-6</v>
      </c>
      <c r="D954" s="1">
        <v>8.6363133959821425E-6</v>
      </c>
      <c r="E954" s="1"/>
      <c r="F954" s="1">
        <v>8832</v>
      </c>
    </row>
    <row r="955" spans="1:6">
      <c r="A955" t="s">
        <v>2997</v>
      </c>
      <c r="B955" t="s">
        <v>3896</v>
      </c>
      <c r="C955" s="1">
        <v>2.22012386075221E-5</v>
      </c>
      <c r="D955" s="1">
        <v>8.6363133959821425E-6</v>
      </c>
      <c r="E955" s="1"/>
      <c r="F955" s="1">
        <v>72167</v>
      </c>
    </row>
    <row r="956" spans="1:6">
      <c r="A956" t="s">
        <v>2998</v>
      </c>
      <c r="B956" t="s">
        <v>3897</v>
      </c>
      <c r="C956" s="1">
        <v>3.2113504857989028E-5</v>
      </c>
      <c r="D956" s="1">
        <v>8.634052392153535E-6</v>
      </c>
      <c r="E956" s="1">
        <v>116100</v>
      </c>
      <c r="F956" s="1">
        <v>104415</v>
      </c>
    </row>
    <row r="957" spans="1:6">
      <c r="A957" t="s">
        <v>2999</v>
      </c>
      <c r="B957" t="s">
        <v>3897</v>
      </c>
      <c r="C957" s="1">
        <v>2.0272929759812541E-5</v>
      </c>
      <c r="D957" s="1">
        <v>8.634052392153535E-6</v>
      </c>
      <c r="E957" s="1"/>
      <c r="F957" s="1">
        <v>65916.1328125</v>
      </c>
    </row>
    <row r="958" spans="1:6">
      <c r="A958" t="s">
        <v>3000</v>
      </c>
      <c r="B958" t="s">
        <v>3898</v>
      </c>
      <c r="C958" s="1">
        <v>9.7205966085311957E-6</v>
      </c>
      <c r="D958" s="1">
        <v>8.5785222836420871E-6</v>
      </c>
      <c r="E958" s="1">
        <v>66500</v>
      </c>
      <c r="F958" s="1">
        <v>31810.484375</v>
      </c>
    </row>
    <row r="959" spans="1:6">
      <c r="A959" t="s">
        <v>3001</v>
      </c>
      <c r="B959" t="s">
        <v>3899</v>
      </c>
      <c r="C959" s="1">
        <v>4.1869147935358342E-6</v>
      </c>
      <c r="D959" s="1">
        <v>8.5190113168209791E-6</v>
      </c>
      <c r="E959" s="1"/>
      <c r="F959" s="1">
        <v>13797.3212890625</v>
      </c>
    </row>
    <row r="960" spans="1:6">
      <c r="A960" t="s">
        <v>3002</v>
      </c>
      <c r="B960" t="s">
        <v>3900</v>
      </c>
      <c r="C960" s="1">
        <v>2.2907739548827522E-5</v>
      </c>
      <c r="D960" s="1">
        <v>8.3408840509946458E-6</v>
      </c>
      <c r="E960" s="1"/>
      <c r="F960" s="1">
        <v>77101</v>
      </c>
    </row>
    <row r="961" spans="1:6">
      <c r="A961" t="s">
        <v>3003</v>
      </c>
      <c r="B961" t="s">
        <v>3901</v>
      </c>
      <c r="C961" s="1">
        <v>6.4978289628925268E-6</v>
      </c>
      <c r="D961" s="1">
        <v>8.3017957877018489E-6</v>
      </c>
      <c r="E961" s="1"/>
      <c r="F961" s="1">
        <v>21972.833984375</v>
      </c>
    </row>
    <row r="962" spans="1:6">
      <c r="A962" t="s">
        <v>3004</v>
      </c>
      <c r="B962" t="s">
        <v>3901</v>
      </c>
      <c r="C962" s="1">
        <v>1.0724421372287907E-5</v>
      </c>
      <c r="D962" s="1">
        <v>8.3017957877018489E-6</v>
      </c>
      <c r="E962" s="1"/>
      <c r="F962" s="1">
        <v>36265.33203125</v>
      </c>
    </row>
    <row r="963" spans="1:6">
      <c r="A963" t="s">
        <v>3005</v>
      </c>
      <c r="B963" t="s">
        <v>3902</v>
      </c>
      <c r="C963" s="1">
        <v>2.6946870548272273E-6</v>
      </c>
      <c r="D963" s="1">
        <v>8.2261994975851849E-6</v>
      </c>
      <c r="E963" s="1">
        <v>29900</v>
      </c>
      <c r="F963" s="1">
        <v>9196</v>
      </c>
    </row>
    <row r="964" spans="1:6">
      <c r="A964" t="s">
        <v>3006</v>
      </c>
      <c r="B964" t="s">
        <v>3903</v>
      </c>
      <c r="C964" s="1">
        <v>4.3875552364625037E-6</v>
      </c>
      <c r="D964" s="1">
        <v>8.2147607827209868E-6</v>
      </c>
      <c r="E964" s="1"/>
      <c r="F964" s="1">
        <v>14994</v>
      </c>
    </row>
    <row r="965" spans="1:6">
      <c r="A965" t="s">
        <v>3007</v>
      </c>
      <c r="B965" t="s">
        <v>3904</v>
      </c>
      <c r="C965" s="1">
        <v>6.7614546424010769E-6</v>
      </c>
      <c r="D965" s="1">
        <v>8.1756143117672764E-6</v>
      </c>
      <c r="E965" s="1"/>
      <c r="F965" s="1">
        <v>23217.1875</v>
      </c>
    </row>
    <row r="966" spans="1:6">
      <c r="A966" t="s">
        <v>3008</v>
      </c>
      <c r="B966" t="s">
        <v>3904</v>
      </c>
      <c r="C966" s="1">
        <v>6.8619278863479849E-6</v>
      </c>
      <c r="D966" s="1">
        <v>8.1756143117672764E-6</v>
      </c>
      <c r="E966" s="1"/>
      <c r="F966" s="1">
        <v>23562.1875</v>
      </c>
    </row>
    <row r="967" spans="1:6">
      <c r="A967" t="s">
        <v>3009</v>
      </c>
      <c r="B967" t="s">
        <v>3904</v>
      </c>
      <c r="C967" s="1">
        <v>6.5488052314321976E-6</v>
      </c>
      <c r="D967" s="1">
        <v>8.1756143117672764E-6</v>
      </c>
      <c r="E967" s="1"/>
      <c r="F967" s="1">
        <v>22487</v>
      </c>
    </row>
    <row r="968" spans="1:6">
      <c r="A968" t="s">
        <v>3010</v>
      </c>
      <c r="B968" t="s">
        <v>3905</v>
      </c>
      <c r="C968" s="1">
        <v>2.7403996227803873E-6</v>
      </c>
      <c r="D968" s="1">
        <v>7.9425371950492263E-6</v>
      </c>
      <c r="E968" s="1"/>
      <c r="F968" s="1">
        <v>9686</v>
      </c>
    </row>
    <row r="969" spans="1:6">
      <c r="A969" t="s">
        <v>3011</v>
      </c>
      <c r="B969" t="s">
        <v>3906</v>
      </c>
      <c r="C969" s="1">
        <v>4.9781724555941764E-6</v>
      </c>
      <c r="D969" s="1">
        <v>7.9105111581156962E-6</v>
      </c>
      <c r="E969" s="1"/>
      <c r="F969" s="1">
        <v>17666.69140625</v>
      </c>
    </row>
    <row r="970" spans="1:6">
      <c r="A970" t="s">
        <v>3012</v>
      </c>
      <c r="B970" t="s">
        <v>3907</v>
      </c>
      <c r="C970" s="1">
        <v>5.5730333770043217E-6</v>
      </c>
      <c r="D970" s="1">
        <v>7.6646383604384027E-6</v>
      </c>
      <c r="E970" s="1"/>
      <c r="F970" s="1">
        <v>20412.19921875</v>
      </c>
    </row>
    <row r="971" spans="1:6">
      <c r="A971" t="s">
        <v>3013</v>
      </c>
      <c r="B971" t="s">
        <v>3908</v>
      </c>
      <c r="C971" s="1">
        <v>2.913418711614213E-6</v>
      </c>
      <c r="D971" s="1">
        <v>7.6062601692683529E-6</v>
      </c>
      <c r="E971" s="1"/>
      <c r="F971" s="1">
        <v>10752.7998046875</v>
      </c>
    </row>
    <row r="972" spans="1:6">
      <c r="A972" t="s">
        <v>3014</v>
      </c>
      <c r="B972" t="s">
        <v>3909</v>
      </c>
      <c r="C972" s="1">
        <v>1.2742998478643131E-5</v>
      </c>
      <c r="D972" s="1">
        <v>7.5078714871779084E-6</v>
      </c>
      <c r="E972" s="1">
        <v>67000</v>
      </c>
      <c r="F972" s="1">
        <v>47648</v>
      </c>
    </row>
    <row r="973" spans="1:6">
      <c r="A973" t="s">
        <v>3015</v>
      </c>
      <c r="B973" t="s">
        <v>3910</v>
      </c>
      <c r="C973" s="1">
        <v>5.372521627577953E-6</v>
      </c>
      <c r="D973" s="1">
        <v>7.4716167546284851E-6</v>
      </c>
      <c r="E973" s="1"/>
      <c r="F973" s="1">
        <v>20186.1484375</v>
      </c>
    </row>
    <row r="974" spans="1:6">
      <c r="A974" t="s">
        <v>3016</v>
      </c>
      <c r="B974" t="s">
        <v>3911</v>
      </c>
      <c r="C974" s="1">
        <v>6.037520961399423E-6</v>
      </c>
      <c r="D974" s="1">
        <v>7.4091503847739659E-6</v>
      </c>
      <c r="E974" s="1"/>
      <c r="F974" s="1">
        <v>22876</v>
      </c>
    </row>
    <row r="975" spans="1:6">
      <c r="A975" t="s">
        <v>3017</v>
      </c>
      <c r="B975" t="s">
        <v>3911</v>
      </c>
      <c r="C975" s="1">
        <v>4.7749094846949447E-6</v>
      </c>
      <c r="D975" s="1">
        <v>7.4091503847739659E-6</v>
      </c>
      <c r="E975" s="1"/>
      <c r="F975" s="1">
        <v>18092</v>
      </c>
    </row>
    <row r="976" spans="1:6">
      <c r="A976" t="s">
        <v>3018</v>
      </c>
      <c r="B976" t="s">
        <v>3912</v>
      </c>
      <c r="C976" s="1">
        <v>2.9194445687608095E-6</v>
      </c>
      <c r="D976" s="1">
        <v>7.3020100899157114E-6</v>
      </c>
      <c r="E976" s="1"/>
      <c r="F976" s="1">
        <v>11224</v>
      </c>
    </row>
    <row r="977" spans="1:6">
      <c r="A977" t="s">
        <v>3019</v>
      </c>
      <c r="B977" t="s">
        <v>3913</v>
      </c>
      <c r="C977" s="1">
        <v>8.530935701855924E-6</v>
      </c>
      <c r="D977" s="1">
        <v>7.272684797499096E-6</v>
      </c>
      <c r="E977" s="1"/>
      <c r="F977" s="1">
        <v>32930</v>
      </c>
    </row>
    <row r="978" spans="1:6">
      <c r="A978" t="s">
        <v>3020</v>
      </c>
      <c r="B978" t="s">
        <v>3913</v>
      </c>
      <c r="C978" s="1">
        <v>9.837906873144675E-6</v>
      </c>
      <c r="D978" s="1">
        <v>7.272684797499096E-6</v>
      </c>
      <c r="E978" s="1"/>
      <c r="F978" s="1">
        <v>37975</v>
      </c>
    </row>
    <row r="979" spans="1:6">
      <c r="A979" t="s">
        <v>3021</v>
      </c>
      <c r="B979" t="s">
        <v>3914</v>
      </c>
      <c r="C979" s="1">
        <v>7.0231085373961832E-6</v>
      </c>
      <c r="D979" s="1">
        <v>7.1948898039408959E-6</v>
      </c>
      <c r="E979" s="1"/>
      <c r="F979" s="1">
        <v>27402.80859375</v>
      </c>
    </row>
    <row r="980" spans="1:6">
      <c r="A980" t="s">
        <v>3022</v>
      </c>
      <c r="B980" t="s">
        <v>3915</v>
      </c>
      <c r="C980" s="1">
        <v>4.9973937166214455E-6</v>
      </c>
      <c r="D980" s="1">
        <v>7.0915511969360523E-6</v>
      </c>
      <c r="E980" s="1">
        <v>33000</v>
      </c>
      <c r="F980" s="1">
        <v>19783</v>
      </c>
    </row>
    <row r="981" spans="1:6">
      <c r="A981" t="s">
        <v>3023</v>
      </c>
      <c r="B981" t="s">
        <v>3916</v>
      </c>
      <c r="C981" s="1">
        <v>4.1454818529018667E-6</v>
      </c>
      <c r="D981" s="1">
        <v>6.9977595558157191E-6</v>
      </c>
      <c r="E981" s="1"/>
      <c r="F981" s="1">
        <v>16630.521484375</v>
      </c>
    </row>
    <row r="982" spans="1:6">
      <c r="A982" t="s">
        <v>3024</v>
      </c>
      <c r="B982" t="s">
        <v>3916</v>
      </c>
      <c r="C982" s="1">
        <v>4.6401951294683386E-6</v>
      </c>
      <c r="D982" s="1">
        <v>6.9977595558157191E-6</v>
      </c>
      <c r="E982" s="1"/>
      <c r="F982" s="1">
        <v>18615.173828125</v>
      </c>
    </row>
    <row r="983" spans="1:6">
      <c r="A983" t="s">
        <v>3025</v>
      </c>
      <c r="B983" t="s">
        <v>3916</v>
      </c>
      <c r="C983" s="1">
        <v>2.9357554467424052E-6</v>
      </c>
      <c r="D983" s="1">
        <v>6.9977595558157191E-6</v>
      </c>
      <c r="E983" s="1"/>
      <c r="F983" s="1">
        <v>11777.4345703125</v>
      </c>
    </row>
    <row r="984" spans="1:6">
      <c r="A984" t="s">
        <v>3026</v>
      </c>
      <c r="B984" t="s">
        <v>3917</v>
      </c>
      <c r="C984" s="1">
        <v>2.9066475235595135E-6</v>
      </c>
      <c r="D984" s="1">
        <v>6.8981744334450923E-6</v>
      </c>
      <c r="E984" s="1">
        <v>45400</v>
      </c>
      <c r="F984" s="1">
        <v>11829</v>
      </c>
    </row>
    <row r="985" spans="1:6">
      <c r="A985" t="s">
        <v>3027</v>
      </c>
      <c r="B985" t="s">
        <v>3918</v>
      </c>
      <c r="C985" s="1">
        <v>7.7526947279693559E-6</v>
      </c>
      <c r="D985" s="1">
        <v>6.8181420829205308E-6</v>
      </c>
      <c r="E985" s="1"/>
      <c r="F985" s="1">
        <v>31921</v>
      </c>
    </row>
    <row r="986" spans="1:6">
      <c r="A986" t="s">
        <v>3028</v>
      </c>
      <c r="B986" t="s">
        <v>3919</v>
      </c>
      <c r="C986" s="1">
        <v>1.6603233234491199E-5</v>
      </c>
      <c r="D986" s="1">
        <v>6.757084065611707E-6</v>
      </c>
      <c r="E986" s="1"/>
      <c r="F986" s="1">
        <v>68980</v>
      </c>
    </row>
    <row r="987" spans="1:6">
      <c r="A987" t="s">
        <v>3029</v>
      </c>
      <c r="B987" t="s">
        <v>3920</v>
      </c>
      <c r="C987" s="1">
        <v>4.6941136133682448E-6</v>
      </c>
      <c r="D987" s="1">
        <v>6.6935090217157267E-6</v>
      </c>
      <c r="E987" s="1"/>
      <c r="F987" s="1">
        <v>19687.455078125</v>
      </c>
    </row>
    <row r="988" spans="1:6">
      <c r="A988" t="s">
        <v>3030</v>
      </c>
      <c r="B988" t="s">
        <v>3921</v>
      </c>
      <c r="C988" s="1">
        <v>4.3651903069985565E-6</v>
      </c>
      <c r="D988" s="1">
        <v>6.6426864577806555E-6</v>
      </c>
      <c r="E988" s="1">
        <v>27600</v>
      </c>
      <c r="F988" s="1">
        <v>18448</v>
      </c>
    </row>
    <row r="989" spans="1:6">
      <c r="A989" t="s">
        <v>3031</v>
      </c>
      <c r="B989" t="s">
        <v>3922</v>
      </c>
      <c r="C989" s="1">
        <v>6.167084848129889E-6</v>
      </c>
      <c r="D989" s="1">
        <v>6.6414368120604195E-6</v>
      </c>
      <c r="E989" s="1"/>
      <c r="F989" s="1">
        <v>26068</v>
      </c>
    </row>
    <row r="990" spans="1:6">
      <c r="A990" t="s">
        <v>3032</v>
      </c>
      <c r="B990" t="s">
        <v>3922</v>
      </c>
      <c r="C990" s="1">
        <v>8.6417176135000773E-6</v>
      </c>
      <c r="D990" s="1">
        <v>6.6414368120604195E-6</v>
      </c>
      <c r="E990" s="1"/>
      <c r="F990" s="1">
        <v>36528.16796875</v>
      </c>
    </row>
    <row r="991" spans="1:6">
      <c r="A991" t="s">
        <v>3033</v>
      </c>
      <c r="B991" t="s">
        <v>3922</v>
      </c>
      <c r="C991" s="1">
        <v>7.1637928158452269E-6</v>
      </c>
      <c r="D991" s="1">
        <v>6.6414368120604195E-6</v>
      </c>
      <c r="E991" s="1"/>
      <c r="F991" s="1">
        <v>30281.041015625</v>
      </c>
    </row>
    <row r="992" spans="1:6">
      <c r="A992" t="s">
        <v>3034</v>
      </c>
      <c r="B992" t="s">
        <v>3922</v>
      </c>
      <c r="C992" s="1">
        <v>6.525360731757246E-6</v>
      </c>
      <c r="D992" s="1">
        <v>6.6414368120604195E-6</v>
      </c>
      <c r="E992" s="1"/>
      <c r="F992" s="1">
        <v>27582.416015625</v>
      </c>
    </row>
    <row r="993" spans="1:6">
      <c r="A993" t="s">
        <v>3035</v>
      </c>
      <c r="B993" t="s">
        <v>3923</v>
      </c>
      <c r="C993" s="1">
        <v>3.8220778151298873E-6</v>
      </c>
      <c r="D993" s="1">
        <v>6.524227046611486E-6</v>
      </c>
      <c r="E993" s="1">
        <v>46000</v>
      </c>
      <c r="F993" s="1">
        <v>16446</v>
      </c>
    </row>
    <row r="994" spans="1:6">
      <c r="A994" t="s">
        <v>3036</v>
      </c>
      <c r="B994" t="s">
        <v>3923</v>
      </c>
      <c r="C994" s="1">
        <v>5.7591455515648704E-6</v>
      </c>
      <c r="D994" s="1">
        <v>6.524227046611486E-6</v>
      </c>
      <c r="E994" s="1"/>
      <c r="F994" s="1">
        <v>24781</v>
      </c>
    </row>
    <row r="995" spans="1:6">
      <c r="A995" t="s">
        <v>3037</v>
      </c>
      <c r="B995" t="s">
        <v>3923</v>
      </c>
      <c r="C995" s="1">
        <v>5.6561916608188767E-6</v>
      </c>
      <c r="D995" s="1">
        <v>6.524227046611486E-6</v>
      </c>
      <c r="E995" s="1"/>
      <c r="F995" s="1">
        <v>24338</v>
      </c>
    </row>
    <row r="996" spans="1:6">
      <c r="A996" t="s">
        <v>3038</v>
      </c>
      <c r="B996" t="s">
        <v>3923</v>
      </c>
      <c r="C996" s="1">
        <v>5.7309239309688564E-6</v>
      </c>
      <c r="D996" s="1">
        <v>6.524227046611486E-6</v>
      </c>
      <c r="E996" s="1"/>
      <c r="F996" s="1">
        <v>24659.564453125</v>
      </c>
    </row>
    <row r="997" spans="1:6">
      <c r="A997" t="s">
        <v>3039</v>
      </c>
      <c r="B997" t="s">
        <v>3924</v>
      </c>
      <c r="C997" s="1">
        <v>1.0137080607819371E-5</v>
      </c>
      <c r="D997" s="1">
        <v>6.3647103161201812E-6</v>
      </c>
      <c r="E997" s="1">
        <v>47000</v>
      </c>
      <c r="F997" s="1">
        <v>44712</v>
      </c>
    </row>
    <row r="998" spans="1:6">
      <c r="A998" t="s">
        <v>3040</v>
      </c>
      <c r="B998" t="s">
        <v>3924</v>
      </c>
      <c r="C998" s="1">
        <v>9.1915717348456383E-6</v>
      </c>
      <c r="D998" s="1">
        <v>6.3647103161201812E-6</v>
      </c>
      <c r="E998" s="1">
        <v>72200</v>
      </c>
      <c r="F998" s="1">
        <v>40541.609375</v>
      </c>
    </row>
    <row r="999" spans="1:6">
      <c r="A999" t="s">
        <v>3041</v>
      </c>
      <c r="B999" t="s">
        <v>3925</v>
      </c>
      <c r="C999" s="1">
        <v>9.2236041382420808E-6</v>
      </c>
      <c r="D999" s="1">
        <v>6.3635993683419656E-6</v>
      </c>
      <c r="E999" s="1"/>
      <c r="F999" s="1">
        <v>40690</v>
      </c>
    </row>
    <row r="1000" spans="1:6">
      <c r="A1000" t="s">
        <v>3042</v>
      </c>
      <c r="B1000" t="s">
        <v>3925</v>
      </c>
      <c r="C1000" s="1">
        <v>3.5015241337532643E-6</v>
      </c>
      <c r="D1000" s="1">
        <v>6.3635993683419656E-6</v>
      </c>
      <c r="E1000" s="1"/>
      <c r="F1000" s="1">
        <v>15447</v>
      </c>
    </row>
    <row r="1001" spans="1:6">
      <c r="A1001" t="s">
        <v>3043</v>
      </c>
      <c r="B1001" t="s">
        <v>3925</v>
      </c>
      <c r="C1001" s="1">
        <v>8.7192411228897981E-6</v>
      </c>
      <c r="D1001" s="1">
        <v>6.3635993683419656E-6</v>
      </c>
      <c r="E1001" s="1"/>
      <c r="F1001" s="1">
        <v>38465</v>
      </c>
    </row>
    <row r="1002" spans="1:6">
      <c r="A1002" t="s">
        <v>3044</v>
      </c>
      <c r="B1002" t="s">
        <v>3926</v>
      </c>
      <c r="C1002" s="1">
        <v>2.4271523670904571E-6</v>
      </c>
      <c r="D1002" s="1">
        <v>6.2405651988228783E-6</v>
      </c>
      <c r="E1002" s="1"/>
      <c r="F1002" s="1">
        <v>10918.5</v>
      </c>
    </row>
    <row r="1003" spans="1:6">
      <c r="A1003" t="s">
        <v>3045</v>
      </c>
      <c r="B1003" t="s">
        <v>3927</v>
      </c>
      <c r="C1003" s="1">
        <v>4.0842301132215653E-6</v>
      </c>
      <c r="D1003" s="1">
        <v>6.1317105064517818E-6</v>
      </c>
      <c r="E1003" s="1"/>
      <c r="F1003" s="1">
        <v>18699</v>
      </c>
    </row>
    <row r="1004" spans="1:6">
      <c r="A1004" t="s">
        <v>3046</v>
      </c>
      <c r="B1004" t="s">
        <v>3928</v>
      </c>
      <c r="C1004" s="1">
        <v>5.9110097936354578E-6</v>
      </c>
      <c r="D1004" s="1">
        <v>6.087983820179943E-6</v>
      </c>
      <c r="E1004" s="1">
        <v>86400</v>
      </c>
      <c r="F1004" s="1">
        <v>27257</v>
      </c>
    </row>
    <row r="1005" spans="1:6">
      <c r="A1005" t="s">
        <v>3047</v>
      </c>
      <c r="B1005" t="s">
        <v>3929</v>
      </c>
      <c r="C1005" s="1">
        <v>1.1522754448378691E-6</v>
      </c>
      <c r="D1005" s="1">
        <v>6.0850084082630929E-6</v>
      </c>
      <c r="E1005" s="1"/>
      <c r="F1005" s="1">
        <v>5316</v>
      </c>
    </row>
    <row r="1006" spans="1:6">
      <c r="A1006" t="s">
        <v>3048</v>
      </c>
      <c r="B1006" t="s">
        <v>3929</v>
      </c>
      <c r="C1006" s="1">
        <v>1.5860043731663609E-6</v>
      </c>
      <c r="D1006" s="1">
        <v>6.0850084082630929E-6</v>
      </c>
      <c r="E1006" s="1"/>
      <c r="F1006" s="1">
        <v>7317</v>
      </c>
    </row>
    <row r="1007" spans="1:6">
      <c r="A1007" t="s">
        <v>3049</v>
      </c>
      <c r="B1007" t="s">
        <v>3929</v>
      </c>
      <c r="C1007" s="1">
        <v>3.361453536854242E-6</v>
      </c>
      <c r="D1007" s="1">
        <v>6.0850084082630929E-6</v>
      </c>
      <c r="E1007" s="1"/>
      <c r="F1007" s="1">
        <v>15508</v>
      </c>
    </row>
    <row r="1008" spans="1:6">
      <c r="A1008" t="s">
        <v>3050</v>
      </c>
      <c r="B1008" t="s">
        <v>3929</v>
      </c>
      <c r="C1008" s="1">
        <v>3.4980098462256137E-6</v>
      </c>
      <c r="D1008" s="1">
        <v>6.0850084082630929E-6</v>
      </c>
      <c r="E1008" s="1"/>
      <c r="F1008" s="1">
        <v>16138</v>
      </c>
    </row>
    <row r="1009" spans="1:6">
      <c r="A1009" t="s">
        <v>3051</v>
      </c>
      <c r="B1009" t="s">
        <v>3930</v>
      </c>
      <c r="C1009" s="1">
        <v>2.293482975801453E-5</v>
      </c>
      <c r="D1009" s="1">
        <v>6.0062970987928566E-6</v>
      </c>
      <c r="E1009" s="1"/>
      <c r="F1009" s="1">
        <v>107196</v>
      </c>
    </row>
    <row r="1010" spans="1:6">
      <c r="A1010" t="s">
        <v>3052</v>
      </c>
      <c r="B1010" t="s">
        <v>3930</v>
      </c>
      <c r="C1010" s="1">
        <v>1.6898593457881361E-5</v>
      </c>
      <c r="D1010" s="1">
        <v>6.0062970987928566E-6</v>
      </c>
      <c r="E1010" s="1"/>
      <c r="F1010" s="1">
        <v>78983</v>
      </c>
    </row>
    <row r="1011" spans="1:6">
      <c r="A1011" t="s">
        <v>3053</v>
      </c>
      <c r="B1011" t="s">
        <v>3931</v>
      </c>
      <c r="C1011" s="1">
        <v>5.4308629842125811E-6</v>
      </c>
      <c r="D1011" s="1">
        <v>5.9569033510342706E-6</v>
      </c>
      <c r="E1011" s="1"/>
      <c r="F1011" s="1">
        <v>25594</v>
      </c>
    </row>
    <row r="1012" spans="1:6">
      <c r="A1012" t="s">
        <v>3054</v>
      </c>
      <c r="B1012" t="s">
        <v>3931</v>
      </c>
      <c r="C1012" s="1">
        <v>2.1119551547599258E-6</v>
      </c>
      <c r="D1012" s="1">
        <v>5.9569033510342706E-6</v>
      </c>
      <c r="E1012" s="1"/>
      <c r="F1012" s="1">
        <v>9953</v>
      </c>
    </row>
    <row r="1013" spans="1:6">
      <c r="A1013" t="s">
        <v>3055</v>
      </c>
      <c r="B1013" t="s">
        <v>3931</v>
      </c>
      <c r="C1013" s="1">
        <v>4.7554531192872673E-6</v>
      </c>
      <c r="D1013" s="1">
        <v>5.9569033510342706E-6</v>
      </c>
      <c r="E1013" s="1"/>
      <c r="F1013" s="1">
        <v>22411</v>
      </c>
    </row>
    <row r="1014" spans="1:6">
      <c r="A1014" t="s">
        <v>3056</v>
      </c>
      <c r="B1014" t="s">
        <v>3932</v>
      </c>
      <c r="C1014" s="1">
        <v>7.1105105234892108E-6</v>
      </c>
      <c r="D1014" s="1">
        <v>5.9090561990160495E-6</v>
      </c>
      <c r="E1014" s="1">
        <v>37200</v>
      </c>
      <c r="F1014" s="1">
        <v>33781</v>
      </c>
    </row>
    <row r="1015" spans="1:6">
      <c r="A1015" t="s">
        <v>3057</v>
      </c>
      <c r="B1015" t="s">
        <v>3932</v>
      </c>
      <c r="C1015" s="1">
        <v>7.2429079409630504E-6</v>
      </c>
      <c r="D1015" s="1">
        <v>5.9090561990160495E-6</v>
      </c>
      <c r="E1015" s="1"/>
      <c r="F1015" s="1">
        <v>34410</v>
      </c>
    </row>
    <row r="1016" spans="1:6">
      <c r="A1016" t="s">
        <v>3058</v>
      </c>
      <c r="B1016" t="s">
        <v>3933</v>
      </c>
      <c r="C1016" s="1">
        <v>2.8021361231367337E-6</v>
      </c>
      <c r="D1016" s="1">
        <v>5.7807578741631005E-6</v>
      </c>
      <c r="E1016" s="1"/>
      <c r="F1016" s="1">
        <v>13608</v>
      </c>
    </row>
    <row r="1017" spans="1:6">
      <c r="A1017" t="s">
        <v>3059</v>
      </c>
      <c r="B1017" t="s">
        <v>3934</v>
      </c>
      <c r="C1017" s="1">
        <v>3.4650076941034058E-6</v>
      </c>
      <c r="D1017" s="1">
        <v>5.673241048498312E-6</v>
      </c>
      <c r="E1017" s="1"/>
      <c r="F1017" s="1">
        <v>17146</v>
      </c>
    </row>
    <row r="1018" spans="1:6">
      <c r="A1018" t="s">
        <v>3060</v>
      </c>
      <c r="B1018" t="s">
        <v>3935</v>
      </c>
      <c r="C1018" s="1">
        <v>1.201636314362986E-5</v>
      </c>
      <c r="D1018" s="1">
        <v>5.6309036153834313E-6</v>
      </c>
      <c r="E1018" s="1"/>
      <c r="F1018" s="1">
        <v>59908</v>
      </c>
    </row>
    <row r="1019" spans="1:6">
      <c r="A1019" t="s">
        <v>3061</v>
      </c>
      <c r="B1019" t="s">
        <v>3935</v>
      </c>
      <c r="C1019" s="1">
        <v>2.518365545256529E-5</v>
      </c>
      <c r="D1019" s="1">
        <v>5.6309036153834313E-6</v>
      </c>
      <c r="E1019" s="1">
        <v>64600</v>
      </c>
      <c r="F1019" s="1">
        <v>125554</v>
      </c>
    </row>
    <row r="1020" spans="1:6">
      <c r="A1020" t="s">
        <v>3062</v>
      </c>
      <c r="B1020" t="s">
        <v>3935</v>
      </c>
      <c r="C1020" s="1">
        <v>1.4138302503852174E-5</v>
      </c>
      <c r="D1020" s="1">
        <v>5.6309036153834313E-6</v>
      </c>
      <c r="E1020" s="1"/>
      <c r="F1020" s="1">
        <v>70487</v>
      </c>
    </row>
    <row r="1021" spans="1:6">
      <c r="A1021" t="s">
        <v>3063</v>
      </c>
      <c r="B1021" t="s">
        <v>3936</v>
      </c>
      <c r="C1021" s="1">
        <v>3.9951510188984685E-6</v>
      </c>
      <c r="D1021" s="1">
        <v>5.6207350098702591E-6</v>
      </c>
      <c r="E1021" s="1"/>
      <c r="F1021" s="1">
        <v>19954</v>
      </c>
    </row>
    <row r="1022" spans="1:6">
      <c r="A1022" t="s">
        <v>3064</v>
      </c>
      <c r="B1022" t="s">
        <v>3936</v>
      </c>
      <c r="C1022" s="1">
        <v>5.0006460696749855E-6</v>
      </c>
      <c r="D1022" s="1">
        <v>5.6207350098702591E-6</v>
      </c>
      <c r="E1022" s="1"/>
      <c r="F1022" s="1">
        <v>24976</v>
      </c>
    </row>
    <row r="1023" spans="1:6">
      <c r="A1023" t="s">
        <v>3065</v>
      </c>
      <c r="B1023" t="s">
        <v>3937</v>
      </c>
      <c r="C1023" s="1">
        <v>2.1683448721887544E-5</v>
      </c>
      <c r="D1023" s="1">
        <v>5.5345308282994665E-6</v>
      </c>
      <c r="E1023" s="1"/>
      <c r="F1023" s="1">
        <v>109986</v>
      </c>
    </row>
    <row r="1024" spans="1:6">
      <c r="A1024" t="s">
        <v>3066</v>
      </c>
      <c r="B1024" t="s">
        <v>3938</v>
      </c>
      <c r="C1024" s="1">
        <v>2.1099906462040963E-6</v>
      </c>
      <c r="D1024" s="1">
        <v>5.4765073400631081E-6</v>
      </c>
      <c r="E1024" s="1"/>
      <c r="F1024" s="1">
        <v>10816</v>
      </c>
    </row>
    <row r="1025" spans="1:6">
      <c r="A1025" t="s">
        <v>3067</v>
      </c>
      <c r="B1025" t="s">
        <v>3939</v>
      </c>
      <c r="C1025" s="1">
        <v>1.9621085812104866E-5</v>
      </c>
      <c r="D1025" s="1">
        <v>5.4545134844374843E-6</v>
      </c>
      <c r="E1025" s="1"/>
      <c r="F1025" s="1">
        <v>100985</v>
      </c>
    </row>
    <row r="1026" spans="1:6">
      <c r="A1026" t="s">
        <v>3068</v>
      </c>
      <c r="B1026" t="s">
        <v>3940</v>
      </c>
      <c r="C1026" s="1">
        <v>3.8554221646336373E-6</v>
      </c>
      <c r="D1026" s="1">
        <v>5.3895792007097043E-6</v>
      </c>
      <c r="E1026" s="1"/>
      <c r="F1026" s="1">
        <v>20082</v>
      </c>
    </row>
    <row r="1027" spans="1:6">
      <c r="A1027" t="s">
        <v>3069</v>
      </c>
      <c r="B1027" t="s">
        <v>3940</v>
      </c>
      <c r="C1027" s="1">
        <v>4.0239842746814247E-6</v>
      </c>
      <c r="D1027" s="1">
        <v>5.3895792007097043E-6</v>
      </c>
      <c r="E1027" s="1"/>
      <c r="F1027" s="1">
        <v>20960</v>
      </c>
    </row>
    <row r="1028" spans="1:6">
      <c r="A1028" t="s">
        <v>3070</v>
      </c>
      <c r="B1028" t="s">
        <v>3940</v>
      </c>
      <c r="C1028" s="1">
        <v>5.3972457862982992E-6</v>
      </c>
      <c r="D1028" s="1">
        <v>5.3895792007097043E-6</v>
      </c>
      <c r="E1028" s="1"/>
      <c r="F1028" s="1">
        <v>28113</v>
      </c>
    </row>
    <row r="1029" spans="1:6">
      <c r="A1029" t="s">
        <v>3071</v>
      </c>
      <c r="B1029" t="s">
        <v>3941</v>
      </c>
      <c r="C1029" s="1">
        <v>5.5078712648537476E-6</v>
      </c>
      <c r="D1029" s="1">
        <v>5.3288977142074145E-6</v>
      </c>
      <c r="E1029" s="1">
        <v>37200</v>
      </c>
      <c r="F1029" s="1">
        <v>29015.912109375</v>
      </c>
    </row>
    <row r="1030" spans="1:6">
      <c r="A1030" t="s">
        <v>3072</v>
      </c>
      <c r="B1030" t="s">
        <v>3942</v>
      </c>
      <c r="C1030" s="1">
        <v>1.0816933354362845E-5</v>
      </c>
      <c r="D1030" s="1">
        <v>5.2578043323592283E-6</v>
      </c>
      <c r="E1030" s="1"/>
      <c r="F1030" s="1">
        <v>57755</v>
      </c>
    </row>
    <row r="1031" spans="1:6">
      <c r="A1031" t="s">
        <v>3073</v>
      </c>
      <c r="B1031" t="s">
        <v>3942</v>
      </c>
      <c r="C1031" s="1">
        <v>6.8535023274307605E-6</v>
      </c>
      <c r="D1031" s="1">
        <v>5.2578043323592283E-6</v>
      </c>
      <c r="E1031" s="1">
        <v>43100</v>
      </c>
      <c r="F1031" s="1">
        <v>36593</v>
      </c>
    </row>
    <row r="1032" spans="1:6">
      <c r="A1032" t="s">
        <v>3074</v>
      </c>
      <c r="B1032" t="s">
        <v>3943</v>
      </c>
      <c r="C1032" s="1">
        <v>6.4717896748334169E-6</v>
      </c>
      <c r="D1032" s="1">
        <v>5.2555096772266552E-6</v>
      </c>
      <c r="E1032" s="1">
        <v>104200</v>
      </c>
      <c r="F1032" s="1">
        <v>34570</v>
      </c>
    </row>
    <row r="1033" spans="1:6">
      <c r="A1033" t="s">
        <v>3075</v>
      </c>
      <c r="B1033" t="s">
        <v>3943</v>
      </c>
      <c r="C1033" s="1">
        <v>1.7781227143132128E-5</v>
      </c>
      <c r="D1033" s="1">
        <v>5.2555096772266552E-6</v>
      </c>
      <c r="E1033" s="1"/>
      <c r="F1033" s="1">
        <v>94981</v>
      </c>
    </row>
    <row r="1034" spans="1:6">
      <c r="A1034" t="s">
        <v>3076</v>
      </c>
      <c r="B1034" t="s">
        <v>3944</v>
      </c>
      <c r="C1034" s="1">
        <v>3.0816431717539672E-6</v>
      </c>
      <c r="D1034" s="1">
        <v>5.1722572607104667E-6</v>
      </c>
      <c r="E1034" s="1"/>
      <c r="F1034" s="1">
        <v>16726</v>
      </c>
    </row>
    <row r="1035" spans="1:6">
      <c r="A1035" t="s">
        <v>3077</v>
      </c>
      <c r="B1035" t="s">
        <v>3944</v>
      </c>
      <c r="C1035" s="1">
        <v>2.6494096800888656E-6</v>
      </c>
      <c r="D1035" s="1">
        <v>5.1722572607104667E-6</v>
      </c>
      <c r="E1035" s="1"/>
      <c r="F1035" s="1">
        <v>14380</v>
      </c>
    </row>
    <row r="1036" spans="1:6">
      <c r="A1036" t="s">
        <v>3078</v>
      </c>
      <c r="B1036" t="s">
        <v>3945</v>
      </c>
      <c r="C1036" s="1">
        <v>7.3500627877365332E-6</v>
      </c>
      <c r="D1036" s="1">
        <v>4.9999707698589191E-6</v>
      </c>
      <c r="E1036" s="1"/>
      <c r="F1036" s="1">
        <v>41268</v>
      </c>
    </row>
    <row r="1037" spans="1:6">
      <c r="A1037" t="s">
        <v>3079</v>
      </c>
      <c r="B1037" t="s">
        <v>3946</v>
      </c>
      <c r="C1037" s="1">
        <v>7.0987766775942873E-6</v>
      </c>
      <c r="D1037" s="1">
        <v>4.8801161938172299E-6</v>
      </c>
      <c r="E1037" s="1"/>
      <c r="F1037" s="1">
        <v>40836</v>
      </c>
    </row>
    <row r="1038" spans="1:6">
      <c r="A1038" t="s">
        <v>3080</v>
      </c>
      <c r="B1038" t="s">
        <v>3946</v>
      </c>
      <c r="C1038" s="1">
        <v>8.6540894699282944E-6</v>
      </c>
      <c r="D1038" s="1">
        <v>4.8801161938172299E-6</v>
      </c>
      <c r="E1038" s="1">
        <v>139100</v>
      </c>
      <c r="F1038" s="1">
        <v>49783</v>
      </c>
    </row>
    <row r="1039" spans="1:6">
      <c r="A1039" t="s">
        <v>3081</v>
      </c>
      <c r="B1039" t="s">
        <v>3947</v>
      </c>
      <c r="C1039" s="1">
        <v>2.5243948584829923E-6</v>
      </c>
      <c r="D1039" s="1">
        <v>4.8542710828769486E-6</v>
      </c>
      <c r="E1039" s="1">
        <v>89100</v>
      </c>
      <c r="F1039" s="1">
        <v>14599</v>
      </c>
    </row>
    <row r="1040" spans="1:6">
      <c r="A1040" t="s">
        <v>3082</v>
      </c>
      <c r="B1040" t="s">
        <v>3947</v>
      </c>
      <c r="C1040" s="1">
        <v>4.4319995140540414E-6</v>
      </c>
      <c r="D1040" s="1">
        <v>4.8542710828769486E-6</v>
      </c>
      <c r="E1040" s="1"/>
      <c r="F1040" s="1">
        <v>25631</v>
      </c>
    </row>
    <row r="1041" spans="1:6">
      <c r="A1041" t="s">
        <v>3083</v>
      </c>
      <c r="B1041" t="s">
        <v>3948</v>
      </c>
      <c r="C1041" s="1">
        <v>2.7319117634760914E-6</v>
      </c>
      <c r="D1041" s="1">
        <v>4.822255050385138E-6</v>
      </c>
      <c r="E1041" s="1"/>
      <c r="F1041" s="1">
        <v>15904</v>
      </c>
    </row>
    <row r="1042" spans="1:6">
      <c r="A1042" t="s">
        <v>3084</v>
      </c>
      <c r="B1042" t="s">
        <v>3949</v>
      </c>
      <c r="C1042" s="1">
        <v>1.1099179573648144E-5</v>
      </c>
      <c r="D1042" s="1">
        <v>4.7043513404787518E-6</v>
      </c>
      <c r="E1042" s="1">
        <v>132600</v>
      </c>
      <c r="F1042" s="1">
        <v>66234</v>
      </c>
    </row>
    <row r="1043" spans="1:6">
      <c r="A1043" t="s">
        <v>3085</v>
      </c>
      <c r="B1043" t="s">
        <v>3949</v>
      </c>
      <c r="C1043" s="1">
        <v>3.4054642128467094E-6</v>
      </c>
      <c r="D1043" s="1">
        <v>4.7043513404787518E-6</v>
      </c>
      <c r="E1043" s="1"/>
      <c r="F1043" s="1">
        <v>20322</v>
      </c>
    </row>
    <row r="1044" spans="1:6">
      <c r="A1044" t="s">
        <v>3086</v>
      </c>
      <c r="B1044" t="s">
        <v>3950</v>
      </c>
      <c r="C1044" s="1">
        <v>2.6334862468502251E-6</v>
      </c>
      <c r="D1044" s="1">
        <v>4.5987831072125118E-6</v>
      </c>
      <c r="E1044" s="1"/>
      <c r="F1044" s="1">
        <v>16076</v>
      </c>
    </row>
    <row r="1045" spans="1:6">
      <c r="A1045" t="s">
        <v>3087</v>
      </c>
      <c r="B1045" t="s">
        <v>3950</v>
      </c>
      <c r="C1045" s="1">
        <v>3.2006130368245067E-6</v>
      </c>
      <c r="D1045" s="1">
        <v>4.5987831072125118E-6</v>
      </c>
      <c r="E1045" s="1">
        <v>58300</v>
      </c>
      <c r="F1045" s="1">
        <v>19538</v>
      </c>
    </row>
    <row r="1046" spans="1:6">
      <c r="A1046" t="s">
        <v>3088</v>
      </c>
      <c r="B1046" t="s">
        <v>3951</v>
      </c>
      <c r="C1046" s="1">
        <v>2.8906051738886163E-6</v>
      </c>
      <c r="D1046" s="1">
        <v>4.5637561925104819E-6</v>
      </c>
      <c r="E1046" s="1">
        <v>56900</v>
      </c>
      <c r="F1046" s="1">
        <v>17781</v>
      </c>
    </row>
    <row r="1047" spans="1:6">
      <c r="A1047" t="s">
        <v>3089</v>
      </c>
      <c r="B1047" t="s">
        <v>3951</v>
      </c>
      <c r="C1047" s="1">
        <v>2.6565085136098787E-6</v>
      </c>
      <c r="D1047" s="1">
        <v>4.5637561925104819E-6</v>
      </c>
      <c r="E1047" s="1"/>
      <c r="F1047" s="1">
        <v>16341</v>
      </c>
    </row>
    <row r="1048" spans="1:6">
      <c r="A1048" t="s">
        <v>3090</v>
      </c>
      <c r="B1048" t="s">
        <v>3951</v>
      </c>
      <c r="C1048" s="1">
        <v>2.0250979559932603E-6</v>
      </c>
      <c r="D1048" s="1">
        <v>4.5637561925104819E-6</v>
      </c>
      <c r="E1048" s="1"/>
      <c r="F1048" s="1">
        <v>12457</v>
      </c>
    </row>
    <row r="1049" spans="1:6">
      <c r="A1049" t="s">
        <v>3091</v>
      </c>
      <c r="B1049" t="s">
        <v>3952</v>
      </c>
      <c r="C1049" s="1">
        <v>6.8821627792203799E-6</v>
      </c>
      <c r="D1049" s="1">
        <v>4.5454280552803539E-6</v>
      </c>
      <c r="E1049" s="1"/>
      <c r="F1049" s="1">
        <v>42505</v>
      </c>
    </row>
    <row r="1050" spans="1:6">
      <c r="A1050" t="s">
        <v>3092</v>
      </c>
      <c r="B1050" t="s">
        <v>3952</v>
      </c>
      <c r="C1050" s="1">
        <v>1.0289971214660909E-5</v>
      </c>
      <c r="D1050" s="1">
        <v>4.5454280552803539E-6</v>
      </c>
      <c r="E1050" s="1"/>
      <c r="F1050" s="1">
        <v>63552</v>
      </c>
    </row>
    <row r="1051" spans="1:6">
      <c r="A1051" t="s">
        <v>3093</v>
      </c>
      <c r="B1051" t="s">
        <v>3952</v>
      </c>
      <c r="C1051" s="1">
        <v>4.6266982280940283E-6</v>
      </c>
      <c r="D1051" s="1">
        <v>4.5454280552803539E-6</v>
      </c>
      <c r="E1051" s="1"/>
      <c r="F1051" s="1">
        <v>28575</v>
      </c>
    </row>
    <row r="1052" spans="1:6">
      <c r="A1052" t="s">
        <v>3094</v>
      </c>
      <c r="B1052" t="s">
        <v>3952</v>
      </c>
      <c r="C1052" s="1">
        <v>1.821615660446696E-5</v>
      </c>
      <c r="D1052" s="1">
        <v>4.5454280552803539E-6</v>
      </c>
      <c r="E1052" s="1"/>
      <c r="F1052" s="1">
        <v>112505</v>
      </c>
    </row>
    <row r="1053" spans="1:6">
      <c r="A1053" t="s">
        <v>3095</v>
      </c>
      <c r="B1053" t="s">
        <v>3952</v>
      </c>
      <c r="C1053" s="1">
        <v>5.8224345593771432E-6</v>
      </c>
      <c r="D1053" s="1">
        <v>4.5454280552803539E-6</v>
      </c>
      <c r="E1053" s="1"/>
      <c r="F1053" s="1">
        <v>35960</v>
      </c>
    </row>
    <row r="1054" spans="1:6">
      <c r="A1054" t="s">
        <v>3096</v>
      </c>
      <c r="B1054" t="s">
        <v>3953</v>
      </c>
      <c r="C1054" s="1">
        <v>4.1494408833386842E-6</v>
      </c>
      <c r="D1054" s="1">
        <v>4.5385927478491794E-6</v>
      </c>
      <c r="E1054" s="1"/>
      <c r="F1054" s="1">
        <v>25666</v>
      </c>
    </row>
    <row r="1055" spans="1:6">
      <c r="A1055" t="s">
        <v>3097</v>
      </c>
      <c r="B1055" t="s">
        <v>3954</v>
      </c>
      <c r="C1055" s="1">
        <v>1.1719504982465878E-5</v>
      </c>
      <c r="D1055" s="1">
        <v>4.5047227104078047E-6</v>
      </c>
      <c r="E1055" s="1"/>
      <c r="F1055" s="1">
        <v>73035</v>
      </c>
    </row>
    <row r="1056" spans="1:6">
      <c r="A1056" t="s">
        <v>3098</v>
      </c>
      <c r="B1056" t="s">
        <v>3954</v>
      </c>
      <c r="C1056" s="1">
        <v>6.874768587294966E-6</v>
      </c>
      <c r="D1056" s="1">
        <v>4.5047227104078047E-6</v>
      </c>
      <c r="E1056" s="1"/>
      <c r="F1056" s="1">
        <v>42843</v>
      </c>
    </row>
    <row r="1057" spans="1:6">
      <c r="A1057" t="s">
        <v>3099</v>
      </c>
      <c r="B1057" t="s">
        <v>3954</v>
      </c>
      <c r="C1057" s="1">
        <v>8.3579398051369935E-6</v>
      </c>
      <c r="D1057" s="1">
        <v>4.5047227104078047E-6</v>
      </c>
      <c r="E1057" s="1"/>
      <c r="F1057" s="1">
        <v>52086</v>
      </c>
    </row>
    <row r="1058" spans="1:6">
      <c r="A1058" t="s">
        <v>3100</v>
      </c>
      <c r="B1058" t="s">
        <v>3954</v>
      </c>
      <c r="C1058" s="1">
        <v>8.2963215390918776E-6</v>
      </c>
      <c r="D1058" s="1">
        <v>4.5047227104078047E-6</v>
      </c>
      <c r="E1058" s="1"/>
      <c r="F1058" s="1">
        <v>51702</v>
      </c>
    </row>
    <row r="1059" spans="1:6">
      <c r="A1059" t="s">
        <v>3101</v>
      </c>
      <c r="B1059" t="s">
        <v>3955</v>
      </c>
      <c r="C1059" s="1">
        <v>5.9489061641215812E-6</v>
      </c>
      <c r="D1059" s="1">
        <v>4.343295131548075E-6</v>
      </c>
      <c r="E1059" s="1"/>
      <c r="F1059" s="1">
        <v>38451</v>
      </c>
    </row>
    <row r="1060" spans="1:6">
      <c r="A1060" t="s">
        <v>3102</v>
      </c>
      <c r="B1060" t="s">
        <v>3955</v>
      </c>
      <c r="C1060" s="1">
        <v>4.2897536332020536E-6</v>
      </c>
      <c r="D1060" s="1">
        <v>4.343295131548075E-6</v>
      </c>
      <c r="E1060" s="1"/>
      <c r="F1060" s="1">
        <v>27727</v>
      </c>
    </row>
    <row r="1061" spans="1:6">
      <c r="A1061" t="s">
        <v>3103</v>
      </c>
      <c r="B1061" t="s">
        <v>3956</v>
      </c>
      <c r="C1061" s="1">
        <v>2.3744112240819959E-6</v>
      </c>
      <c r="D1061" s="1">
        <v>4.2595056584104896E-6</v>
      </c>
      <c r="E1061" s="1"/>
      <c r="F1061" s="1">
        <v>15649</v>
      </c>
    </row>
    <row r="1062" spans="1:6">
      <c r="A1062" t="s">
        <v>3104</v>
      </c>
      <c r="B1062" t="s">
        <v>3956</v>
      </c>
      <c r="C1062" s="1">
        <v>1.3379486745179747E-6</v>
      </c>
      <c r="D1062" s="1">
        <v>4.2595056584104896E-6</v>
      </c>
      <c r="E1062" s="1"/>
      <c r="F1062" s="1">
        <v>8818</v>
      </c>
    </row>
    <row r="1063" spans="1:6">
      <c r="A1063" t="s">
        <v>3105</v>
      </c>
      <c r="B1063" t="s">
        <v>3956</v>
      </c>
      <c r="C1063" s="1">
        <v>1.7593008578842273E-6</v>
      </c>
      <c r="D1063" s="1">
        <v>4.2595056584104896E-6</v>
      </c>
      <c r="E1063" s="1"/>
      <c r="F1063" s="1">
        <v>11595</v>
      </c>
    </row>
    <row r="1064" spans="1:6">
      <c r="A1064" t="s">
        <v>3106</v>
      </c>
      <c r="B1064" t="s">
        <v>3957</v>
      </c>
      <c r="C1064" s="1">
        <v>2.6928785246127518E-6</v>
      </c>
      <c r="D1064" s="1">
        <v>4.2549309000605717E-6</v>
      </c>
      <c r="E1064" s="1"/>
      <c r="F1064" s="1">
        <v>17767</v>
      </c>
    </row>
    <row r="1065" spans="1:6">
      <c r="A1065" t="s">
        <v>3107</v>
      </c>
      <c r="B1065" t="s">
        <v>3958</v>
      </c>
      <c r="C1065" s="1">
        <v>7.8558259701821953E-6</v>
      </c>
      <c r="D1065" s="1">
        <v>4.1704420254973229E-6</v>
      </c>
      <c r="E1065" s="1">
        <v>60000</v>
      </c>
      <c r="F1065" s="1">
        <v>52881</v>
      </c>
    </row>
    <row r="1066" spans="1:6">
      <c r="A1066" t="s">
        <v>3108</v>
      </c>
      <c r="B1066" t="s">
        <v>3959</v>
      </c>
      <c r="C1066" s="1">
        <v>3.6684193673863774E-6</v>
      </c>
      <c r="D1066" s="1">
        <v>4.1508978938509244E-6</v>
      </c>
      <c r="E1066" s="1"/>
      <c r="F1066" s="1">
        <v>24810</v>
      </c>
    </row>
    <row r="1067" spans="1:6">
      <c r="A1067" t="s">
        <v>3109</v>
      </c>
      <c r="B1067" t="s">
        <v>3959</v>
      </c>
      <c r="C1067" s="1">
        <v>5.5487616918981075E-6</v>
      </c>
      <c r="D1067" s="1">
        <v>4.1508978938509244E-6</v>
      </c>
      <c r="E1067" s="1"/>
      <c r="F1067" s="1">
        <v>37527</v>
      </c>
    </row>
    <row r="1068" spans="1:6">
      <c r="A1068" t="s">
        <v>3110</v>
      </c>
      <c r="B1068" t="s">
        <v>3959</v>
      </c>
      <c r="C1068" s="1">
        <v>1.1291515875200275E-5</v>
      </c>
      <c r="D1068" s="1">
        <v>4.1508978938509244E-6</v>
      </c>
      <c r="E1068" s="1"/>
      <c r="F1068" s="1">
        <v>76366</v>
      </c>
    </row>
    <row r="1069" spans="1:6">
      <c r="A1069" t="s">
        <v>3111</v>
      </c>
      <c r="B1069" t="s">
        <v>3960</v>
      </c>
      <c r="C1069" s="1">
        <v>1.1085162441304419E-5</v>
      </c>
      <c r="D1069" s="1">
        <v>4.1293292269983795E-6</v>
      </c>
      <c r="E1069" s="1"/>
      <c r="F1069" s="1">
        <v>75362</v>
      </c>
    </row>
    <row r="1070" spans="1:6">
      <c r="A1070" t="s">
        <v>3112</v>
      </c>
      <c r="B1070" t="s">
        <v>3960</v>
      </c>
      <c r="C1070" s="1">
        <v>1.2850122402596753E-5</v>
      </c>
      <c r="D1070" s="1">
        <v>4.1293292269983795E-6</v>
      </c>
      <c r="E1070" s="1"/>
      <c r="F1070" s="1">
        <v>87361</v>
      </c>
    </row>
    <row r="1071" spans="1:6">
      <c r="A1071" t="s">
        <v>3113</v>
      </c>
      <c r="B1071" t="s">
        <v>3960</v>
      </c>
      <c r="C1071" s="1">
        <v>1.9383074686629698E-5</v>
      </c>
      <c r="D1071" s="1">
        <v>4.1293292269983795E-6</v>
      </c>
      <c r="E1071" s="1"/>
      <c r="F1071" s="1">
        <v>131775</v>
      </c>
    </row>
    <row r="1072" spans="1:6">
      <c r="A1072" t="s">
        <v>3114</v>
      </c>
      <c r="B1072" t="s">
        <v>3960</v>
      </c>
      <c r="C1072" s="1">
        <v>7.2637071752978954E-6</v>
      </c>
      <c r="D1072" s="1">
        <v>4.1293292269983795E-6</v>
      </c>
      <c r="E1072" s="1"/>
      <c r="F1072" s="1">
        <v>49382</v>
      </c>
    </row>
    <row r="1073" spans="1:6">
      <c r="A1073" t="s">
        <v>3115</v>
      </c>
      <c r="B1073" t="s">
        <v>3960</v>
      </c>
      <c r="C1073" s="1">
        <v>9.5059804152697325E-6</v>
      </c>
      <c r="D1073" s="1">
        <v>4.1293292269983795E-6</v>
      </c>
      <c r="E1073" s="1"/>
      <c r="F1073" s="1">
        <v>64626</v>
      </c>
    </row>
    <row r="1074" spans="1:6">
      <c r="A1074" t="s">
        <v>3116</v>
      </c>
      <c r="B1074" t="s">
        <v>3960</v>
      </c>
      <c r="C1074" s="1">
        <v>9.1085375970578752E-6</v>
      </c>
      <c r="D1074" s="1">
        <v>4.1293292269983795E-6</v>
      </c>
      <c r="E1074" s="1"/>
      <c r="F1074" s="1">
        <v>61924</v>
      </c>
    </row>
    <row r="1075" spans="1:6">
      <c r="A1075" t="s">
        <v>3117</v>
      </c>
      <c r="B1075" t="s">
        <v>3961</v>
      </c>
      <c r="C1075" s="1">
        <v>2.8353788366075605E-6</v>
      </c>
      <c r="D1075" s="1">
        <v>4.0878071558836382E-6</v>
      </c>
      <c r="E1075" s="1"/>
      <c r="F1075" s="1">
        <v>19472</v>
      </c>
    </row>
    <row r="1076" spans="1:6">
      <c r="A1076" t="s">
        <v>3118</v>
      </c>
      <c r="B1076" t="s">
        <v>3961</v>
      </c>
      <c r="C1076" s="1">
        <v>3.7667205106117763E-6</v>
      </c>
      <c r="D1076" s="1">
        <v>4.0878071558836382E-6</v>
      </c>
      <c r="E1076" s="1"/>
      <c r="F1076" s="1">
        <v>25868</v>
      </c>
    </row>
    <row r="1077" spans="1:6">
      <c r="A1077" t="s">
        <v>3119</v>
      </c>
      <c r="B1077" t="s">
        <v>3961</v>
      </c>
      <c r="C1077" s="1">
        <v>5.9864469221793115E-6</v>
      </c>
      <c r="D1077" s="1">
        <v>4.0878071558836382E-6</v>
      </c>
      <c r="E1077" s="1"/>
      <c r="F1077" s="1">
        <v>41112</v>
      </c>
    </row>
    <row r="1078" spans="1:6">
      <c r="A1078" t="s">
        <v>3120</v>
      </c>
      <c r="B1078" t="s">
        <v>3962</v>
      </c>
      <c r="C1078" s="1">
        <v>6.1507626014645211E-7</v>
      </c>
      <c r="D1078" s="1">
        <v>3.9712685975246131E-6</v>
      </c>
      <c r="E1078" s="1"/>
      <c r="F1078" s="1">
        <v>4348</v>
      </c>
    </row>
    <row r="1079" spans="1:6">
      <c r="A1079" t="s">
        <v>3121</v>
      </c>
      <c r="B1079" t="s">
        <v>3962</v>
      </c>
      <c r="C1079" s="1">
        <v>2.8398471840773709E-6</v>
      </c>
      <c r="D1079" s="1">
        <v>3.9712685975246131E-6</v>
      </c>
      <c r="E1079" s="1"/>
      <c r="F1079" s="1">
        <v>20075</v>
      </c>
    </row>
    <row r="1080" spans="1:6">
      <c r="A1080" t="s">
        <v>3122</v>
      </c>
      <c r="B1080" t="s">
        <v>3962</v>
      </c>
      <c r="C1080" s="1">
        <v>2.9769237244181568E-6</v>
      </c>
      <c r="D1080" s="1">
        <v>3.9712685975246131E-6</v>
      </c>
      <c r="E1080" s="1"/>
      <c r="F1080" s="1">
        <v>21044</v>
      </c>
    </row>
    <row r="1081" spans="1:6">
      <c r="A1081" t="s">
        <v>3123</v>
      </c>
      <c r="B1081" t="s">
        <v>3962</v>
      </c>
      <c r="C1081" s="1">
        <v>3.9873862078820821E-6</v>
      </c>
      <c r="D1081" s="1">
        <v>3.9712685975246131E-6</v>
      </c>
      <c r="E1081" s="1"/>
      <c r="F1081" s="1">
        <v>28187</v>
      </c>
    </row>
    <row r="1082" spans="1:6">
      <c r="A1082" t="s">
        <v>3124</v>
      </c>
      <c r="B1082" t="s">
        <v>3962</v>
      </c>
      <c r="C1082" s="1">
        <v>2.6685370357881766E-6</v>
      </c>
      <c r="D1082" s="1">
        <v>3.9712685975246131E-6</v>
      </c>
      <c r="E1082" s="1"/>
      <c r="F1082" s="1">
        <v>18864</v>
      </c>
    </row>
    <row r="1083" spans="1:6">
      <c r="A1083" t="s">
        <v>3125</v>
      </c>
      <c r="B1083" t="s">
        <v>3962</v>
      </c>
      <c r="C1083" s="1">
        <v>1.5946998246363364E-6</v>
      </c>
      <c r="D1083" s="1">
        <v>3.9712685975246131E-6</v>
      </c>
      <c r="E1083" s="1"/>
      <c r="F1083" s="1">
        <v>11273</v>
      </c>
    </row>
    <row r="1084" spans="1:6">
      <c r="A1084" t="s">
        <v>3126</v>
      </c>
      <c r="B1084" t="s">
        <v>3963</v>
      </c>
      <c r="C1084" s="1">
        <v>3.1968272651283769E-6</v>
      </c>
      <c r="D1084" s="1">
        <v>3.9552555790578481E-6</v>
      </c>
      <c r="E1084" s="1"/>
      <c r="F1084" s="1">
        <v>22690</v>
      </c>
    </row>
    <row r="1085" spans="1:6">
      <c r="A1085" t="s">
        <v>3127</v>
      </c>
      <c r="B1085" t="s">
        <v>3963</v>
      </c>
      <c r="C1085" s="1">
        <v>2.6820098355528899E-6</v>
      </c>
      <c r="D1085" s="1">
        <v>3.9552555790578481E-6</v>
      </c>
      <c r="E1085" s="1"/>
      <c r="F1085" s="1">
        <v>19036</v>
      </c>
    </row>
    <row r="1086" spans="1:6">
      <c r="A1086" t="s">
        <v>3128</v>
      </c>
      <c r="B1086" t="s">
        <v>3964</v>
      </c>
      <c r="C1086" s="1">
        <v>8.875396815710701E-6</v>
      </c>
      <c r="D1086" s="1">
        <v>3.8741713979106862E-6</v>
      </c>
      <c r="E1086" s="1"/>
      <c r="F1086" s="1">
        <v>64313</v>
      </c>
    </row>
    <row r="1087" spans="1:6">
      <c r="A1087" t="s">
        <v>3129</v>
      </c>
      <c r="B1087" t="s">
        <v>3965</v>
      </c>
      <c r="C1087" s="1">
        <v>2.7951530228165211E-6</v>
      </c>
      <c r="D1087" s="1">
        <v>3.7539357435889542E-6</v>
      </c>
      <c r="E1087" s="1"/>
      <c r="F1087" s="1">
        <v>20903</v>
      </c>
    </row>
    <row r="1088" spans="1:6">
      <c r="A1088" t="s">
        <v>3130</v>
      </c>
      <c r="B1088" t="s">
        <v>3965</v>
      </c>
      <c r="C1088" s="1">
        <v>1.1156408618262503E-5</v>
      </c>
      <c r="D1088" s="1">
        <v>3.7539357435889542E-6</v>
      </c>
      <c r="E1088" s="1"/>
      <c r="F1088" s="1">
        <v>83431</v>
      </c>
    </row>
    <row r="1089" spans="1:6">
      <c r="A1089" t="s">
        <v>3131</v>
      </c>
      <c r="B1089" t="s">
        <v>3965</v>
      </c>
      <c r="C1089" s="1">
        <v>5.8443743000680115E-6</v>
      </c>
      <c r="D1089" s="1">
        <v>3.7539357435889542E-6</v>
      </c>
      <c r="E1089" s="1"/>
      <c r="F1089" s="1">
        <v>43706</v>
      </c>
    </row>
    <row r="1090" spans="1:6">
      <c r="A1090" t="s">
        <v>3132</v>
      </c>
      <c r="B1090" t="s">
        <v>3966</v>
      </c>
      <c r="C1090" s="1">
        <v>1.164746663562255E-6</v>
      </c>
      <c r="D1090" s="1">
        <v>3.6876067497360054E-6</v>
      </c>
      <c r="E1090" s="1"/>
      <c r="F1090" s="1">
        <v>8867</v>
      </c>
    </row>
    <row r="1091" spans="1:6">
      <c r="A1091" t="s">
        <v>3133</v>
      </c>
      <c r="B1091" t="s">
        <v>3966</v>
      </c>
      <c r="C1091" s="1">
        <v>1.0991992667186423E-6</v>
      </c>
      <c r="D1091" s="1">
        <v>3.6876067497360054E-6</v>
      </c>
      <c r="E1091" s="1">
        <v>15900</v>
      </c>
      <c r="F1091" s="1">
        <v>8368</v>
      </c>
    </row>
    <row r="1092" spans="1:6">
      <c r="A1092" t="s">
        <v>3134</v>
      </c>
      <c r="B1092" t="s">
        <v>3967</v>
      </c>
      <c r="C1092" s="1">
        <v>1.4897647133693681E-6</v>
      </c>
      <c r="D1092" s="1">
        <v>3.6510050449578557E-6</v>
      </c>
      <c r="E1092" s="1"/>
      <c r="F1092" s="1">
        <v>11455</v>
      </c>
    </row>
    <row r="1093" spans="1:6">
      <c r="A1093" t="s">
        <v>3135</v>
      </c>
      <c r="B1093" t="s">
        <v>3967</v>
      </c>
      <c r="C1093" s="1">
        <v>3.0485878141917055E-6</v>
      </c>
      <c r="D1093" s="1">
        <v>3.6510050449578557E-6</v>
      </c>
      <c r="E1093" s="1"/>
      <c r="F1093" s="1">
        <v>23441</v>
      </c>
    </row>
    <row r="1094" spans="1:6">
      <c r="A1094" t="s">
        <v>3136</v>
      </c>
      <c r="B1094" t="s">
        <v>3967</v>
      </c>
      <c r="C1094" s="1">
        <v>2.8099393603042699E-6</v>
      </c>
      <c r="D1094" s="1">
        <v>3.6510050449578557E-6</v>
      </c>
      <c r="E1094" s="1"/>
      <c r="F1094" s="1">
        <v>21606</v>
      </c>
    </row>
    <row r="1095" spans="1:6">
      <c r="A1095" t="s">
        <v>3137</v>
      </c>
      <c r="B1095" t="s">
        <v>3968</v>
      </c>
      <c r="C1095" s="1">
        <v>1.8401734678263892E-6</v>
      </c>
      <c r="D1095" s="1">
        <v>3.597444901970448E-6</v>
      </c>
      <c r="E1095" s="1"/>
      <c r="F1095" s="1">
        <v>14360</v>
      </c>
    </row>
    <row r="1096" spans="1:6">
      <c r="A1096" t="s">
        <v>3138</v>
      </c>
      <c r="B1096" t="s">
        <v>3968</v>
      </c>
      <c r="C1096" s="1">
        <v>7.2281909524463117E-6</v>
      </c>
      <c r="D1096" s="1">
        <v>3.597444901970448E-6</v>
      </c>
      <c r="E1096" s="1"/>
      <c r="F1096" s="1">
        <v>56406</v>
      </c>
    </row>
    <row r="1097" spans="1:6">
      <c r="A1097" t="s">
        <v>3139</v>
      </c>
      <c r="B1097" t="s">
        <v>3968</v>
      </c>
      <c r="C1097" s="1">
        <v>4.4713906390825287E-6</v>
      </c>
      <c r="D1097" s="1">
        <v>3.597444901970448E-6</v>
      </c>
      <c r="E1097" s="1">
        <v>81400</v>
      </c>
      <c r="F1097" s="1">
        <v>34893</v>
      </c>
    </row>
    <row r="1098" spans="1:6">
      <c r="A1098" t="s">
        <v>3140</v>
      </c>
      <c r="B1098" t="s">
        <v>3969</v>
      </c>
      <c r="C1098" s="1">
        <v>7.2485067903471645E-7</v>
      </c>
      <c r="D1098" s="1">
        <v>3.4039446745737223E-6</v>
      </c>
      <c r="E1098" s="1"/>
      <c r="F1098" s="1">
        <v>5978</v>
      </c>
    </row>
    <row r="1099" spans="1:6">
      <c r="A1099" t="s">
        <v>3141</v>
      </c>
      <c r="B1099" t="s">
        <v>3969</v>
      </c>
      <c r="C1099" s="1">
        <v>8.3385714333417127E-7</v>
      </c>
      <c r="D1099" s="1">
        <v>3.4039446745737223E-6</v>
      </c>
      <c r="E1099" s="1"/>
      <c r="F1099" s="1">
        <v>6877</v>
      </c>
    </row>
    <row r="1100" spans="1:6">
      <c r="A1100" t="s">
        <v>3142</v>
      </c>
      <c r="B1100" t="s">
        <v>3969</v>
      </c>
      <c r="C1100" s="1">
        <v>3.2992952583299484E-6</v>
      </c>
      <c r="D1100" s="1">
        <v>3.4039446745737223E-6</v>
      </c>
      <c r="E1100" s="1"/>
      <c r="F1100" s="1">
        <v>27210</v>
      </c>
    </row>
    <row r="1101" spans="1:6">
      <c r="A1101" t="s">
        <v>3143</v>
      </c>
      <c r="B1101" t="s">
        <v>3969</v>
      </c>
      <c r="C1101" s="1">
        <v>2.7861524358741008E-6</v>
      </c>
      <c r="D1101" s="1">
        <v>3.4039446745737223E-6</v>
      </c>
      <c r="E1101" s="1"/>
      <c r="F1101" s="1">
        <v>22978</v>
      </c>
    </row>
    <row r="1102" spans="1:6">
      <c r="A1102" t="s">
        <v>3144</v>
      </c>
      <c r="B1102" t="s">
        <v>3970</v>
      </c>
      <c r="C1102" s="1">
        <v>1.5412225593536277E-6</v>
      </c>
      <c r="D1102" s="1">
        <v>3.3467545108578634E-6</v>
      </c>
      <c r="E1102" s="1"/>
      <c r="F1102" s="1">
        <v>12928</v>
      </c>
    </row>
    <row r="1103" spans="1:6">
      <c r="A1103" t="s">
        <v>3145</v>
      </c>
      <c r="B1103" t="s">
        <v>3970</v>
      </c>
      <c r="C1103" s="1">
        <v>1.7717860600896529E-6</v>
      </c>
      <c r="D1103" s="1">
        <v>3.3467545108578634E-6</v>
      </c>
      <c r="E1103" s="1"/>
      <c r="F1103" s="1">
        <v>14862</v>
      </c>
    </row>
    <row r="1104" spans="1:6">
      <c r="A1104" t="s">
        <v>3146</v>
      </c>
      <c r="B1104" t="s">
        <v>3971</v>
      </c>
      <c r="C1104" s="1">
        <v>7.9143228504108265E-6</v>
      </c>
      <c r="D1104" s="1">
        <v>3.3207184060302097E-6</v>
      </c>
      <c r="E1104" s="1"/>
      <c r="F1104" s="1">
        <v>66907</v>
      </c>
    </row>
    <row r="1105" spans="1:6">
      <c r="A1105" t="s">
        <v>3147</v>
      </c>
      <c r="B1105" t="s">
        <v>3971</v>
      </c>
      <c r="C1105" s="1">
        <v>6.404844498320017E-6</v>
      </c>
      <c r="D1105" s="1">
        <v>3.3207184060302097E-6</v>
      </c>
      <c r="E1105" s="1"/>
      <c r="F1105" s="1">
        <v>54146</v>
      </c>
    </row>
    <row r="1106" spans="1:6">
      <c r="A1106" t="s">
        <v>3148</v>
      </c>
      <c r="B1106" t="s">
        <v>3971</v>
      </c>
      <c r="C1106" s="1">
        <v>5.2605223572754767E-6</v>
      </c>
      <c r="D1106" s="1">
        <v>3.3207184060302097E-6</v>
      </c>
      <c r="E1106" s="1"/>
      <c r="F1106" s="1">
        <v>44472</v>
      </c>
    </row>
    <row r="1107" spans="1:6">
      <c r="A1107" t="s">
        <v>3149</v>
      </c>
      <c r="B1107" t="s">
        <v>3971</v>
      </c>
      <c r="C1107" s="1">
        <v>5.8763316701515578E-6</v>
      </c>
      <c r="D1107" s="1">
        <v>3.3207184060302097E-6</v>
      </c>
      <c r="E1107" s="1"/>
      <c r="F1107" s="1">
        <v>49678</v>
      </c>
    </row>
    <row r="1108" spans="1:6">
      <c r="A1108" t="s">
        <v>3150</v>
      </c>
      <c r="B1108" t="s">
        <v>3971</v>
      </c>
      <c r="C1108" s="1">
        <v>3.8666116779495496E-6</v>
      </c>
      <c r="D1108" s="1">
        <v>3.3207184060302097E-6</v>
      </c>
      <c r="E1108" s="1"/>
      <c r="F1108" s="1">
        <v>32688</v>
      </c>
    </row>
    <row r="1109" spans="1:6">
      <c r="A1109" t="s">
        <v>3151</v>
      </c>
      <c r="B1109" t="s">
        <v>3972</v>
      </c>
      <c r="C1109" s="1">
        <v>1.3302267234394094E-6</v>
      </c>
      <c r="D1109" s="1">
        <v>3.1202825994114392E-6</v>
      </c>
      <c r="E1109" s="1"/>
      <c r="F1109" s="1">
        <v>11968</v>
      </c>
    </row>
    <row r="1110" spans="1:6">
      <c r="A1110" t="s">
        <v>3152</v>
      </c>
      <c r="B1110" t="s">
        <v>3972</v>
      </c>
      <c r="C1110" s="1">
        <v>1.7501462252766942E-6</v>
      </c>
      <c r="D1110" s="1">
        <v>3.1202825994114392E-6</v>
      </c>
      <c r="E1110" s="1"/>
      <c r="F1110" s="1">
        <v>15746</v>
      </c>
    </row>
    <row r="1111" spans="1:6">
      <c r="A1111" t="s">
        <v>3153</v>
      </c>
      <c r="B1111" t="s">
        <v>3972</v>
      </c>
      <c r="C1111" s="1">
        <v>1.7986069451580988E-6</v>
      </c>
      <c r="D1111" s="1">
        <v>3.1202825994114392E-6</v>
      </c>
      <c r="E1111" s="1"/>
      <c r="F1111" s="1">
        <v>16182</v>
      </c>
    </row>
    <row r="1112" spans="1:6">
      <c r="A1112" t="s">
        <v>3154</v>
      </c>
      <c r="B1112" t="s">
        <v>3973</v>
      </c>
      <c r="C1112" s="1">
        <v>2.7209634936298244E-6</v>
      </c>
      <c r="D1112" s="1">
        <v>3.0658552532258909E-6</v>
      </c>
      <c r="E1112" s="1"/>
      <c r="F1112" s="1">
        <v>24915</v>
      </c>
    </row>
    <row r="1113" spans="1:6">
      <c r="A1113" t="s">
        <v>3155</v>
      </c>
      <c r="B1113" t="s">
        <v>3973</v>
      </c>
      <c r="C1113" s="1">
        <v>2.536507963668555E-6</v>
      </c>
      <c r="D1113" s="1">
        <v>3.0658552532258909E-6</v>
      </c>
      <c r="E1113" s="1"/>
      <c r="F1113" s="1">
        <v>23226</v>
      </c>
    </row>
    <row r="1114" spans="1:6">
      <c r="A1114" t="s">
        <v>3156</v>
      </c>
      <c r="B1114" t="s">
        <v>3974</v>
      </c>
      <c r="C1114" s="1">
        <v>8.5922118842063355E-7</v>
      </c>
      <c r="D1114" s="1">
        <v>3.0425042041315464E-6</v>
      </c>
      <c r="E1114" s="1"/>
      <c r="F1114" s="1">
        <v>7928</v>
      </c>
    </row>
    <row r="1115" spans="1:6">
      <c r="A1115" t="s">
        <v>3157</v>
      </c>
      <c r="B1115" t="s">
        <v>3974</v>
      </c>
      <c r="C1115" s="1">
        <v>1.4003527439854224E-6</v>
      </c>
      <c r="D1115" s="1">
        <v>3.0425042041315464E-6</v>
      </c>
      <c r="E1115" s="1"/>
      <c r="F1115" s="1">
        <v>12921</v>
      </c>
    </row>
    <row r="1116" spans="1:6">
      <c r="A1116" t="s">
        <v>3158</v>
      </c>
      <c r="B1116" t="s">
        <v>3974</v>
      </c>
      <c r="C1116" s="1">
        <v>2.4149881028279196E-6</v>
      </c>
      <c r="D1116" s="1">
        <v>3.0425042041315464E-6</v>
      </c>
      <c r="E1116" s="1"/>
      <c r="F1116" s="1">
        <v>22283</v>
      </c>
    </row>
    <row r="1117" spans="1:6">
      <c r="A1117" t="s">
        <v>3159</v>
      </c>
      <c r="B1117" t="s">
        <v>3974</v>
      </c>
      <c r="C1117" s="1">
        <v>1.2706242387139355E-6</v>
      </c>
      <c r="D1117" s="1">
        <v>3.0425042041315464E-6</v>
      </c>
      <c r="E1117" s="1"/>
      <c r="F1117" s="1">
        <v>11724</v>
      </c>
    </row>
    <row r="1118" spans="1:6">
      <c r="A1118" t="s">
        <v>3160</v>
      </c>
      <c r="B1118" t="s">
        <v>3974</v>
      </c>
      <c r="C1118" s="1">
        <v>1.233558919011557E-6</v>
      </c>
      <c r="D1118" s="1">
        <v>3.0425042041315464E-6</v>
      </c>
      <c r="E1118" s="1"/>
      <c r="F1118" s="1">
        <v>11382</v>
      </c>
    </row>
    <row r="1119" spans="1:6">
      <c r="A1119" t="s">
        <v>3161</v>
      </c>
      <c r="B1119" t="s">
        <v>3974</v>
      </c>
      <c r="C1119" s="1">
        <v>2.528243157939869E-6</v>
      </c>
      <c r="D1119" s="1">
        <v>3.0425042041315464E-6</v>
      </c>
      <c r="E1119" s="1"/>
      <c r="F1119" s="1">
        <v>23328</v>
      </c>
    </row>
    <row r="1120" spans="1:6">
      <c r="A1120" t="s">
        <v>3162</v>
      </c>
      <c r="B1120" t="s">
        <v>3975</v>
      </c>
      <c r="C1120" s="1">
        <v>4.6773359940743831E-7</v>
      </c>
      <c r="D1120" s="1">
        <v>2.836620524249156E-6</v>
      </c>
      <c r="E1120" s="1">
        <v>9700</v>
      </c>
      <c r="F1120" s="1">
        <v>4629</v>
      </c>
    </row>
    <row r="1121" spans="1:6">
      <c r="A1121" t="s">
        <v>3163</v>
      </c>
      <c r="B1121" t="s">
        <v>3975</v>
      </c>
      <c r="C1121" s="1">
        <v>7.0225718218352995E-7</v>
      </c>
      <c r="D1121" s="1">
        <v>2.836620524249156E-6</v>
      </c>
      <c r="E1121" s="1"/>
      <c r="F1121" s="1">
        <v>6950</v>
      </c>
    </row>
    <row r="1122" spans="1:6">
      <c r="A1122" t="s">
        <v>3164</v>
      </c>
      <c r="B1122" t="s">
        <v>3975</v>
      </c>
      <c r="C1122" s="1">
        <v>2.9624138733197469E-6</v>
      </c>
      <c r="D1122" s="1">
        <v>2.836620524249156E-6</v>
      </c>
      <c r="E1122" s="1"/>
      <c r="F1122" s="1">
        <v>29318</v>
      </c>
    </row>
    <row r="1123" spans="1:6">
      <c r="A1123" t="s">
        <v>3165</v>
      </c>
      <c r="B1123" t="s">
        <v>3975</v>
      </c>
      <c r="C1123" s="1">
        <v>1.9661181340779876E-6</v>
      </c>
      <c r="D1123" s="1">
        <v>2.836620524249156E-6</v>
      </c>
      <c r="E1123" s="1"/>
      <c r="F1123" s="1">
        <v>19458</v>
      </c>
    </row>
    <row r="1124" spans="1:6">
      <c r="A1124" t="s">
        <v>3166</v>
      </c>
      <c r="B1124" t="s">
        <v>3975</v>
      </c>
      <c r="C1124" s="1">
        <v>7.5975134450345649E-7</v>
      </c>
      <c r="D1124" s="1">
        <v>2.836620524249156E-6</v>
      </c>
      <c r="E1124" s="1"/>
      <c r="F1124" s="1">
        <v>7519</v>
      </c>
    </row>
    <row r="1125" spans="1:6">
      <c r="A1125" t="s">
        <v>3167</v>
      </c>
      <c r="B1125" t="s">
        <v>3975</v>
      </c>
      <c r="C1125" s="1">
        <v>8.8918898200063268E-7</v>
      </c>
      <c r="D1125" s="1">
        <v>2.836620524249156E-6</v>
      </c>
      <c r="E1125" s="1"/>
      <c r="F1125" s="1">
        <v>8800</v>
      </c>
    </row>
    <row r="1126" spans="1:6">
      <c r="A1126" t="s">
        <v>3168</v>
      </c>
      <c r="B1126" t="s">
        <v>3976</v>
      </c>
      <c r="C1126" s="1">
        <v>2.0413231140992139E-6</v>
      </c>
      <c r="D1126" s="1">
        <v>2.8103675049351295E-6</v>
      </c>
      <c r="E1126" s="1"/>
      <c r="F1126" s="1">
        <v>20391</v>
      </c>
    </row>
    <row r="1127" spans="1:6">
      <c r="A1127" t="s">
        <v>3169</v>
      </c>
      <c r="B1127" t="s">
        <v>3976</v>
      </c>
      <c r="C1127" s="1">
        <v>1.0150054094992811E-6</v>
      </c>
      <c r="D1127" s="1">
        <v>2.8103675049351295E-6</v>
      </c>
      <c r="E1127" s="1"/>
      <c r="F1127" s="1">
        <v>10139</v>
      </c>
    </row>
    <row r="1128" spans="1:6">
      <c r="A1128" t="s">
        <v>3170</v>
      </c>
      <c r="B1128" t="s">
        <v>3977</v>
      </c>
      <c r="C1128" s="1">
        <v>3.671869535537553E-6</v>
      </c>
      <c r="D1128" s="1">
        <v>2.7672654141497333E-6</v>
      </c>
      <c r="E1128" s="1"/>
      <c r="F1128" s="1">
        <v>37250</v>
      </c>
    </row>
    <row r="1129" spans="1:6">
      <c r="A1129" t="s">
        <v>3171</v>
      </c>
      <c r="B1129" t="s">
        <v>3977</v>
      </c>
      <c r="C1129" s="1">
        <v>2.4260953068733215E-6</v>
      </c>
      <c r="D1129" s="1">
        <v>2.7672654141497333E-6</v>
      </c>
      <c r="E1129" s="1"/>
      <c r="F1129" s="1">
        <v>24612</v>
      </c>
    </row>
    <row r="1130" spans="1:6">
      <c r="A1130" t="s">
        <v>3172</v>
      </c>
      <c r="B1130" t="s">
        <v>3977</v>
      </c>
      <c r="C1130" s="1">
        <v>7.1341714829031844E-6</v>
      </c>
      <c r="D1130" s="1">
        <v>2.7672654141497333E-6</v>
      </c>
      <c r="E1130" s="1"/>
      <c r="F1130" s="1">
        <v>72374</v>
      </c>
    </row>
    <row r="1131" spans="1:6">
      <c r="A1131" t="s">
        <v>3173</v>
      </c>
      <c r="B1131" t="s">
        <v>3977</v>
      </c>
      <c r="C1131" s="1">
        <v>2.9490286124200793E-6</v>
      </c>
      <c r="D1131" s="1">
        <v>2.7672654141497333E-6</v>
      </c>
      <c r="E1131" s="1"/>
      <c r="F1131" s="1">
        <v>29917</v>
      </c>
    </row>
    <row r="1132" spans="1:6">
      <c r="A1132" t="s">
        <v>3174</v>
      </c>
      <c r="B1132" t="s">
        <v>3977</v>
      </c>
      <c r="C1132" s="1">
        <v>5.1371671361266635E-6</v>
      </c>
      <c r="D1132" s="1">
        <v>2.7672654141497333E-6</v>
      </c>
      <c r="E1132" s="1"/>
      <c r="F1132" s="1">
        <v>52115</v>
      </c>
    </row>
    <row r="1133" spans="1:6">
      <c r="A1133" t="s">
        <v>3175</v>
      </c>
      <c r="B1133" t="s">
        <v>3977</v>
      </c>
      <c r="C1133" s="1">
        <v>6.1608548094227444E-6</v>
      </c>
      <c r="D1133" s="1">
        <v>2.7672654141497333E-6</v>
      </c>
      <c r="E1133" s="1"/>
      <c r="F1133" s="1">
        <v>62500</v>
      </c>
    </row>
    <row r="1134" spans="1:6">
      <c r="A1134" t="s">
        <v>3176</v>
      </c>
      <c r="B1134" t="s">
        <v>3977</v>
      </c>
      <c r="C1134" s="1">
        <v>2.8970803214178886E-6</v>
      </c>
      <c r="D1134" s="1">
        <v>2.7672654141497333E-6</v>
      </c>
      <c r="E1134" s="1"/>
      <c r="F1134" s="1">
        <v>29390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O28" sqref="O28"/>
    </sheetView>
  </sheetViews>
  <sheetFormatPr defaultRowHeight="15"/>
  <sheetData>
    <row r="1" spans="1:5">
      <c r="A1" t="s">
        <v>3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4</v>
      </c>
      <c r="B2" s="1">
        <v>0.42586493492126465</v>
      </c>
      <c r="C2" s="1">
        <v>0.51451361179351807</v>
      </c>
      <c r="D2" s="1">
        <v>40868.296875</v>
      </c>
      <c r="E2" s="1">
        <v>23236.185546875</v>
      </c>
    </row>
    <row r="3" spans="1:5">
      <c r="A3" t="s">
        <v>5</v>
      </c>
      <c r="B3" s="1">
        <v>0.26251170039176941</v>
      </c>
      <c r="C3" s="1">
        <v>0.16196942329406738</v>
      </c>
      <c r="D3" s="1">
        <v>60509.2109375</v>
      </c>
      <c r="E3" s="1">
        <v>45499.37890625</v>
      </c>
    </row>
    <row r="4" spans="1:5">
      <c r="A4" t="s">
        <v>6</v>
      </c>
      <c r="B4" s="1">
        <v>0.13599221408367157</v>
      </c>
      <c r="C4" s="1">
        <v>2.5535151362419128E-2</v>
      </c>
      <c r="D4" s="1">
        <v>72172.4296875</v>
      </c>
      <c r="E4" s="1">
        <v>149508.34375</v>
      </c>
    </row>
    <row r="5" spans="1:5">
      <c r="A5" t="s">
        <v>7</v>
      </c>
      <c r="B5" s="1">
        <v>9.2492550611495972E-2</v>
      </c>
      <c r="C5" s="1">
        <v>0.15580816566944122</v>
      </c>
      <c r="D5" s="1">
        <v>34111.1015625</v>
      </c>
      <c r="E5" s="1">
        <v>16665.04296875</v>
      </c>
    </row>
    <row r="6" spans="1:5">
      <c r="A6" t="s">
        <v>8</v>
      </c>
      <c r="B6" s="1">
        <v>4.8763304948806763E-2</v>
      </c>
      <c r="C6" s="1">
        <v>0.12771089375019073</v>
      </c>
      <c r="D6" s="1">
        <v>24132.958984375</v>
      </c>
      <c r="E6" s="1">
        <v>10719.0185546875</v>
      </c>
    </row>
    <row r="7" spans="1:5">
      <c r="A7" t="s">
        <v>9</v>
      </c>
      <c r="B7" s="1">
        <v>2.3320939391851425E-2</v>
      </c>
      <c r="C7" s="1">
        <v>8.016904816031456E-3</v>
      </c>
      <c r="D7" s="1">
        <v>73758.5390625</v>
      </c>
      <c r="E7" s="1">
        <v>81663.71875</v>
      </c>
    </row>
    <row r="8" spans="1:5">
      <c r="A8" t="s">
        <v>10</v>
      </c>
      <c r="B8" s="1">
        <v>1.1054361239075661E-2</v>
      </c>
      <c r="C8" s="1">
        <v>6.4458716660737991E-3</v>
      </c>
      <c r="D8" s="1">
        <v>65334.4296875</v>
      </c>
      <c r="E8" s="1">
        <v>48143.96484375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Scorecard % of Debt by Prog</vt:lpstr>
      <vt:lpstr>Scorecard % of borr by Prog</vt:lpstr>
      <vt:lpstr>Scorecard % of Debt by degree</vt:lpstr>
      <vt:lpstr>Data share debt</vt:lpstr>
      <vt:lpstr>Data share borrower</vt:lpstr>
      <vt:lpstr>Data by degree</vt:lpstr>
      <vt:lpstr>'Scorecard % of borr by Prog'!Print_Area</vt:lpstr>
      <vt:lpstr>'Scorecard % of Debt by degree'!Print_Area</vt:lpstr>
      <vt:lpstr>'Scorecard % of Debt by Prog'!Print_Area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 Looney</cp:lastModifiedBy>
  <dcterms:modified xsi:type="dcterms:W3CDTF">2020-11-10T17:37:48Z</dcterms:modified>
</cp:coreProperties>
</file>