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akris\Dropbox\MarkusArvind\Brookings paper\Data Submission\"/>
    </mc:Choice>
  </mc:AlternateContent>
  <xr:revisionPtr revIDLastSave="0" documentId="13_ncr:1_{BA3E3B29-D7CA-4C39-9C66-2947B9588FA5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Return Graph (Left Panel)" sheetId="4" r:id="rId1"/>
    <sheet name="Loan Returns" sheetId="3" r:id="rId2"/>
    <sheet name="ABS graph (Right Panel)" sheetId="2" r:id="rId3"/>
    <sheet name="ABS Data" sheetId="1" r:id="rId4"/>
  </sheets>
  <externalReferences>
    <externalReference r:id="rId5"/>
  </externalReferences>
  <calcPr calcId="181029" iterateDelta="9.999999999999445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6" i="3" l="1"/>
  <c r="J126" i="3"/>
  <c r="I126" i="3"/>
  <c r="H126" i="3"/>
  <c r="K125" i="3"/>
  <c r="J125" i="3"/>
  <c r="I125" i="3"/>
  <c r="H125" i="3"/>
  <c r="K124" i="3"/>
  <c r="J124" i="3"/>
  <c r="I124" i="3"/>
  <c r="H124" i="3"/>
  <c r="K123" i="3"/>
  <c r="J123" i="3"/>
  <c r="I123" i="3"/>
  <c r="H123" i="3"/>
  <c r="K122" i="3"/>
  <c r="J122" i="3"/>
  <c r="I122" i="3"/>
  <c r="H122" i="3"/>
  <c r="K121" i="3"/>
  <c r="J121" i="3"/>
  <c r="I121" i="3"/>
  <c r="H121" i="3"/>
  <c r="K120" i="3"/>
  <c r="J120" i="3"/>
  <c r="I120" i="3"/>
  <c r="H120" i="3"/>
  <c r="K119" i="3"/>
  <c r="J119" i="3"/>
  <c r="I119" i="3"/>
  <c r="H119" i="3"/>
  <c r="K118" i="3"/>
  <c r="J118" i="3"/>
  <c r="I118" i="3"/>
  <c r="H118" i="3"/>
  <c r="K117" i="3"/>
  <c r="J117" i="3"/>
  <c r="I117" i="3"/>
  <c r="H117" i="3"/>
  <c r="K116" i="3"/>
  <c r="J116" i="3"/>
  <c r="I116" i="3"/>
  <c r="H116" i="3"/>
  <c r="K115" i="3"/>
  <c r="J115" i="3"/>
  <c r="I115" i="3"/>
  <c r="H115" i="3"/>
  <c r="K114" i="3"/>
  <c r="J114" i="3"/>
  <c r="I114" i="3"/>
  <c r="H114" i="3"/>
  <c r="K113" i="3"/>
  <c r="J113" i="3"/>
  <c r="I113" i="3"/>
  <c r="H113" i="3"/>
  <c r="K112" i="3"/>
  <c r="J112" i="3"/>
  <c r="I112" i="3"/>
  <c r="H112" i="3"/>
  <c r="K111" i="3"/>
  <c r="J111" i="3"/>
  <c r="I111" i="3"/>
  <c r="H111" i="3"/>
  <c r="K110" i="3"/>
  <c r="J110" i="3"/>
  <c r="I110" i="3"/>
  <c r="H110" i="3"/>
  <c r="K109" i="3"/>
  <c r="J109" i="3"/>
  <c r="I109" i="3"/>
  <c r="H109" i="3"/>
  <c r="K108" i="3"/>
  <c r="J108" i="3"/>
  <c r="I108" i="3"/>
  <c r="H108" i="3"/>
  <c r="K107" i="3"/>
  <c r="J107" i="3"/>
  <c r="I107" i="3"/>
  <c r="H107" i="3"/>
  <c r="K106" i="3"/>
  <c r="J106" i="3"/>
  <c r="I106" i="3"/>
  <c r="H106" i="3"/>
  <c r="K105" i="3"/>
  <c r="J105" i="3"/>
  <c r="I105" i="3"/>
  <c r="H105" i="3"/>
  <c r="K104" i="3"/>
  <c r="J104" i="3"/>
  <c r="I104" i="3"/>
  <c r="H104" i="3"/>
  <c r="K103" i="3"/>
  <c r="J103" i="3"/>
  <c r="I103" i="3"/>
  <c r="H103" i="3"/>
  <c r="K102" i="3"/>
  <c r="J102" i="3"/>
  <c r="I102" i="3"/>
  <c r="H102" i="3"/>
  <c r="K101" i="3"/>
  <c r="J101" i="3"/>
  <c r="I101" i="3"/>
  <c r="H101" i="3"/>
  <c r="K100" i="3"/>
  <c r="J100" i="3"/>
  <c r="I100" i="3"/>
  <c r="H100" i="3"/>
  <c r="K99" i="3"/>
  <c r="J99" i="3"/>
  <c r="I99" i="3"/>
  <c r="H99" i="3"/>
  <c r="K98" i="3"/>
  <c r="J98" i="3"/>
  <c r="I98" i="3"/>
  <c r="H98" i="3"/>
  <c r="K97" i="3"/>
  <c r="J97" i="3"/>
  <c r="I97" i="3"/>
  <c r="H97" i="3"/>
  <c r="K96" i="3"/>
  <c r="J96" i="3"/>
  <c r="I96" i="3"/>
  <c r="H96" i="3"/>
  <c r="K95" i="3"/>
  <c r="J95" i="3"/>
  <c r="I95" i="3"/>
  <c r="H95" i="3"/>
  <c r="K94" i="3"/>
  <c r="J94" i="3"/>
  <c r="I94" i="3"/>
  <c r="H94" i="3"/>
  <c r="K93" i="3"/>
  <c r="J93" i="3"/>
  <c r="I93" i="3"/>
  <c r="H93" i="3"/>
  <c r="K92" i="3"/>
  <c r="J92" i="3"/>
  <c r="I92" i="3"/>
  <c r="H92" i="3"/>
  <c r="K91" i="3"/>
  <c r="J91" i="3"/>
  <c r="I91" i="3"/>
  <c r="H91" i="3"/>
  <c r="K90" i="3"/>
  <c r="J90" i="3"/>
  <c r="I90" i="3"/>
  <c r="H90" i="3"/>
  <c r="K89" i="3"/>
  <c r="J89" i="3"/>
  <c r="I89" i="3"/>
  <c r="H89" i="3"/>
  <c r="K88" i="3"/>
  <c r="J88" i="3"/>
  <c r="I88" i="3"/>
  <c r="H88" i="3"/>
  <c r="K87" i="3"/>
  <c r="J87" i="3"/>
  <c r="I87" i="3"/>
  <c r="H87" i="3"/>
  <c r="K86" i="3"/>
  <c r="J86" i="3"/>
  <c r="I86" i="3"/>
  <c r="H86" i="3"/>
  <c r="K85" i="3"/>
  <c r="J85" i="3"/>
  <c r="I85" i="3"/>
  <c r="H85" i="3"/>
  <c r="K84" i="3"/>
  <c r="J84" i="3"/>
  <c r="I84" i="3"/>
  <c r="H84" i="3"/>
  <c r="K83" i="3"/>
  <c r="J83" i="3"/>
  <c r="I83" i="3"/>
  <c r="H83" i="3"/>
  <c r="K82" i="3"/>
  <c r="J82" i="3"/>
  <c r="I82" i="3"/>
  <c r="H82" i="3"/>
  <c r="K81" i="3"/>
  <c r="J81" i="3"/>
  <c r="I81" i="3"/>
  <c r="H81" i="3"/>
  <c r="K80" i="3"/>
  <c r="J80" i="3"/>
  <c r="I80" i="3"/>
  <c r="H80" i="3"/>
  <c r="K79" i="3"/>
  <c r="J79" i="3"/>
  <c r="I79" i="3"/>
  <c r="H79" i="3"/>
  <c r="K78" i="3"/>
  <c r="J78" i="3"/>
  <c r="I78" i="3"/>
  <c r="H78" i="3"/>
  <c r="K77" i="3"/>
  <c r="J77" i="3"/>
  <c r="I77" i="3"/>
  <c r="H77" i="3"/>
  <c r="K76" i="3"/>
  <c r="J76" i="3"/>
  <c r="I76" i="3"/>
  <c r="H76" i="3"/>
  <c r="K75" i="3"/>
  <c r="J75" i="3"/>
  <c r="I75" i="3"/>
  <c r="H75" i="3"/>
  <c r="K74" i="3"/>
  <c r="J74" i="3"/>
  <c r="I74" i="3"/>
  <c r="H74" i="3"/>
  <c r="K73" i="3"/>
  <c r="J73" i="3"/>
  <c r="I73" i="3"/>
  <c r="H73" i="3"/>
  <c r="K72" i="3"/>
  <c r="J72" i="3"/>
  <c r="I72" i="3"/>
  <c r="H72" i="3"/>
  <c r="K71" i="3"/>
  <c r="J71" i="3"/>
  <c r="I71" i="3"/>
  <c r="H71" i="3"/>
  <c r="K70" i="3"/>
  <c r="J70" i="3"/>
  <c r="I70" i="3"/>
  <c r="H70" i="3"/>
  <c r="K69" i="3"/>
  <c r="J69" i="3"/>
  <c r="I69" i="3"/>
  <c r="H69" i="3"/>
  <c r="K68" i="3"/>
  <c r="J68" i="3"/>
  <c r="I68" i="3"/>
  <c r="H68" i="3"/>
  <c r="K67" i="3"/>
  <c r="J67" i="3"/>
  <c r="I67" i="3"/>
  <c r="H67" i="3"/>
  <c r="K66" i="3"/>
  <c r="J66" i="3"/>
  <c r="I66" i="3"/>
  <c r="H66" i="3"/>
  <c r="K65" i="3"/>
  <c r="J65" i="3"/>
  <c r="I65" i="3"/>
  <c r="H65" i="3"/>
  <c r="K64" i="3"/>
  <c r="J64" i="3"/>
  <c r="I64" i="3"/>
  <c r="H64" i="3"/>
  <c r="K63" i="3"/>
  <c r="J63" i="3"/>
  <c r="I63" i="3"/>
  <c r="H63" i="3"/>
  <c r="K62" i="3"/>
  <c r="J62" i="3"/>
  <c r="I62" i="3"/>
  <c r="H62" i="3"/>
  <c r="K61" i="3"/>
  <c r="J61" i="3"/>
  <c r="I61" i="3"/>
  <c r="H61" i="3"/>
  <c r="K60" i="3"/>
  <c r="J60" i="3"/>
  <c r="I60" i="3"/>
  <c r="H60" i="3"/>
  <c r="K59" i="3"/>
  <c r="J59" i="3"/>
  <c r="I59" i="3"/>
  <c r="H59" i="3"/>
  <c r="K58" i="3"/>
  <c r="J58" i="3"/>
  <c r="I58" i="3"/>
  <c r="H58" i="3"/>
  <c r="K57" i="3"/>
  <c r="J57" i="3"/>
  <c r="I57" i="3"/>
  <c r="H57" i="3"/>
  <c r="K56" i="3"/>
  <c r="J56" i="3"/>
  <c r="I56" i="3"/>
  <c r="H56" i="3"/>
  <c r="K55" i="3"/>
  <c r="J55" i="3"/>
  <c r="I55" i="3"/>
  <c r="H55" i="3"/>
  <c r="K54" i="3"/>
  <c r="J54" i="3"/>
  <c r="I54" i="3"/>
  <c r="H54" i="3"/>
  <c r="K53" i="3"/>
  <c r="J53" i="3"/>
  <c r="I53" i="3"/>
  <c r="H53" i="3"/>
  <c r="K52" i="3"/>
  <c r="J52" i="3"/>
  <c r="I52" i="3"/>
  <c r="H52" i="3"/>
  <c r="K51" i="3"/>
  <c r="J51" i="3"/>
  <c r="I51" i="3"/>
  <c r="H51" i="3"/>
  <c r="K50" i="3"/>
  <c r="J50" i="3"/>
  <c r="I50" i="3"/>
  <c r="H50" i="3"/>
  <c r="K49" i="3"/>
  <c r="J49" i="3"/>
  <c r="I49" i="3"/>
  <c r="H49" i="3"/>
  <c r="K48" i="3"/>
  <c r="J48" i="3"/>
  <c r="I48" i="3"/>
  <c r="H48" i="3"/>
  <c r="K47" i="3"/>
  <c r="J47" i="3"/>
  <c r="I47" i="3"/>
  <c r="H47" i="3"/>
  <c r="K46" i="3"/>
  <c r="J46" i="3"/>
  <c r="I46" i="3"/>
  <c r="H46" i="3"/>
  <c r="K45" i="3"/>
  <c r="J45" i="3"/>
  <c r="I45" i="3"/>
  <c r="H45" i="3"/>
  <c r="K44" i="3"/>
  <c r="J44" i="3"/>
  <c r="I44" i="3"/>
  <c r="H44" i="3"/>
  <c r="K43" i="3"/>
  <c r="J43" i="3"/>
  <c r="I43" i="3"/>
  <c r="H43" i="3"/>
  <c r="K42" i="3"/>
  <c r="J42" i="3"/>
  <c r="I42" i="3"/>
  <c r="H42" i="3"/>
  <c r="K41" i="3"/>
  <c r="J41" i="3"/>
  <c r="I41" i="3"/>
  <c r="H41" i="3"/>
  <c r="K40" i="3"/>
  <c r="J40" i="3"/>
  <c r="I40" i="3"/>
  <c r="H40" i="3"/>
  <c r="K39" i="3"/>
  <c r="J39" i="3"/>
  <c r="I39" i="3"/>
  <c r="H39" i="3"/>
  <c r="K38" i="3"/>
  <c r="J38" i="3"/>
  <c r="I38" i="3"/>
  <c r="H38" i="3"/>
  <c r="K37" i="3"/>
  <c r="J37" i="3"/>
  <c r="I37" i="3"/>
  <c r="H37" i="3"/>
  <c r="K36" i="3"/>
  <c r="J36" i="3"/>
  <c r="I36" i="3"/>
  <c r="H36" i="3"/>
  <c r="K35" i="3"/>
  <c r="J35" i="3"/>
  <c r="I35" i="3"/>
  <c r="H35" i="3"/>
  <c r="K34" i="3"/>
  <c r="J34" i="3"/>
  <c r="I34" i="3"/>
  <c r="H34" i="3"/>
  <c r="K33" i="3"/>
  <c r="J33" i="3"/>
  <c r="I33" i="3"/>
  <c r="H33" i="3"/>
  <c r="K32" i="3"/>
  <c r="J32" i="3"/>
  <c r="I32" i="3"/>
  <c r="H32" i="3"/>
  <c r="K31" i="3"/>
  <c r="J31" i="3"/>
  <c r="I31" i="3"/>
  <c r="H31" i="3"/>
  <c r="K30" i="3"/>
  <c r="J30" i="3"/>
  <c r="I30" i="3"/>
  <c r="H30" i="3"/>
  <c r="K29" i="3"/>
  <c r="J29" i="3"/>
  <c r="I29" i="3"/>
  <c r="H29" i="3"/>
  <c r="K28" i="3"/>
  <c r="J28" i="3"/>
  <c r="I28" i="3"/>
  <c r="H28" i="3"/>
  <c r="K27" i="3"/>
  <c r="J27" i="3"/>
  <c r="I27" i="3"/>
  <c r="H27" i="3"/>
  <c r="K26" i="3"/>
  <c r="J26" i="3"/>
  <c r="I26" i="3"/>
  <c r="H26" i="3"/>
  <c r="K25" i="3"/>
  <c r="J25" i="3"/>
  <c r="I25" i="3"/>
  <c r="H25" i="3"/>
  <c r="K24" i="3"/>
  <c r="J24" i="3"/>
  <c r="I24" i="3"/>
  <c r="H24" i="3"/>
  <c r="K23" i="3"/>
  <c r="J23" i="3"/>
  <c r="I23" i="3"/>
  <c r="H23" i="3"/>
</calcChain>
</file>

<file path=xl/sharedStrings.xml><?xml version="1.0" encoding="utf-8"?>
<sst xmlns="http://schemas.openxmlformats.org/spreadsheetml/2006/main" count="11" uniqueCount="9">
  <si>
    <t>Date</t>
  </si>
  <si>
    <t>Bloomberg Barclays ABS credit card average OAS</t>
  </si>
  <si>
    <t>Index</t>
  </si>
  <si>
    <t>ABS Auto CUMULATIVE TOTAL RETURN</t>
  </si>
  <si>
    <t>ABS Credit Card CUMULATIVE TOTAL RETURN</t>
  </si>
  <si>
    <t>MBS CUMULATIVE TOTAL RETURN</t>
  </si>
  <si>
    <t xml:space="preserve">ABS Auto </t>
  </si>
  <si>
    <t xml:space="preserve">ABS Credit Card </t>
  </si>
  <si>
    <t xml:space="preserve">MBS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</si>
</sst>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'[1]Loan Returns'!$I$22</c:f>
              <c:strCache>
                <c:ptCount val="1"/>
                <c:pt idx="0">
                  <c:v>ABS Auto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'[1]Loan Returns'!$H$23:$H$126</c:f>
              <c:numCache>
                <c:formatCode>General</c:formatCode>
                <c:ptCount val="104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</c:numCache>
            </c:numRef>
          </c:cat>
          <c:val>
            <c:numRef>
              <c:f>'[1]Loan Returns'!$I$23:$I$126</c:f>
              <c:numCache>
                <c:formatCode>General</c:formatCode>
                <c:ptCount val="104"/>
                <c:pt idx="0">
                  <c:v>1</c:v>
                </c:pt>
                <c:pt idx="1">
                  <c:v>1.0008518048602861</c:v>
                </c:pt>
                <c:pt idx="2">
                  <c:v>1.0011748466954125</c:v>
                </c:pt>
                <c:pt idx="3">
                  <c:v>1.0012227591001412</c:v>
                </c:pt>
                <c:pt idx="4">
                  <c:v>1.001006074170647</c:v>
                </c:pt>
                <c:pt idx="5">
                  <c:v>1.0011604298096652</c:v>
                </c:pt>
                <c:pt idx="6">
                  <c:v>1.0014170849074286</c:v>
                </c:pt>
                <c:pt idx="7">
                  <c:v>1.001669768886962</c:v>
                </c:pt>
                <c:pt idx="8">
                  <c:v>1.0019249563975536</c:v>
                </c:pt>
                <c:pt idx="9">
                  <c:v>1.0021513964653077</c:v>
                </c:pt>
                <c:pt idx="10">
                  <c:v>1.0022903856033496</c:v>
                </c:pt>
                <c:pt idx="11">
                  <c:v>1.0023034212305824</c:v>
                </c:pt>
                <c:pt idx="12">
                  <c:v>1.0030887530248482</c:v>
                </c:pt>
                <c:pt idx="13">
                  <c:v>1.003321581413233</c:v>
                </c:pt>
                <c:pt idx="14">
                  <c:v>1.003714031488723</c:v>
                </c:pt>
                <c:pt idx="15">
                  <c:v>1.0042879444015822</c:v>
                </c:pt>
                <c:pt idx="16">
                  <c:v>1.0052844360912836</c:v>
                </c:pt>
                <c:pt idx="17">
                  <c:v>1.0050672331898465</c:v>
                </c:pt>
                <c:pt idx="18">
                  <c:v>1.0055331489525874</c:v>
                </c:pt>
                <c:pt idx="19">
                  <c:v>1.0059679863987474</c:v>
                </c:pt>
                <c:pt idx="20">
                  <c:v>1.0067569439966146</c:v>
                </c:pt>
                <c:pt idx="21">
                  <c:v>1.0067498650467266</c:v>
                </c:pt>
                <c:pt idx="22">
                  <c:v>1.0060474950920002</c:v>
                </c:pt>
                <c:pt idx="23">
                  <c:v>1.0057145254612994</c:v>
                </c:pt>
                <c:pt idx="24">
                  <c:v>1.0057533733570254</c:v>
                </c:pt>
                <c:pt idx="25">
                  <c:v>1.0063689830112974</c:v>
                </c:pt>
                <c:pt idx="26">
                  <c:v>1.0071668324608527</c:v>
                </c:pt>
                <c:pt idx="27">
                  <c:v>1.0068868686256538</c:v>
                </c:pt>
                <c:pt idx="28">
                  <c:v>1.0064531534520371</c:v>
                </c:pt>
                <c:pt idx="29">
                  <c:v>1.0067376063774087</c:v>
                </c:pt>
                <c:pt idx="30">
                  <c:v>1.0070104912627198</c:v>
                </c:pt>
                <c:pt idx="31">
                  <c:v>1.0075691240032603</c:v>
                </c:pt>
                <c:pt idx="32">
                  <c:v>1.0073973299754939</c:v>
                </c:pt>
                <c:pt idx="33">
                  <c:v>1.0079536318422908</c:v>
                </c:pt>
                <c:pt idx="34">
                  <c:v>1.0087640852757929</c:v>
                </c:pt>
                <c:pt idx="35">
                  <c:v>1.0100911293937942</c:v>
                </c:pt>
                <c:pt idx="36">
                  <c:v>1.0106312014730432</c:v>
                </c:pt>
                <c:pt idx="37">
                  <c:v>1.0110660389192032</c:v>
                </c:pt>
                <c:pt idx="38">
                  <c:v>1.01164124676192</c:v>
                </c:pt>
                <c:pt idx="39">
                  <c:v>1.0127690443391753</c:v>
                </c:pt>
                <c:pt idx="40">
                  <c:v>1.0140031988220628</c:v>
                </c:pt>
                <c:pt idx="41">
                  <c:v>1.0153962843627982</c:v>
                </c:pt>
                <c:pt idx="42">
                  <c:v>1.0162064788103289</c:v>
                </c:pt>
                <c:pt idx="43">
                  <c:v>1.0166855165289597</c:v>
                </c:pt>
                <c:pt idx="44">
                  <c:v>1.0173061332453472</c:v>
                </c:pt>
                <c:pt idx="45">
                  <c:v>1.0189702044409361</c:v>
                </c:pt>
                <c:pt idx="46">
                  <c:v>1.0176989286354661</c:v>
                </c:pt>
                <c:pt idx="47">
                  <c:v>1.0181091624143328</c:v>
                </c:pt>
                <c:pt idx="48">
                  <c:v>1.0174414102511309</c:v>
                </c:pt>
                <c:pt idx="49">
                  <c:v>1.0143454056190806</c:v>
                </c:pt>
                <c:pt idx="50">
                  <c:v>1.0124882172174046</c:v>
                </c:pt>
                <c:pt idx="51">
                  <c:v>1.0097242326008262</c:v>
                </c:pt>
                <c:pt idx="52">
                  <c:v>0.99312012399557692</c:v>
                </c:pt>
                <c:pt idx="53">
                  <c:v>0.99162836479969729</c:v>
                </c:pt>
                <c:pt idx="54">
                  <c:v>0.98920891785387999</c:v>
                </c:pt>
                <c:pt idx="55">
                  <c:v>0.98623532725769514</c:v>
                </c:pt>
                <c:pt idx="56">
                  <c:v>0.98352892385544821</c:v>
                </c:pt>
                <c:pt idx="57">
                  <c:v>0.98098948007616615</c:v>
                </c:pt>
                <c:pt idx="58">
                  <c:v>0.98050491732347667</c:v>
                </c:pt>
                <c:pt idx="59">
                  <c:v>0.98071512760368318</c:v>
                </c:pt>
                <c:pt idx="60">
                  <c:v>0.98137321095728214</c:v>
                </c:pt>
                <c:pt idx="61">
                  <c:v>0.98176635166202963</c:v>
                </c:pt>
                <c:pt idx="62">
                  <c:v>0.98394692721346033</c:v>
                </c:pt>
                <c:pt idx="63">
                  <c:v>0.98456504039879011</c:v>
                </c:pt>
                <c:pt idx="64">
                  <c:v>0.98492477191321315</c:v>
                </c:pt>
                <c:pt idx="65">
                  <c:v>0.98427255890830156</c:v>
                </c:pt>
                <c:pt idx="66">
                  <c:v>0.98480615633826307</c:v>
                </c:pt>
                <c:pt idx="67">
                  <c:v>0.9851901462053505</c:v>
                </c:pt>
                <c:pt idx="68">
                  <c:v>0.99192274552064341</c:v>
                </c:pt>
                <c:pt idx="69">
                  <c:v>0.99283498044094787</c:v>
                </c:pt>
                <c:pt idx="70">
                  <c:v>0.99329873798725954</c:v>
                </c:pt>
                <c:pt idx="71">
                  <c:v>0.99393126805833643</c:v>
                </c:pt>
                <c:pt idx="72">
                  <c:v>0.99300392562302742</c:v>
                </c:pt>
                <c:pt idx="73">
                  <c:v>0.99318029506962369</c:v>
                </c:pt>
                <c:pt idx="74">
                  <c:v>0.99363395216304651</c:v>
                </c:pt>
                <c:pt idx="75">
                  <c:v>0.99364293034339213</c:v>
                </c:pt>
                <c:pt idx="76">
                  <c:v>0.99417609613006763</c:v>
                </c:pt>
                <c:pt idx="77">
                  <c:v>0.99446866394921329</c:v>
                </c:pt>
                <c:pt idx="78">
                  <c:v>0.99517414173559793</c:v>
                </c:pt>
                <c:pt idx="79">
                  <c:v>0.99533281380747451</c:v>
                </c:pt>
                <c:pt idx="80">
                  <c:v>0.99558515247237944</c:v>
                </c:pt>
                <c:pt idx="81">
                  <c:v>0.9949405363892988</c:v>
                </c:pt>
                <c:pt idx="82">
                  <c:v>0.99517794019651351</c:v>
                </c:pt>
                <c:pt idx="83">
                  <c:v>0.99533341810807463</c:v>
                </c:pt>
                <c:pt idx="84">
                  <c:v>0.99588618049992761</c:v>
                </c:pt>
                <c:pt idx="85">
                  <c:v>0.99622717869574495</c:v>
                </c:pt>
                <c:pt idx="86">
                  <c:v>0.99667729631422386</c:v>
                </c:pt>
                <c:pt idx="87">
                  <c:v>0.9977284340439132</c:v>
                </c:pt>
                <c:pt idx="88">
                  <c:v>0.99765401874143356</c:v>
                </c:pt>
                <c:pt idx="89">
                  <c:v>0.99782132367902698</c:v>
                </c:pt>
                <c:pt idx="90">
                  <c:v>0.99807167678481701</c:v>
                </c:pt>
                <c:pt idx="91">
                  <c:v>0.99831227475234685</c:v>
                </c:pt>
                <c:pt idx="92">
                  <c:v>0.99873960160533315</c:v>
                </c:pt>
                <c:pt idx="93">
                  <c:v>0.99902258694353308</c:v>
                </c:pt>
                <c:pt idx="94">
                  <c:v>0.99919343135607042</c:v>
                </c:pt>
                <c:pt idx="95">
                  <c:v>0.99964458491843544</c:v>
                </c:pt>
                <c:pt idx="96">
                  <c:v>1.0001521110939318</c:v>
                </c:pt>
                <c:pt idx="97">
                  <c:v>1.0005984302514952</c:v>
                </c:pt>
                <c:pt idx="98">
                  <c:v>1.0008445532530839</c:v>
                </c:pt>
                <c:pt idx="99">
                  <c:v>1.0012541827313506</c:v>
                </c:pt>
                <c:pt idx="100">
                  <c:v>1.0018033193196025</c:v>
                </c:pt>
                <c:pt idx="101">
                  <c:v>1.0022582713428829</c:v>
                </c:pt>
                <c:pt idx="102">
                  <c:v>1.0029583967525231</c:v>
                </c:pt>
                <c:pt idx="103">
                  <c:v>1.0035121087596048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1C-4F20-8A67-BF2C02E6AED9}"/>
            </c:ext>
          </c:extLst>
        </c:ser>
        <c:ser>
          <c:idx val="1"/>
          <c:order val="1"/>
          <c:tx>
            <c:strRef>
              <c:f>'[1]Loan Returns'!$J$22</c:f>
              <c:strCache>
                <c:ptCount val="1"/>
                <c:pt idx="0">
                  <c:v>ABS Credit Card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'[1]Loan Returns'!$H$23:$H$126</c:f>
              <c:numCache>
                <c:formatCode>General</c:formatCode>
                <c:ptCount val="104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</c:numCache>
            </c:numRef>
          </c:cat>
          <c:val>
            <c:numRef>
              <c:f>'[1]Loan Returns'!$J$23:$J$126</c:f>
              <c:numCache>
                <c:formatCode>General</c:formatCode>
                <c:ptCount val="104"/>
                <c:pt idx="0">
                  <c:v>1</c:v>
                </c:pt>
                <c:pt idx="1">
                  <c:v>1.0008735278377958</c:v>
                </c:pt>
                <c:pt idx="2">
                  <c:v>1.0011460485609114</c:v>
                </c:pt>
                <c:pt idx="3">
                  <c:v>1.0012860518493401</c:v>
                </c:pt>
                <c:pt idx="4">
                  <c:v>1.0010623674101575</c:v>
                </c:pt>
                <c:pt idx="5">
                  <c:v>1.0013120741028225</c:v>
                </c:pt>
                <c:pt idx="6">
                  <c:v>1.0015694448838421</c:v>
                </c:pt>
                <c:pt idx="7">
                  <c:v>1.0016979520397391</c:v>
                </c:pt>
                <c:pt idx="8">
                  <c:v>1.0020070108584982</c:v>
                </c:pt>
                <c:pt idx="9">
                  <c:v>1.0022252591419873</c:v>
                </c:pt>
                <c:pt idx="10">
                  <c:v>1.0023175846714667</c:v>
                </c:pt>
                <c:pt idx="11">
                  <c:v>1.0022697286779045</c:v>
                </c:pt>
                <c:pt idx="12">
                  <c:v>1.0029372173031945</c:v>
                </c:pt>
                <c:pt idx="13">
                  <c:v>1.0031868348785531</c:v>
                </c:pt>
                <c:pt idx="14">
                  <c:v>1.0035259262295848</c:v>
                </c:pt>
                <c:pt idx="15">
                  <c:v>1.0040646403470583</c:v>
                </c:pt>
                <c:pt idx="16">
                  <c:v>1.0050476933544779</c:v>
                </c:pt>
                <c:pt idx="17">
                  <c:v>1.0048248109710534</c:v>
                </c:pt>
                <c:pt idx="18">
                  <c:v>1.0052538216842903</c:v>
                </c:pt>
                <c:pt idx="19">
                  <c:v>1.0057218657777514</c:v>
                </c:pt>
                <c:pt idx="20">
                  <c:v>1.006399513775976</c:v>
                </c:pt>
                <c:pt idx="21">
                  <c:v>1.0064747287826175</c:v>
                </c:pt>
                <c:pt idx="22">
                  <c:v>1.0058026060573924</c:v>
                </c:pt>
                <c:pt idx="23">
                  <c:v>1.0053881214651064</c:v>
                </c:pt>
                <c:pt idx="24">
                  <c:v>1.0053748429864455</c:v>
                </c:pt>
                <c:pt idx="25">
                  <c:v>1.0061423212295693</c:v>
                </c:pt>
                <c:pt idx="26">
                  <c:v>1.0068239795065841</c:v>
                </c:pt>
                <c:pt idx="27">
                  <c:v>1.0063545095362201</c:v>
                </c:pt>
                <c:pt idx="28">
                  <c:v>1.0058206968706012</c:v>
                </c:pt>
                <c:pt idx="29">
                  <c:v>1.0060359151656713</c:v>
                </c:pt>
                <c:pt idx="30">
                  <c:v>1.0063011282696583</c:v>
                </c:pt>
                <c:pt idx="31">
                  <c:v>1.0067842331879087</c:v>
                </c:pt>
                <c:pt idx="32">
                  <c:v>1.0066606274838663</c:v>
                </c:pt>
                <c:pt idx="33">
                  <c:v>1.0070736861992493</c:v>
                </c:pt>
                <c:pt idx="34">
                  <c:v>1.0076048253456749</c:v>
                </c:pt>
                <c:pt idx="35">
                  <c:v>1.0086944626516052</c:v>
                </c:pt>
                <c:pt idx="36">
                  <c:v>1.00913381097239</c:v>
                </c:pt>
                <c:pt idx="37">
                  <c:v>1.0094854678636309</c:v>
                </c:pt>
                <c:pt idx="38">
                  <c:v>1.0098855154522726</c:v>
                </c:pt>
                <c:pt idx="39">
                  <c:v>1.010439735981068</c:v>
                </c:pt>
                <c:pt idx="40">
                  <c:v>1.0113782303352639</c:v>
                </c:pt>
                <c:pt idx="41">
                  <c:v>1.012395504388359</c:v>
                </c:pt>
                <c:pt idx="42">
                  <c:v>1.0132351676497047</c:v>
                </c:pt>
                <c:pt idx="43">
                  <c:v>1.0131536253143056</c:v>
                </c:pt>
                <c:pt idx="44">
                  <c:v>1.0134960140056759</c:v>
                </c:pt>
                <c:pt idx="45">
                  <c:v>1.0143264981844575</c:v>
                </c:pt>
                <c:pt idx="46">
                  <c:v>1.0128148904324996</c:v>
                </c:pt>
                <c:pt idx="47">
                  <c:v>1.013125018658936</c:v>
                </c:pt>
                <c:pt idx="48">
                  <c:v>1.0109948476829278</c:v>
                </c:pt>
                <c:pt idx="49">
                  <c:v>1.0074797937647295</c:v>
                </c:pt>
                <c:pt idx="50">
                  <c:v>1.0052779724743375</c:v>
                </c:pt>
                <c:pt idx="51">
                  <c:v>0.99858374776594039</c:v>
                </c:pt>
                <c:pt idx="52">
                  <c:v>0.98494443313149738</c:v>
                </c:pt>
                <c:pt idx="53">
                  <c:v>0.97472151955701569</c:v>
                </c:pt>
                <c:pt idx="54">
                  <c:v>0.97401143285924408</c:v>
                </c:pt>
                <c:pt idx="55">
                  <c:v>0.97168743174171301</c:v>
                </c:pt>
                <c:pt idx="56">
                  <c:v>0.96802159134100596</c:v>
                </c:pt>
                <c:pt idx="57">
                  <c:v>0.96888086040977017</c:v>
                </c:pt>
                <c:pt idx="58">
                  <c:v>0.97205833797114638</c:v>
                </c:pt>
                <c:pt idx="59">
                  <c:v>0.97367929265811526</c:v>
                </c:pt>
                <c:pt idx="60">
                  <c:v>0.97667693149508095</c:v>
                </c:pt>
                <c:pt idx="61">
                  <c:v>0.97842193747262418</c:v>
                </c:pt>
                <c:pt idx="62">
                  <c:v>0.98597730271322093</c:v>
                </c:pt>
                <c:pt idx="63">
                  <c:v>0.98724481816281995</c:v>
                </c:pt>
                <c:pt idx="64">
                  <c:v>0.98825353695449614</c:v>
                </c:pt>
                <c:pt idx="65">
                  <c:v>0.98847151788606613</c:v>
                </c:pt>
                <c:pt idx="66">
                  <c:v>0.98910104253880937</c:v>
                </c:pt>
                <c:pt idx="67">
                  <c:v>0.98989614714693164</c:v>
                </c:pt>
                <c:pt idx="68">
                  <c:v>1.0010920434732045</c:v>
                </c:pt>
                <c:pt idx="69">
                  <c:v>1.0011610202683945</c:v>
                </c:pt>
                <c:pt idx="70">
                  <c:v>1.0013580586329494</c:v>
                </c:pt>
                <c:pt idx="71">
                  <c:v>1.0023066232427738</c:v>
                </c:pt>
                <c:pt idx="72">
                  <c:v>1.0025050874842318</c:v>
                </c:pt>
                <c:pt idx="73">
                  <c:v>1.0024894028382969</c:v>
                </c:pt>
                <c:pt idx="74">
                  <c:v>1.0031945880842141</c:v>
                </c:pt>
                <c:pt idx="75">
                  <c:v>1.0038297271272634</c:v>
                </c:pt>
                <c:pt idx="76">
                  <c:v>1.004138696828716</c:v>
                </c:pt>
                <c:pt idx="77">
                  <c:v>1.0045024736736337</c:v>
                </c:pt>
                <c:pt idx="78">
                  <c:v>1.0049137500428877</c:v>
                </c:pt>
                <c:pt idx="79">
                  <c:v>1.0045096030581495</c:v>
                </c:pt>
                <c:pt idx="80">
                  <c:v>1.0057007449761231</c:v>
                </c:pt>
                <c:pt idx="81">
                  <c:v>1.0062471231819512</c:v>
                </c:pt>
                <c:pt idx="82">
                  <c:v>1.0069796674409475</c:v>
                </c:pt>
                <c:pt idx="83">
                  <c:v>1.0074272145539254</c:v>
                </c:pt>
                <c:pt idx="84">
                  <c:v>1.0079788506808338</c:v>
                </c:pt>
                <c:pt idx="85">
                  <c:v>1.0086468740099623</c:v>
                </c:pt>
                <c:pt idx="86">
                  <c:v>1.0093484054463151</c:v>
                </c:pt>
                <c:pt idx="87">
                  <c:v>1.0102644422392861</c:v>
                </c:pt>
                <c:pt idx="88">
                  <c:v>1.0103627386282974</c:v>
                </c:pt>
                <c:pt idx="89">
                  <c:v>1.0103438457593306</c:v>
                </c:pt>
                <c:pt idx="90">
                  <c:v>1.0108090380989851</c:v>
                </c:pt>
                <c:pt idx="91">
                  <c:v>1.0112578328542534</c:v>
                </c:pt>
                <c:pt idx="92">
                  <c:v>1.0116903191424418</c:v>
                </c:pt>
                <c:pt idx="93">
                  <c:v>1.0120119435014099</c:v>
                </c:pt>
                <c:pt idx="94">
                  <c:v>1.0120535612835209</c:v>
                </c:pt>
                <c:pt idx="95">
                  <c:v>1.0122481043634952</c:v>
                </c:pt>
                <c:pt idx="96">
                  <c:v>1.0126014544835584</c:v>
                </c:pt>
                <c:pt idx="97">
                  <c:v>1.0126564398616364</c:v>
                </c:pt>
                <c:pt idx="98">
                  <c:v>1.0121560461859351</c:v>
                </c:pt>
                <c:pt idx="99">
                  <c:v>1.0131733202390305</c:v>
                </c:pt>
                <c:pt idx="100">
                  <c:v>1.0135325521013192</c:v>
                </c:pt>
                <c:pt idx="101">
                  <c:v>1.0142683045833476</c:v>
                </c:pt>
                <c:pt idx="102">
                  <c:v>1.0153893111811474</c:v>
                </c:pt>
                <c:pt idx="103">
                  <c:v>1.0159498590387006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1C-4F20-8A67-BF2C02E6AED9}"/>
            </c:ext>
          </c:extLst>
        </c:ser>
        <c:ser>
          <c:idx val="2"/>
          <c:order val="2"/>
          <c:tx>
            <c:strRef>
              <c:f>'[1]Loan Returns'!$K$22</c:f>
              <c:strCache>
                <c:ptCount val="1"/>
                <c:pt idx="0">
                  <c:v>MBS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'[1]Loan Returns'!$H$23:$H$126</c:f>
              <c:numCache>
                <c:formatCode>General</c:formatCode>
                <c:ptCount val="104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</c:numCache>
            </c:numRef>
          </c:cat>
          <c:val>
            <c:numRef>
              <c:f>'[1]Loan Returns'!$K$23:$K$126</c:f>
              <c:numCache>
                <c:formatCode>General</c:formatCode>
                <c:ptCount val="104"/>
                <c:pt idx="0">
                  <c:v>1</c:v>
                </c:pt>
                <c:pt idx="1">
                  <c:v>1.0009497274952019</c:v>
                </c:pt>
                <c:pt idx="2">
                  <c:v>1.0014862975832846</c:v>
                </c:pt>
                <c:pt idx="3">
                  <c:v>1.0012931994618535</c:v>
                </c:pt>
                <c:pt idx="4">
                  <c:v>1.0005418374646018</c:v>
                </c:pt>
                <c:pt idx="5">
                  <c:v>1.0011221072689911</c:v>
                </c:pt>
                <c:pt idx="6">
                  <c:v>1.0019231386759384</c:v>
                </c:pt>
                <c:pt idx="7">
                  <c:v>1.0023997387069103</c:v>
                </c:pt>
                <c:pt idx="8">
                  <c:v>1.0030684224016138</c:v>
                </c:pt>
                <c:pt idx="9">
                  <c:v>1.0031782569564389</c:v>
                </c:pt>
                <c:pt idx="10">
                  <c:v>1.003138068824478</c:v>
                </c:pt>
                <c:pt idx="11">
                  <c:v>1.0029723610609464</c:v>
                </c:pt>
                <c:pt idx="12">
                  <c:v>1.0035928580149005</c:v>
                </c:pt>
                <c:pt idx="13">
                  <c:v>1.003398862488581</c:v>
                </c:pt>
                <c:pt idx="14">
                  <c:v>1.0042412915732082</c:v>
                </c:pt>
                <c:pt idx="15">
                  <c:v>1.0051284738494459</c:v>
                </c:pt>
                <c:pt idx="16">
                  <c:v>1.0058201389128143</c:v>
                </c:pt>
                <c:pt idx="17">
                  <c:v>1.0058040636600298</c:v>
                </c:pt>
                <c:pt idx="18">
                  <c:v>1.0062393050309257</c:v>
                </c:pt>
                <c:pt idx="19">
                  <c:v>1.0063592841627507</c:v>
                </c:pt>
                <c:pt idx="20">
                  <c:v>1.006442001482903</c:v>
                </c:pt>
                <c:pt idx="21">
                  <c:v>1.0073517359341635</c:v>
                </c:pt>
                <c:pt idx="22">
                  <c:v>1.006297597331071</c:v>
                </c:pt>
                <c:pt idx="23">
                  <c:v>1.0065160959126054</c:v>
                </c:pt>
                <c:pt idx="24">
                  <c:v>1.0073934847702781</c:v>
                </c:pt>
                <c:pt idx="25">
                  <c:v>1.0088726031144555</c:v>
                </c:pt>
                <c:pt idx="26">
                  <c:v>1.0091821687833651</c:v>
                </c:pt>
                <c:pt idx="27">
                  <c:v>1.0091046017869205</c:v>
                </c:pt>
                <c:pt idx="28">
                  <c:v>1.0087372900643192</c:v>
                </c:pt>
                <c:pt idx="29">
                  <c:v>1.0089679621382535</c:v>
                </c:pt>
                <c:pt idx="30">
                  <c:v>1.0089507553749577</c:v>
                </c:pt>
                <c:pt idx="31">
                  <c:v>1.0093752278871924</c:v>
                </c:pt>
                <c:pt idx="32">
                  <c:v>1.0095174470532089</c:v>
                </c:pt>
                <c:pt idx="33">
                  <c:v>1.0104789968823762</c:v>
                </c:pt>
                <c:pt idx="34">
                  <c:v>1.0114702391080699</c:v>
                </c:pt>
                <c:pt idx="35">
                  <c:v>1.0127684328232158</c:v>
                </c:pt>
                <c:pt idx="36">
                  <c:v>1.0133691478520204</c:v>
                </c:pt>
                <c:pt idx="37">
                  <c:v>1.0134998178072987</c:v>
                </c:pt>
                <c:pt idx="38">
                  <c:v>1.0143814595837906</c:v>
                </c:pt>
                <c:pt idx="39">
                  <c:v>1.0171223292011218</c:v>
                </c:pt>
                <c:pt idx="40">
                  <c:v>1.0197759944738587</c:v>
                </c:pt>
                <c:pt idx="41">
                  <c:v>1.0202795946866918</c:v>
                </c:pt>
                <c:pt idx="42">
                  <c:v>1.0206225204068895</c:v>
                </c:pt>
                <c:pt idx="43">
                  <c:v>1.0216083391856488</c:v>
                </c:pt>
                <c:pt idx="44">
                  <c:v>1.0241167809368728</c:v>
                </c:pt>
                <c:pt idx="45">
                  <c:v>1.025566050814108</c:v>
                </c:pt>
                <c:pt idx="46">
                  <c:v>1.0203841228473938</c:v>
                </c:pt>
                <c:pt idx="47">
                  <c:v>1.016225821717565</c:v>
                </c:pt>
                <c:pt idx="48">
                  <c:v>1.0124971044060744</c:v>
                </c:pt>
                <c:pt idx="49">
                  <c:v>1.0094766346395867</c:v>
                </c:pt>
                <c:pt idx="50">
                  <c:v>1.0153170236887967</c:v>
                </c:pt>
                <c:pt idx="51">
                  <c:v>1.0133556087434858</c:v>
                </c:pt>
                <c:pt idx="52">
                  <c:v>1.0060641550072635</c:v>
                </c:pt>
                <c:pt idx="53">
                  <c:v>0.99419394644217385</c:v>
                </c:pt>
                <c:pt idx="54">
                  <c:v>1.0046652958741964</c:v>
                </c:pt>
                <c:pt idx="55">
                  <c:v>1.0142618706280042</c:v>
                </c:pt>
                <c:pt idx="56">
                  <c:v>1.0227919381983004</c:v>
                </c:pt>
                <c:pt idx="57">
                  <c:v>1.022867749402572</c:v>
                </c:pt>
                <c:pt idx="58">
                  <c:v>1.0241707032653871</c:v>
                </c:pt>
                <c:pt idx="59">
                  <c:v>1.0261636444346052</c:v>
                </c:pt>
                <c:pt idx="60">
                  <c:v>1.0302331024804778</c:v>
                </c:pt>
                <c:pt idx="61">
                  <c:v>1.0256550499684796</c:v>
                </c:pt>
                <c:pt idx="62">
                  <c:v>1.0269972165231593</c:v>
                </c:pt>
                <c:pt idx="63">
                  <c:v>1.0284459401539408</c:v>
                </c:pt>
                <c:pt idx="64">
                  <c:v>1.0283460160704927</c:v>
                </c:pt>
                <c:pt idx="65">
                  <c:v>1.0303344702152681</c:v>
                </c:pt>
                <c:pt idx="66">
                  <c:v>1.0311223136721155</c:v>
                </c:pt>
                <c:pt idx="67">
                  <c:v>1.0318872928131093</c:v>
                </c:pt>
                <c:pt idx="68">
                  <c:v>1.0318617362825906</c:v>
                </c:pt>
                <c:pt idx="69">
                  <c:v>1.0290355351656493</c:v>
                </c:pt>
                <c:pt idx="70">
                  <c:v>1.0290544587035144</c:v>
                </c:pt>
                <c:pt idx="71">
                  <c:v>1.0309914486288179</c:v>
                </c:pt>
                <c:pt idx="72">
                  <c:v>1.0315239218684968</c:v>
                </c:pt>
                <c:pt idx="73">
                  <c:v>1.0305998679566251</c:v>
                </c:pt>
                <c:pt idx="74">
                  <c:v>1.0291213348765056</c:v>
                </c:pt>
                <c:pt idx="75">
                  <c:v>1.0296835395303148</c:v>
                </c:pt>
                <c:pt idx="76">
                  <c:v>1.0315810436405266</c:v>
                </c:pt>
                <c:pt idx="77">
                  <c:v>1.0329458794230404</c:v>
                </c:pt>
                <c:pt idx="78">
                  <c:v>1.0328812662710722</c:v>
                </c:pt>
                <c:pt idx="79">
                  <c:v>1.0320275610989338</c:v>
                </c:pt>
                <c:pt idx="80">
                  <c:v>1.0335408978816834</c:v>
                </c:pt>
                <c:pt idx="81">
                  <c:v>1.0344555095334247</c:v>
                </c:pt>
                <c:pt idx="82">
                  <c:v>1.034514270044816</c:v>
                </c:pt>
                <c:pt idx="83">
                  <c:v>1.0360453208197113</c:v>
                </c:pt>
                <c:pt idx="84">
                  <c:v>1.0366648423335696</c:v>
                </c:pt>
                <c:pt idx="85">
                  <c:v>1.0363076751879683</c:v>
                </c:pt>
                <c:pt idx="86">
                  <c:v>1.0363728736039939</c:v>
                </c:pt>
                <c:pt idx="87">
                  <c:v>1.0375158943086464</c:v>
                </c:pt>
                <c:pt idx="88">
                  <c:v>1.0367998432428749</c:v>
                </c:pt>
                <c:pt idx="89">
                  <c:v>1.0349632456122657</c:v>
                </c:pt>
                <c:pt idx="90">
                  <c:v>1.0350546248404717</c:v>
                </c:pt>
                <c:pt idx="91">
                  <c:v>1.0355153447066785</c:v>
                </c:pt>
                <c:pt idx="92">
                  <c:v>1.0366552049854196</c:v>
                </c:pt>
                <c:pt idx="93">
                  <c:v>1.0360562847663919</c:v>
                </c:pt>
                <c:pt idx="94">
                  <c:v>1.0346495050597442</c:v>
                </c:pt>
                <c:pt idx="95">
                  <c:v>1.0355509287613855</c:v>
                </c:pt>
                <c:pt idx="96">
                  <c:v>1.0369424525849298</c:v>
                </c:pt>
                <c:pt idx="97">
                  <c:v>1.0364111888909702</c:v>
                </c:pt>
                <c:pt idx="98">
                  <c:v>1.036129247685583</c:v>
                </c:pt>
                <c:pt idx="99">
                  <c:v>1.0360642833751803</c:v>
                </c:pt>
                <c:pt idx="100">
                  <c:v>1.0364757240077305</c:v>
                </c:pt>
                <c:pt idx="101">
                  <c:v>1.0358524568039034</c:v>
                </c:pt>
                <c:pt idx="102">
                  <c:v>1.0344374834004479</c:v>
                </c:pt>
                <c:pt idx="103">
                  <c:v>1.0366658958088733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1C-4F20-8A67-BF2C02E6A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8559032"/>
        <c:axId val="568556792"/>
      </c:lineChart>
      <c:catAx>
        <c:axId val="56855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56792"/>
        <c:crosses val="autoZero"/>
        <c:auto val="1"/>
        <c:lblAlgn val="ctr"/>
        <c:lblOffset val="100"/>
        <c:noMultiLvlLbl val="0"/>
      </c:catAx>
      <c:valAx>
        <c:axId val="56855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59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'ABS Data'!$B$3</c:f>
              <c:strCache>
                <c:ptCount val="1"/>
                <c:pt idx="0">
                  <c:v>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'ABS Data'!$A$4:$A$105</c:f>
              <c:numCache>
                <c:formatCode>m/d/yyyy</c:formatCode>
                <c:ptCount val="102"/>
                <c:pt idx="0">
                  <c:v>43979</c:v>
                </c:pt>
                <c:pt idx="1">
                  <c:v>43978</c:v>
                </c:pt>
                <c:pt idx="2">
                  <c:v>43977</c:v>
                </c:pt>
                <c:pt idx="3">
                  <c:v>43973</c:v>
                </c:pt>
                <c:pt idx="4">
                  <c:v>43972</c:v>
                </c:pt>
                <c:pt idx="5">
                  <c:v>43971</c:v>
                </c:pt>
                <c:pt idx="6">
                  <c:v>43970</c:v>
                </c:pt>
                <c:pt idx="7">
                  <c:v>43969</c:v>
                </c:pt>
                <c:pt idx="8">
                  <c:v>43966</c:v>
                </c:pt>
                <c:pt idx="9">
                  <c:v>43965</c:v>
                </c:pt>
                <c:pt idx="10">
                  <c:v>43964</c:v>
                </c:pt>
                <c:pt idx="11">
                  <c:v>43963</c:v>
                </c:pt>
                <c:pt idx="12">
                  <c:v>43962</c:v>
                </c:pt>
                <c:pt idx="13">
                  <c:v>43959</c:v>
                </c:pt>
                <c:pt idx="14">
                  <c:v>43958</c:v>
                </c:pt>
                <c:pt idx="15">
                  <c:v>43957</c:v>
                </c:pt>
                <c:pt idx="16">
                  <c:v>43956</c:v>
                </c:pt>
                <c:pt idx="17">
                  <c:v>43955</c:v>
                </c:pt>
                <c:pt idx="18">
                  <c:v>43952</c:v>
                </c:pt>
                <c:pt idx="19">
                  <c:v>43951</c:v>
                </c:pt>
                <c:pt idx="20">
                  <c:v>43950</c:v>
                </c:pt>
                <c:pt idx="21">
                  <c:v>43949</c:v>
                </c:pt>
                <c:pt idx="22">
                  <c:v>43948</c:v>
                </c:pt>
                <c:pt idx="23">
                  <c:v>43945</c:v>
                </c:pt>
                <c:pt idx="24">
                  <c:v>43944</c:v>
                </c:pt>
                <c:pt idx="25">
                  <c:v>43943</c:v>
                </c:pt>
                <c:pt idx="26">
                  <c:v>43942</c:v>
                </c:pt>
                <c:pt idx="27">
                  <c:v>43941</c:v>
                </c:pt>
                <c:pt idx="28">
                  <c:v>43938</c:v>
                </c:pt>
                <c:pt idx="29">
                  <c:v>43937</c:v>
                </c:pt>
                <c:pt idx="30">
                  <c:v>43936</c:v>
                </c:pt>
                <c:pt idx="31">
                  <c:v>43935</c:v>
                </c:pt>
                <c:pt idx="32">
                  <c:v>43934</c:v>
                </c:pt>
                <c:pt idx="33">
                  <c:v>43930</c:v>
                </c:pt>
                <c:pt idx="34">
                  <c:v>43929</c:v>
                </c:pt>
                <c:pt idx="35">
                  <c:v>43928</c:v>
                </c:pt>
                <c:pt idx="36">
                  <c:v>43927</c:v>
                </c:pt>
                <c:pt idx="37">
                  <c:v>43924</c:v>
                </c:pt>
                <c:pt idx="38">
                  <c:v>43923</c:v>
                </c:pt>
                <c:pt idx="39">
                  <c:v>43922</c:v>
                </c:pt>
                <c:pt idx="40">
                  <c:v>43921</c:v>
                </c:pt>
                <c:pt idx="41">
                  <c:v>43920</c:v>
                </c:pt>
                <c:pt idx="42">
                  <c:v>43917</c:v>
                </c:pt>
                <c:pt idx="43">
                  <c:v>43916</c:v>
                </c:pt>
                <c:pt idx="44">
                  <c:v>43915</c:v>
                </c:pt>
                <c:pt idx="45">
                  <c:v>43914</c:v>
                </c:pt>
                <c:pt idx="46">
                  <c:v>43913</c:v>
                </c:pt>
                <c:pt idx="47">
                  <c:v>43910</c:v>
                </c:pt>
                <c:pt idx="48">
                  <c:v>43909</c:v>
                </c:pt>
                <c:pt idx="49">
                  <c:v>43908</c:v>
                </c:pt>
                <c:pt idx="50">
                  <c:v>43907</c:v>
                </c:pt>
                <c:pt idx="51">
                  <c:v>43906</c:v>
                </c:pt>
                <c:pt idx="52">
                  <c:v>43903</c:v>
                </c:pt>
                <c:pt idx="53">
                  <c:v>43902</c:v>
                </c:pt>
                <c:pt idx="54">
                  <c:v>43901</c:v>
                </c:pt>
                <c:pt idx="55">
                  <c:v>43900</c:v>
                </c:pt>
                <c:pt idx="56">
                  <c:v>43899</c:v>
                </c:pt>
                <c:pt idx="57">
                  <c:v>43896</c:v>
                </c:pt>
                <c:pt idx="58">
                  <c:v>43895</c:v>
                </c:pt>
                <c:pt idx="59">
                  <c:v>43894</c:v>
                </c:pt>
                <c:pt idx="60">
                  <c:v>43893</c:v>
                </c:pt>
                <c:pt idx="61">
                  <c:v>43892</c:v>
                </c:pt>
                <c:pt idx="62">
                  <c:v>43889</c:v>
                </c:pt>
                <c:pt idx="63">
                  <c:v>43888</c:v>
                </c:pt>
                <c:pt idx="64">
                  <c:v>43887</c:v>
                </c:pt>
                <c:pt idx="65">
                  <c:v>43886</c:v>
                </c:pt>
                <c:pt idx="66">
                  <c:v>43885</c:v>
                </c:pt>
                <c:pt idx="67">
                  <c:v>43882</c:v>
                </c:pt>
                <c:pt idx="68">
                  <c:v>43881</c:v>
                </c:pt>
                <c:pt idx="69">
                  <c:v>43880</c:v>
                </c:pt>
                <c:pt idx="70">
                  <c:v>43879</c:v>
                </c:pt>
                <c:pt idx="71">
                  <c:v>43875</c:v>
                </c:pt>
                <c:pt idx="72">
                  <c:v>43874</c:v>
                </c:pt>
                <c:pt idx="73">
                  <c:v>43873</c:v>
                </c:pt>
                <c:pt idx="74">
                  <c:v>43872</c:v>
                </c:pt>
                <c:pt idx="75">
                  <c:v>43871</c:v>
                </c:pt>
                <c:pt idx="76">
                  <c:v>43868</c:v>
                </c:pt>
                <c:pt idx="77">
                  <c:v>43867</c:v>
                </c:pt>
                <c:pt idx="78">
                  <c:v>43866</c:v>
                </c:pt>
                <c:pt idx="79">
                  <c:v>43865</c:v>
                </c:pt>
                <c:pt idx="80">
                  <c:v>43864</c:v>
                </c:pt>
                <c:pt idx="81">
                  <c:v>43861</c:v>
                </c:pt>
                <c:pt idx="82">
                  <c:v>43860</c:v>
                </c:pt>
                <c:pt idx="83">
                  <c:v>43859</c:v>
                </c:pt>
                <c:pt idx="84">
                  <c:v>43858</c:v>
                </c:pt>
                <c:pt idx="85">
                  <c:v>43857</c:v>
                </c:pt>
                <c:pt idx="86">
                  <c:v>43854</c:v>
                </c:pt>
                <c:pt idx="87">
                  <c:v>43853</c:v>
                </c:pt>
                <c:pt idx="88">
                  <c:v>43852</c:v>
                </c:pt>
                <c:pt idx="89">
                  <c:v>43851</c:v>
                </c:pt>
                <c:pt idx="90">
                  <c:v>43847</c:v>
                </c:pt>
                <c:pt idx="91">
                  <c:v>43846</c:v>
                </c:pt>
                <c:pt idx="92">
                  <c:v>43845</c:v>
                </c:pt>
                <c:pt idx="93">
                  <c:v>43844</c:v>
                </c:pt>
                <c:pt idx="94">
                  <c:v>43843</c:v>
                </c:pt>
                <c:pt idx="95">
                  <c:v>43840</c:v>
                </c:pt>
                <c:pt idx="96">
                  <c:v>43839</c:v>
                </c:pt>
                <c:pt idx="97">
                  <c:v>43838</c:v>
                </c:pt>
                <c:pt idx="98">
                  <c:v>43837</c:v>
                </c:pt>
                <c:pt idx="99">
                  <c:v>43836</c:v>
                </c:pt>
                <c:pt idx="100">
                  <c:v>43833</c:v>
                </c:pt>
                <c:pt idx="101">
                  <c:v>43832</c:v>
                </c:pt>
              </c:numCache>
            </c:numRef>
          </c:cat>
          <c:val>
            <c:numRef>
              <c:f>'ABS Data'!$B$4:$B$105</c:f>
              <c:numCache>
                <c:formatCode>General</c:formatCode>
                <c:ptCount val="102"/>
                <c:pt idx="0">
                  <c:v>0.77</c:v>
                </c:pt>
                <c:pt idx="1">
                  <c:v>0.78</c:v>
                </c:pt>
                <c:pt idx="2">
                  <c:v>0.81</c:v>
                </c:pt>
                <c:pt idx="3">
                  <c:v>0.84</c:v>
                </c:pt>
                <c:pt idx="4">
                  <c:v>0.84</c:v>
                </c:pt>
                <c:pt idx="5">
                  <c:v>0.85</c:v>
                </c:pt>
                <c:pt idx="6">
                  <c:v>0.86</c:v>
                </c:pt>
                <c:pt idx="7">
                  <c:v>0.88</c:v>
                </c:pt>
                <c:pt idx="8">
                  <c:v>0.9</c:v>
                </c:pt>
                <c:pt idx="9">
                  <c:v>0.95</c:v>
                </c:pt>
                <c:pt idx="10">
                  <c:v>0.95</c:v>
                </c:pt>
                <c:pt idx="11">
                  <c:v>0.96</c:v>
                </c:pt>
                <c:pt idx="12">
                  <c:v>0.99</c:v>
                </c:pt>
                <c:pt idx="13">
                  <c:v>1</c:v>
                </c:pt>
                <c:pt idx="14">
                  <c:v>1.04</c:v>
                </c:pt>
                <c:pt idx="15">
                  <c:v>1.05</c:v>
                </c:pt>
                <c:pt idx="16">
                  <c:v>1.08</c:v>
                </c:pt>
                <c:pt idx="17">
                  <c:v>1.1299999999999999</c:v>
                </c:pt>
                <c:pt idx="18">
                  <c:v>1.1499999999999999</c:v>
                </c:pt>
                <c:pt idx="19">
                  <c:v>1.18</c:v>
                </c:pt>
                <c:pt idx="20">
                  <c:v>1.19</c:v>
                </c:pt>
                <c:pt idx="21">
                  <c:v>1.23</c:v>
                </c:pt>
                <c:pt idx="22">
                  <c:v>1.22</c:v>
                </c:pt>
                <c:pt idx="23">
                  <c:v>1.24</c:v>
                </c:pt>
                <c:pt idx="24">
                  <c:v>1.21</c:v>
                </c:pt>
                <c:pt idx="25">
                  <c:v>1.25</c:v>
                </c:pt>
                <c:pt idx="26">
                  <c:v>1.29</c:v>
                </c:pt>
                <c:pt idx="27">
                  <c:v>1.33</c:v>
                </c:pt>
                <c:pt idx="28">
                  <c:v>1.32</c:v>
                </c:pt>
                <c:pt idx="29">
                  <c:v>1.34</c:v>
                </c:pt>
                <c:pt idx="30">
                  <c:v>1.36</c:v>
                </c:pt>
                <c:pt idx="31">
                  <c:v>1.36</c:v>
                </c:pt>
                <c:pt idx="32">
                  <c:v>1.33</c:v>
                </c:pt>
                <c:pt idx="33">
                  <c:v>1.35</c:v>
                </c:pt>
                <c:pt idx="34">
                  <c:v>1.35</c:v>
                </c:pt>
                <c:pt idx="35">
                  <c:v>1.25</c:v>
                </c:pt>
                <c:pt idx="36">
                  <c:v>1.26</c:v>
                </c:pt>
                <c:pt idx="37">
                  <c:v>1.38</c:v>
                </c:pt>
                <c:pt idx="38">
                  <c:v>1.49</c:v>
                </c:pt>
                <c:pt idx="39">
                  <c:v>1.55</c:v>
                </c:pt>
                <c:pt idx="40">
                  <c:v>1.7</c:v>
                </c:pt>
                <c:pt idx="41">
                  <c:v>2.4</c:v>
                </c:pt>
                <c:pt idx="42">
                  <c:v>2.63</c:v>
                </c:pt>
                <c:pt idx="43">
                  <c:v>2.61</c:v>
                </c:pt>
                <c:pt idx="44">
                  <c:v>2.62</c:v>
                </c:pt>
                <c:pt idx="45">
                  <c:v>2.44</c:v>
                </c:pt>
                <c:pt idx="46">
                  <c:v>2.41</c:v>
                </c:pt>
                <c:pt idx="47">
                  <c:v>2.0699999999999998</c:v>
                </c:pt>
                <c:pt idx="48">
                  <c:v>1.68</c:v>
                </c:pt>
                <c:pt idx="49">
                  <c:v>1.24</c:v>
                </c:pt>
                <c:pt idx="50">
                  <c:v>1.19</c:v>
                </c:pt>
                <c:pt idx="51">
                  <c:v>0.93</c:v>
                </c:pt>
                <c:pt idx="52">
                  <c:v>0.81</c:v>
                </c:pt>
                <c:pt idx="53">
                  <c:v>0.52</c:v>
                </c:pt>
                <c:pt idx="54">
                  <c:v>0.38</c:v>
                </c:pt>
                <c:pt idx="55">
                  <c:v>0.45</c:v>
                </c:pt>
                <c:pt idx="56">
                  <c:v>0.49</c:v>
                </c:pt>
                <c:pt idx="57">
                  <c:v>0.48</c:v>
                </c:pt>
                <c:pt idx="58">
                  <c:v>0.4</c:v>
                </c:pt>
                <c:pt idx="59">
                  <c:v>0.36</c:v>
                </c:pt>
                <c:pt idx="60">
                  <c:v>0.32</c:v>
                </c:pt>
                <c:pt idx="61">
                  <c:v>0.31</c:v>
                </c:pt>
                <c:pt idx="62">
                  <c:v>0.32</c:v>
                </c:pt>
                <c:pt idx="63">
                  <c:v>0.3</c:v>
                </c:pt>
                <c:pt idx="64">
                  <c:v>0.26</c:v>
                </c:pt>
                <c:pt idx="65">
                  <c:v>0.27</c:v>
                </c:pt>
                <c:pt idx="66">
                  <c:v>0.22</c:v>
                </c:pt>
                <c:pt idx="67">
                  <c:v>0.22</c:v>
                </c:pt>
                <c:pt idx="68">
                  <c:v>0.22</c:v>
                </c:pt>
                <c:pt idx="69">
                  <c:v>0.23</c:v>
                </c:pt>
                <c:pt idx="70">
                  <c:v>0.22</c:v>
                </c:pt>
                <c:pt idx="71">
                  <c:v>0.21</c:v>
                </c:pt>
                <c:pt idx="72">
                  <c:v>0.21</c:v>
                </c:pt>
                <c:pt idx="73">
                  <c:v>0.22</c:v>
                </c:pt>
                <c:pt idx="74">
                  <c:v>0.21</c:v>
                </c:pt>
                <c:pt idx="75">
                  <c:v>0.21</c:v>
                </c:pt>
                <c:pt idx="76">
                  <c:v>0.23</c:v>
                </c:pt>
                <c:pt idx="77">
                  <c:v>0.24</c:v>
                </c:pt>
                <c:pt idx="78">
                  <c:v>0.23</c:v>
                </c:pt>
                <c:pt idx="79">
                  <c:v>0.24</c:v>
                </c:pt>
                <c:pt idx="80">
                  <c:v>0.24</c:v>
                </c:pt>
                <c:pt idx="81">
                  <c:v>0.24</c:v>
                </c:pt>
                <c:pt idx="82">
                  <c:v>0.23</c:v>
                </c:pt>
                <c:pt idx="83">
                  <c:v>0.25</c:v>
                </c:pt>
                <c:pt idx="84">
                  <c:v>0.25</c:v>
                </c:pt>
                <c:pt idx="85">
                  <c:v>0.24</c:v>
                </c:pt>
                <c:pt idx="86">
                  <c:v>0.25</c:v>
                </c:pt>
                <c:pt idx="87">
                  <c:v>0.26</c:v>
                </c:pt>
                <c:pt idx="88">
                  <c:v>0.27</c:v>
                </c:pt>
                <c:pt idx="89">
                  <c:v>0.28000000000000003</c:v>
                </c:pt>
                <c:pt idx="90">
                  <c:v>0.27</c:v>
                </c:pt>
                <c:pt idx="91">
                  <c:v>0.27</c:v>
                </c:pt>
                <c:pt idx="92">
                  <c:v>0.28000000000000003</c:v>
                </c:pt>
                <c:pt idx="93">
                  <c:v>0.27</c:v>
                </c:pt>
                <c:pt idx="94">
                  <c:v>0.28999999999999998</c:v>
                </c:pt>
                <c:pt idx="95">
                  <c:v>0.3</c:v>
                </c:pt>
                <c:pt idx="96">
                  <c:v>0.31</c:v>
                </c:pt>
                <c:pt idx="97">
                  <c:v>0.31</c:v>
                </c:pt>
                <c:pt idx="98">
                  <c:v>0.32</c:v>
                </c:pt>
                <c:pt idx="99">
                  <c:v>0.32</c:v>
                </c:pt>
                <c:pt idx="100">
                  <c:v>0.34</c:v>
                </c:pt>
                <c:pt idx="101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06-47C5-BCE7-B22DFF9F2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242448"/>
        <c:axId val="531241168"/>
      </c:lineChart>
      <c:dateAx>
        <c:axId val="5312424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241168"/>
        <c:crosses val="autoZero"/>
        <c:auto val="1"/>
        <c:lblOffset val="100"/>
        <c:baseTimeUnit val="days"/>
      </c:dateAx>
      <c:valAx>
        <c:axId val="53124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242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E5D4940-D0A0-439A-9A8C-0CEE5FB22826}">
  <sheetPr/>
  <sheetViews>
    <sheetView zoomScale="5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9A6E598-CBEB-45D1-A7CC-C3A0BD68C4B9}">
  <sheetPr/>
  <sheetViews>
    <sheetView tabSelected="1"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988636" cy="94297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07835C-C8B1-499D-8953-391EC0A639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3220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26B7A7-1751-4A97-8464-B2E50BC5392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ris/Dropbox/MarkusArvind/Brookings%20paper/Households/household%20loan%20retur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Loan Returns"/>
    </sheetNames>
    <sheetDataSet>
      <sheetData sheetId="0" refreshError="1"/>
      <sheetData sheetId="1">
        <row r="22">
          <cell r="I22" t="str">
            <v xml:space="preserve">ABS Auto </v>
          </cell>
          <cell r="J22" t="str">
            <v xml:space="preserve">ABS Credit Card </v>
          </cell>
          <cell r="K22" t="str">
            <v xml:space="preserve">MBS </v>
          </cell>
        </row>
        <row r="23">
          <cell r="H23">
            <v>43832</v>
          </cell>
          <cell r="I23">
            <v>1</v>
          </cell>
          <cell r="J23">
            <v>1</v>
          </cell>
          <cell r="K23">
            <v>1</v>
          </cell>
        </row>
        <row r="24">
          <cell r="H24">
            <v>43833</v>
          </cell>
          <cell r="I24">
            <v>1.0008518048602861</v>
          </cell>
          <cell r="J24">
            <v>1.0008735278377958</v>
          </cell>
          <cell r="K24">
            <v>1.0009497274952019</v>
          </cell>
        </row>
        <row r="25">
          <cell r="H25">
            <v>43836</v>
          </cell>
          <cell r="I25">
            <v>1.0011748466954125</v>
          </cell>
          <cell r="J25">
            <v>1.0011460485609114</v>
          </cell>
          <cell r="K25">
            <v>1.0014862975832846</v>
          </cell>
        </row>
        <row r="26">
          <cell r="H26">
            <v>43837</v>
          </cell>
          <cell r="I26">
            <v>1.0012227591001412</v>
          </cell>
          <cell r="J26">
            <v>1.0012860518493401</v>
          </cell>
          <cell r="K26">
            <v>1.0012931994618535</v>
          </cell>
        </row>
        <row r="27">
          <cell r="H27">
            <v>43838</v>
          </cell>
          <cell r="I27">
            <v>1.001006074170647</v>
          </cell>
          <cell r="J27">
            <v>1.0010623674101575</v>
          </cell>
          <cell r="K27">
            <v>1.0005418374646018</v>
          </cell>
        </row>
        <row r="28">
          <cell r="H28">
            <v>43839</v>
          </cell>
          <cell r="I28">
            <v>1.0011604298096652</v>
          </cell>
          <cell r="J28">
            <v>1.0013120741028225</v>
          </cell>
          <cell r="K28">
            <v>1.0011221072689911</v>
          </cell>
        </row>
        <row r="29">
          <cell r="H29">
            <v>43840</v>
          </cell>
          <cell r="I29">
            <v>1.0014170849074286</v>
          </cell>
          <cell r="J29">
            <v>1.0015694448838421</v>
          </cell>
          <cell r="K29">
            <v>1.0019231386759384</v>
          </cell>
        </row>
        <row r="30">
          <cell r="H30">
            <v>43843</v>
          </cell>
          <cell r="I30">
            <v>1.001669768886962</v>
          </cell>
          <cell r="J30">
            <v>1.0016979520397391</v>
          </cell>
          <cell r="K30">
            <v>1.0023997387069103</v>
          </cell>
        </row>
        <row r="31">
          <cell r="H31">
            <v>43844</v>
          </cell>
          <cell r="I31">
            <v>1.0019249563975536</v>
          </cell>
          <cell r="J31">
            <v>1.0020070108584982</v>
          </cell>
          <cell r="K31">
            <v>1.0030684224016138</v>
          </cell>
        </row>
        <row r="32">
          <cell r="H32">
            <v>43845</v>
          </cell>
          <cell r="I32">
            <v>1.0021513964653077</v>
          </cell>
          <cell r="J32">
            <v>1.0022252591419873</v>
          </cell>
          <cell r="K32">
            <v>1.0031782569564389</v>
          </cell>
        </row>
        <row r="33">
          <cell r="H33">
            <v>43846</v>
          </cell>
          <cell r="I33">
            <v>1.0022903856033496</v>
          </cell>
          <cell r="J33">
            <v>1.0023175846714667</v>
          </cell>
          <cell r="K33">
            <v>1.003138068824478</v>
          </cell>
        </row>
        <row r="34">
          <cell r="H34">
            <v>43847</v>
          </cell>
          <cell r="I34">
            <v>1.0023034212305824</v>
          </cell>
          <cell r="J34">
            <v>1.0022697286779045</v>
          </cell>
          <cell r="K34">
            <v>1.0029723610609464</v>
          </cell>
        </row>
        <row r="35">
          <cell r="H35">
            <v>43851</v>
          </cell>
          <cell r="I35">
            <v>1.0030887530248482</v>
          </cell>
          <cell r="J35">
            <v>1.0029372173031945</v>
          </cell>
          <cell r="K35">
            <v>1.0035928580149005</v>
          </cell>
        </row>
        <row r="36">
          <cell r="H36">
            <v>43852</v>
          </cell>
          <cell r="I36">
            <v>1.003321581413233</v>
          </cell>
          <cell r="J36">
            <v>1.0031868348785531</v>
          </cell>
          <cell r="K36">
            <v>1.003398862488581</v>
          </cell>
        </row>
        <row r="37">
          <cell r="H37">
            <v>43853</v>
          </cell>
          <cell r="I37">
            <v>1.003714031488723</v>
          </cell>
          <cell r="J37">
            <v>1.0035259262295848</v>
          </cell>
          <cell r="K37">
            <v>1.0042412915732082</v>
          </cell>
        </row>
        <row r="38">
          <cell r="H38">
            <v>43854</v>
          </cell>
          <cell r="I38">
            <v>1.0042879444015822</v>
          </cell>
          <cell r="J38">
            <v>1.0040646403470583</v>
          </cell>
          <cell r="K38">
            <v>1.0051284738494459</v>
          </cell>
        </row>
        <row r="39">
          <cell r="H39">
            <v>43857</v>
          </cell>
          <cell r="I39">
            <v>1.0052844360912836</v>
          </cell>
          <cell r="J39">
            <v>1.0050476933544779</v>
          </cell>
          <cell r="K39">
            <v>1.0058201389128143</v>
          </cell>
        </row>
        <row r="40">
          <cell r="H40">
            <v>43858</v>
          </cell>
          <cell r="I40">
            <v>1.0050672331898465</v>
          </cell>
          <cell r="J40">
            <v>1.0048248109710534</v>
          </cell>
          <cell r="K40">
            <v>1.0058040636600298</v>
          </cell>
        </row>
        <row r="41">
          <cell r="H41">
            <v>43859</v>
          </cell>
          <cell r="I41">
            <v>1.0055331489525874</v>
          </cell>
          <cell r="J41">
            <v>1.0052538216842903</v>
          </cell>
          <cell r="K41">
            <v>1.0062393050309257</v>
          </cell>
        </row>
        <row r="42">
          <cell r="H42">
            <v>43860</v>
          </cell>
          <cell r="I42">
            <v>1.0059679863987474</v>
          </cell>
          <cell r="J42">
            <v>1.0057218657777514</v>
          </cell>
          <cell r="K42">
            <v>1.0063592841627507</v>
          </cell>
        </row>
        <row r="43">
          <cell r="H43">
            <v>43861</v>
          </cell>
          <cell r="I43">
            <v>1.0067569439966146</v>
          </cell>
          <cell r="J43">
            <v>1.006399513775976</v>
          </cell>
          <cell r="K43">
            <v>1.006442001482903</v>
          </cell>
        </row>
        <row r="44">
          <cell r="H44">
            <v>43864</v>
          </cell>
          <cell r="I44">
            <v>1.0067498650467266</v>
          </cell>
          <cell r="J44">
            <v>1.0064747287826175</v>
          </cell>
          <cell r="K44">
            <v>1.0073517359341635</v>
          </cell>
        </row>
        <row r="45">
          <cell r="H45">
            <v>43865</v>
          </cell>
          <cell r="I45">
            <v>1.0060474950920002</v>
          </cell>
          <cell r="J45">
            <v>1.0058026060573924</v>
          </cell>
          <cell r="K45">
            <v>1.006297597331071</v>
          </cell>
        </row>
        <row r="46">
          <cell r="H46">
            <v>43866</v>
          </cell>
          <cell r="I46">
            <v>1.0057145254612994</v>
          </cell>
          <cell r="J46">
            <v>1.0053881214651064</v>
          </cell>
          <cell r="K46">
            <v>1.0065160959126054</v>
          </cell>
        </row>
        <row r="47">
          <cell r="H47">
            <v>43867</v>
          </cell>
          <cell r="I47">
            <v>1.0057533733570254</v>
          </cell>
          <cell r="J47">
            <v>1.0053748429864455</v>
          </cell>
          <cell r="K47">
            <v>1.0073934847702781</v>
          </cell>
        </row>
        <row r="48">
          <cell r="H48">
            <v>43868</v>
          </cell>
          <cell r="I48">
            <v>1.0063689830112974</v>
          </cell>
          <cell r="J48">
            <v>1.0061423212295693</v>
          </cell>
          <cell r="K48">
            <v>1.0088726031144555</v>
          </cell>
        </row>
        <row r="49">
          <cell r="H49">
            <v>43871</v>
          </cell>
          <cell r="I49">
            <v>1.0071668324608527</v>
          </cell>
          <cell r="J49">
            <v>1.0068239795065841</v>
          </cell>
          <cell r="K49">
            <v>1.0091821687833651</v>
          </cell>
        </row>
        <row r="50">
          <cell r="H50">
            <v>43872</v>
          </cell>
          <cell r="I50">
            <v>1.0068868686256538</v>
          </cell>
          <cell r="J50">
            <v>1.0063545095362201</v>
          </cell>
          <cell r="K50">
            <v>1.0091046017869205</v>
          </cell>
        </row>
        <row r="51">
          <cell r="H51">
            <v>43873</v>
          </cell>
          <cell r="I51">
            <v>1.0064531534520371</v>
          </cell>
          <cell r="J51">
            <v>1.0058206968706012</v>
          </cell>
          <cell r="K51">
            <v>1.0087372900643192</v>
          </cell>
        </row>
        <row r="52">
          <cell r="H52">
            <v>43874</v>
          </cell>
          <cell r="I52">
            <v>1.0067376063774087</v>
          </cell>
          <cell r="J52">
            <v>1.0060359151656713</v>
          </cell>
          <cell r="K52">
            <v>1.0089679621382535</v>
          </cell>
        </row>
        <row r="53">
          <cell r="H53">
            <v>43875</v>
          </cell>
          <cell r="I53">
            <v>1.0070104912627198</v>
          </cell>
          <cell r="J53">
            <v>1.0063011282696583</v>
          </cell>
          <cell r="K53">
            <v>1.0089507553749577</v>
          </cell>
        </row>
        <row r="54">
          <cell r="H54">
            <v>43879</v>
          </cell>
          <cell r="I54">
            <v>1.0075691240032603</v>
          </cell>
          <cell r="J54">
            <v>1.0067842331879087</v>
          </cell>
          <cell r="K54">
            <v>1.0093752278871924</v>
          </cell>
        </row>
        <row r="55">
          <cell r="H55">
            <v>43880</v>
          </cell>
          <cell r="I55">
            <v>1.0073973299754939</v>
          </cell>
          <cell r="J55">
            <v>1.0066606274838663</v>
          </cell>
          <cell r="K55">
            <v>1.0095174470532089</v>
          </cell>
        </row>
        <row r="56">
          <cell r="H56">
            <v>43881</v>
          </cell>
          <cell r="I56">
            <v>1.0079536318422908</v>
          </cell>
          <cell r="J56">
            <v>1.0070736861992493</v>
          </cell>
          <cell r="K56">
            <v>1.0104789968823762</v>
          </cell>
        </row>
        <row r="57">
          <cell r="H57">
            <v>43882</v>
          </cell>
          <cell r="I57">
            <v>1.0087640852757929</v>
          </cell>
          <cell r="J57">
            <v>1.0076048253456749</v>
          </cell>
          <cell r="K57">
            <v>1.0114702391080699</v>
          </cell>
        </row>
        <row r="58">
          <cell r="H58">
            <v>43885</v>
          </cell>
          <cell r="I58">
            <v>1.0100911293937942</v>
          </cell>
          <cell r="J58">
            <v>1.0086944626516052</v>
          </cell>
          <cell r="K58">
            <v>1.0127684328232158</v>
          </cell>
        </row>
        <row r="59">
          <cell r="H59">
            <v>43886</v>
          </cell>
          <cell r="I59">
            <v>1.0106312014730432</v>
          </cell>
          <cell r="J59">
            <v>1.00913381097239</v>
          </cell>
          <cell r="K59">
            <v>1.0133691478520204</v>
          </cell>
        </row>
        <row r="60">
          <cell r="H60">
            <v>43887</v>
          </cell>
          <cell r="I60">
            <v>1.0110660389192032</v>
          </cell>
          <cell r="J60">
            <v>1.0094854678636309</v>
          </cell>
          <cell r="K60">
            <v>1.0134998178072987</v>
          </cell>
        </row>
        <row r="61">
          <cell r="H61">
            <v>43888</v>
          </cell>
          <cell r="I61">
            <v>1.01164124676192</v>
          </cell>
          <cell r="J61">
            <v>1.0098855154522726</v>
          </cell>
          <cell r="K61">
            <v>1.0143814595837906</v>
          </cell>
        </row>
        <row r="62">
          <cell r="H62">
            <v>43889</v>
          </cell>
          <cell r="I62">
            <v>1.0127690443391753</v>
          </cell>
          <cell r="J62">
            <v>1.010439735981068</v>
          </cell>
          <cell r="K62">
            <v>1.0171223292011218</v>
          </cell>
        </row>
        <row r="63">
          <cell r="H63">
            <v>43892</v>
          </cell>
          <cell r="I63">
            <v>1.0140031988220628</v>
          </cell>
          <cell r="J63">
            <v>1.0113782303352639</v>
          </cell>
          <cell r="K63">
            <v>1.0197759944738587</v>
          </cell>
        </row>
        <row r="64">
          <cell r="H64">
            <v>43893</v>
          </cell>
          <cell r="I64">
            <v>1.0153962843627982</v>
          </cell>
          <cell r="J64">
            <v>1.012395504388359</v>
          </cell>
          <cell r="K64">
            <v>1.0202795946866918</v>
          </cell>
        </row>
        <row r="65">
          <cell r="H65">
            <v>43894</v>
          </cell>
          <cell r="I65">
            <v>1.0162064788103289</v>
          </cell>
          <cell r="J65">
            <v>1.0132351676497047</v>
          </cell>
          <cell r="K65">
            <v>1.0206225204068895</v>
          </cell>
        </row>
        <row r="66">
          <cell r="H66">
            <v>43895</v>
          </cell>
          <cell r="I66">
            <v>1.0166855165289597</v>
          </cell>
          <cell r="J66">
            <v>1.0131536253143056</v>
          </cell>
          <cell r="K66">
            <v>1.0216083391856488</v>
          </cell>
        </row>
        <row r="67">
          <cell r="H67">
            <v>43896</v>
          </cell>
          <cell r="I67">
            <v>1.0173061332453472</v>
          </cell>
          <cell r="J67">
            <v>1.0134960140056759</v>
          </cell>
          <cell r="K67">
            <v>1.0241167809368728</v>
          </cell>
        </row>
        <row r="68">
          <cell r="H68">
            <v>43899</v>
          </cell>
          <cell r="I68">
            <v>1.0189702044409361</v>
          </cell>
          <cell r="J68">
            <v>1.0143264981844575</v>
          </cell>
          <cell r="K68">
            <v>1.025566050814108</v>
          </cell>
        </row>
        <row r="69">
          <cell r="H69">
            <v>43900</v>
          </cell>
          <cell r="I69">
            <v>1.0176989286354661</v>
          </cell>
          <cell r="J69">
            <v>1.0128148904324996</v>
          </cell>
          <cell r="K69">
            <v>1.0203841228473938</v>
          </cell>
        </row>
        <row r="70">
          <cell r="H70">
            <v>43901</v>
          </cell>
          <cell r="I70">
            <v>1.0181091624143328</v>
          </cell>
          <cell r="J70">
            <v>1.013125018658936</v>
          </cell>
          <cell r="K70">
            <v>1.016225821717565</v>
          </cell>
        </row>
        <row r="71">
          <cell r="H71">
            <v>43902</v>
          </cell>
          <cell r="I71">
            <v>1.0174414102511309</v>
          </cell>
          <cell r="J71">
            <v>1.0109948476829278</v>
          </cell>
          <cell r="K71">
            <v>1.0124971044060744</v>
          </cell>
        </row>
        <row r="72">
          <cell r="H72">
            <v>43903</v>
          </cell>
          <cell r="I72">
            <v>1.0143454056190806</v>
          </cell>
          <cell r="J72">
            <v>1.0074797937647295</v>
          </cell>
          <cell r="K72">
            <v>1.0094766346395867</v>
          </cell>
        </row>
        <row r="73">
          <cell r="H73">
            <v>43906</v>
          </cell>
          <cell r="I73">
            <v>1.0124882172174046</v>
          </cell>
          <cell r="J73">
            <v>1.0052779724743375</v>
          </cell>
          <cell r="K73">
            <v>1.0153170236887967</v>
          </cell>
        </row>
        <row r="74">
          <cell r="H74">
            <v>43907</v>
          </cell>
          <cell r="I74">
            <v>1.0097242326008262</v>
          </cell>
          <cell r="J74">
            <v>0.99858374776594039</v>
          </cell>
          <cell r="K74">
            <v>1.0133556087434858</v>
          </cell>
        </row>
        <row r="75">
          <cell r="H75">
            <v>43908</v>
          </cell>
          <cell r="I75">
            <v>0.99312012399557692</v>
          </cell>
          <cell r="J75">
            <v>0.98494443313149738</v>
          </cell>
          <cell r="K75">
            <v>1.0060641550072635</v>
          </cell>
        </row>
        <row r="76">
          <cell r="H76">
            <v>43909</v>
          </cell>
          <cell r="I76">
            <v>0.99162836479969729</v>
          </cell>
          <cell r="J76">
            <v>0.97472151955701569</v>
          </cell>
          <cell r="K76">
            <v>0.99419394644217385</v>
          </cell>
        </row>
        <row r="77">
          <cell r="H77">
            <v>43910</v>
          </cell>
          <cell r="I77">
            <v>0.98920891785387999</v>
          </cell>
          <cell r="J77">
            <v>0.97401143285924408</v>
          </cell>
          <cell r="K77">
            <v>1.0046652958741964</v>
          </cell>
        </row>
        <row r="78">
          <cell r="H78">
            <v>43913</v>
          </cell>
          <cell r="I78">
            <v>0.98623532725769514</v>
          </cell>
          <cell r="J78">
            <v>0.97168743174171301</v>
          </cell>
          <cell r="K78">
            <v>1.0142618706280042</v>
          </cell>
        </row>
        <row r="79">
          <cell r="H79">
            <v>43914</v>
          </cell>
          <cell r="I79">
            <v>0.98352892385544821</v>
          </cell>
          <cell r="J79">
            <v>0.96802159134100596</v>
          </cell>
          <cell r="K79">
            <v>1.0227919381983004</v>
          </cell>
        </row>
        <row r="80">
          <cell r="H80">
            <v>43915</v>
          </cell>
          <cell r="I80">
            <v>0.98098948007616615</v>
          </cell>
          <cell r="J80">
            <v>0.96888086040977017</v>
          </cell>
          <cell r="K80">
            <v>1.022867749402572</v>
          </cell>
        </row>
        <row r="81">
          <cell r="H81">
            <v>43916</v>
          </cell>
          <cell r="I81">
            <v>0.98050491732347667</v>
          </cell>
          <cell r="J81">
            <v>0.97205833797114638</v>
          </cell>
          <cell r="K81">
            <v>1.0241707032653871</v>
          </cell>
        </row>
        <row r="82">
          <cell r="H82">
            <v>43917</v>
          </cell>
          <cell r="I82">
            <v>0.98071512760368318</v>
          </cell>
          <cell r="J82">
            <v>0.97367929265811526</v>
          </cell>
          <cell r="K82">
            <v>1.0261636444346052</v>
          </cell>
        </row>
        <row r="83">
          <cell r="H83">
            <v>43920</v>
          </cell>
          <cell r="I83">
            <v>0.98137321095728214</v>
          </cell>
          <cell r="J83">
            <v>0.97667693149508095</v>
          </cell>
          <cell r="K83">
            <v>1.0302331024804778</v>
          </cell>
        </row>
        <row r="84">
          <cell r="H84">
            <v>43921</v>
          </cell>
          <cell r="I84">
            <v>0.98176635166202963</v>
          </cell>
          <cell r="J84">
            <v>0.97842193747262418</v>
          </cell>
          <cell r="K84">
            <v>1.0256550499684796</v>
          </cell>
        </row>
        <row r="85">
          <cell r="H85">
            <v>43922</v>
          </cell>
          <cell r="I85">
            <v>0.98394692721346033</v>
          </cell>
          <cell r="J85">
            <v>0.98597730271322093</v>
          </cell>
          <cell r="K85">
            <v>1.0269972165231593</v>
          </cell>
        </row>
        <row r="86">
          <cell r="H86">
            <v>43923</v>
          </cell>
          <cell r="I86">
            <v>0.98456504039879011</v>
          </cell>
          <cell r="J86">
            <v>0.98724481816281995</v>
          </cell>
          <cell r="K86">
            <v>1.0284459401539408</v>
          </cell>
        </row>
        <row r="87">
          <cell r="H87">
            <v>43924</v>
          </cell>
          <cell r="I87">
            <v>0.98492477191321315</v>
          </cell>
          <cell r="J87">
            <v>0.98825353695449614</v>
          </cell>
          <cell r="K87">
            <v>1.0283460160704927</v>
          </cell>
        </row>
        <row r="88">
          <cell r="H88">
            <v>43927</v>
          </cell>
          <cell r="I88">
            <v>0.98427255890830156</v>
          </cell>
          <cell r="J88">
            <v>0.98847151788606613</v>
          </cell>
          <cell r="K88">
            <v>1.0303344702152681</v>
          </cell>
        </row>
        <row r="89">
          <cell r="H89">
            <v>43928</v>
          </cell>
          <cell r="I89">
            <v>0.98480615633826307</v>
          </cell>
          <cell r="J89">
            <v>0.98910104253880937</v>
          </cell>
          <cell r="K89">
            <v>1.0311223136721155</v>
          </cell>
        </row>
        <row r="90">
          <cell r="H90">
            <v>43929</v>
          </cell>
          <cell r="I90">
            <v>0.9851901462053505</v>
          </cell>
          <cell r="J90">
            <v>0.98989614714693164</v>
          </cell>
          <cell r="K90">
            <v>1.0318872928131093</v>
          </cell>
        </row>
        <row r="91">
          <cell r="H91">
            <v>43930</v>
          </cell>
          <cell r="I91">
            <v>0.99192274552064341</v>
          </cell>
          <cell r="J91">
            <v>1.0010920434732045</v>
          </cell>
          <cell r="K91">
            <v>1.0318617362825906</v>
          </cell>
        </row>
        <row r="92">
          <cell r="H92">
            <v>43934</v>
          </cell>
          <cell r="I92">
            <v>0.99283498044094787</v>
          </cell>
          <cell r="J92">
            <v>1.0011610202683945</v>
          </cell>
          <cell r="K92">
            <v>1.0290355351656493</v>
          </cell>
        </row>
        <row r="93">
          <cell r="H93">
            <v>43935</v>
          </cell>
          <cell r="I93">
            <v>0.99329873798725954</v>
          </cell>
          <cell r="J93">
            <v>1.0013580586329494</v>
          </cell>
          <cell r="K93">
            <v>1.0290544587035144</v>
          </cell>
        </row>
        <row r="94">
          <cell r="H94">
            <v>43936</v>
          </cell>
          <cell r="I94">
            <v>0.99393126805833643</v>
          </cell>
          <cell r="J94">
            <v>1.0023066232427738</v>
          </cell>
          <cell r="K94">
            <v>1.0309914486288179</v>
          </cell>
        </row>
        <row r="95">
          <cell r="H95">
            <v>43937</v>
          </cell>
          <cell r="I95">
            <v>0.99300392562302742</v>
          </cell>
          <cell r="J95">
            <v>1.0025050874842318</v>
          </cell>
          <cell r="K95">
            <v>1.0315239218684968</v>
          </cell>
        </row>
        <row r="96">
          <cell r="H96">
            <v>43938</v>
          </cell>
          <cell r="I96">
            <v>0.99318029506962369</v>
          </cell>
          <cell r="J96">
            <v>1.0024894028382969</v>
          </cell>
          <cell r="K96">
            <v>1.0305998679566251</v>
          </cell>
        </row>
        <row r="97">
          <cell r="H97">
            <v>43941</v>
          </cell>
          <cell r="I97">
            <v>0.99363395216304651</v>
          </cell>
          <cell r="J97">
            <v>1.0031945880842141</v>
          </cell>
          <cell r="K97">
            <v>1.0291213348765056</v>
          </cell>
        </row>
        <row r="98">
          <cell r="H98">
            <v>43942</v>
          </cell>
          <cell r="I98">
            <v>0.99364293034339213</v>
          </cell>
          <cell r="J98">
            <v>1.0038297271272634</v>
          </cell>
          <cell r="K98">
            <v>1.0296835395303148</v>
          </cell>
        </row>
        <row r="99">
          <cell r="H99">
            <v>43943</v>
          </cell>
          <cell r="I99">
            <v>0.99417609613006763</v>
          </cell>
          <cell r="J99">
            <v>1.004138696828716</v>
          </cell>
          <cell r="K99">
            <v>1.0315810436405266</v>
          </cell>
        </row>
        <row r="100">
          <cell r="H100">
            <v>43944</v>
          </cell>
          <cell r="I100">
            <v>0.99446866394921329</v>
          </cell>
          <cell r="J100">
            <v>1.0045024736736337</v>
          </cell>
          <cell r="K100">
            <v>1.0329458794230404</v>
          </cell>
        </row>
        <row r="101">
          <cell r="H101">
            <v>43945</v>
          </cell>
          <cell r="I101">
            <v>0.99517414173559793</v>
          </cell>
          <cell r="J101">
            <v>1.0049137500428877</v>
          </cell>
          <cell r="K101">
            <v>1.0328812662710722</v>
          </cell>
        </row>
        <row r="102">
          <cell r="H102">
            <v>43948</v>
          </cell>
          <cell r="I102">
            <v>0.99533281380747451</v>
          </cell>
          <cell r="J102">
            <v>1.0045096030581495</v>
          </cell>
          <cell r="K102">
            <v>1.0320275610989338</v>
          </cell>
        </row>
        <row r="103">
          <cell r="H103">
            <v>43949</v>
          </cell>
          <cell r="I103">
            <v>0.99558515247237944</v>
          </cell>
          <cell r="J103">
            <v>1.0057007449761231</v>
          </cell>
          <cell r="K103">
            <v>1.0335408978816834</v>
          </cell>
        </row>
        <row r="104">
          <cell r="H104">
            <v>43950</v>
          </cell>
          <cell r="I104">
            <v>0.9949405363892988</v>
          </cell>
          <cell r="J104">
            <v>1.0062471231819512</v>
          </cell>
          <cell r="K104">
            <v>1.0344555095334247</v>
          </cell>
        </row>
        <row r="105">
          <cell r="H105">
            <v>43951</v>
          </cell>
          <cell r="I105">
            <v>0.99517794019651351</v>
          </cell>
          <cell r="J105">
            <v>1.0069796674409475</v>
          </cell>
          <cell r="K105">
            <v>1.034514270044816</v>
          </cell>
        </row>
        <row r="106">
          <cell r="H106">
            <v>43952</v>
          </cell>
          <cell r="I106">
            <v>0.99533341810807463</v>
          </cell>
          <cell r="J106">
            <v>1.0074272145539254</v>
          </cell>
          <cell r="K106">
            <v>1.0360453208197113</v>
          </cell>
        </row>
        <row r="107">
          <cell r="H107">
            <v>43955</v>
          </cell>
          <cell r="I107">
            <v>0.99588618049992761</v>
          </cell>
          <cell r="J107">
            <v>1.0079788506808338</v>
          </cell>
          <cell r="K107">
            <v>1.0366648423335696</v>
          </cell>
        </row>
        <row r="108">
          <cell r="H108">
            <v>43956</v>
          </cell>
          <cell r="I108">
            <v>0.99622717869574495</v>
          </cell>
          <cell r="J108">
            <v>1.0086468740099623</v>
          </cell>
          <cell r="K108">
            <v>1.0363076751879683</v>
          </cell>
        </row>
        <row r="109">
          <cell r="H109">
            <v>43957</v>
          </cell>
          <cell r="I109">
            <v>0.99667729631422386</v>
          </cell>
          <cell r="J109">
            <v>1.0093484054463151</v>
          </cell>
          <cell r="K109">
            <v>1.0363728736039939</v>
          </cell>
        </row>
        <row r="110">
          <cell r="H110">
            <v>43958</v>
          </cell>
          <cell r="I110">
            <v>0.9977284340439132</v>
          </cell>
          <cell r="J110">
            <v>1.0102644422392861</v>
          </cell>
          <cell r="K110">
            <v>1.0375158943086464</v>
          </cell>
        </row>
        <row r="111">
          <cell r="H111">
            <v>43959</v>
          </cell>
          <cell r="I111">
            <v>0.99765401874143356</v>
          </cell>
          <cell r="J111">
            <v>1.0103627386282974</v>
          </cell>
          <cell r="K111">
            <v>1.0367998432428749</v>
          </cell>
        </row>
        <row r="112">
          <cell r="H112">
            <v>43962</v>
          </cell>
          <cell r="I112">
            <v>0.99782132367902698</v>
          </cell>
          <cell r="J112">
            <v>1.0103438457593306</v>
          </cell>
          <cell r="K112">
            <v>1.0349632456122657</v>
          </cell>
        </row>
        <row r="113">
          <cell r="H113">
            <v>43963</v>
          </cell>
          <cell r="I113">
            <v>0.99807167678481701</v>
          </cell>
          <cell r="J113">
            <v>1.0108090380989851</v>
          </cell>
          <cell r="K113">
            <v>1.0350546248404717</v>
          </cell>
        </row>
        <row r="114">
          <cell r="H114">
            <v>43964</v>
          </cell>
          <cell r="I114">
            <v>0.99831227475234685</v>
          </cell>
          <cell r="J114">
            <v>1.0112578328542534</v>
          </cell>
          <cell r="K114">
            <v>1.0355153447066785</v>
          </cell>
        </row>
        <row r="115">
          <cell r="H115">
            <v>43965</v>
          </cell>
          <cell r="I115">
            <v>0.99873960160533315</v>
          </cell>
          <cell r="J115">
            <v>1.0116903191424418</v>
          </cell>
          <cell r="K115">
            <v>1.0366552049854196</v>
          </cell>
        </row>
        <row r="116">
          <cell r="H116">
            <v>43966</v>
          </cell>
          <cell r="I116">
            <v>0.99902258694353308</v>
          </cell>
          <cell r="J116">
            <v>1.0120119435014099</v>
          </cell>
          <cell r="K116">
            <v>1.0360562847663919</v>
          </cell>
        </row>
        <row r="117">
          <cell r="H117">
            <v>43969</v>
          </cell>
          <cell r="I117">
            <v>0.99919343135607042</v>
          </cell>
          <cell r="J117">
            <v>1.0120535612835209</v>
          </cell>
          <cell r="K117">
            <v>1.0346495050597442</v>
          </cell>
        </row>
        <row r="118">
          <cell r="H118">
            <v>43970</v>
          </cell>
          <cell r="I118">
            <v>0.99964458491843544</v>
          </cell>
          <cell r="J118">
            <v>1.0122481043634952</v>
          </cell>
          <cell r="K118">
            <v>1.0355509287613855</v>
          </cell>
        </row>
        <row r="119">
          <cell r="H119">
            <v>43971</v>
          </cell>
          <cell r="I119">
            <v>1.0001521110939318</v>
          </cell>
          <cell r="J119">
            <v>1.0126014544835584</v>
          </cell>
          <cell r="K119">
            <v>1.0369424525849298</v>
          </cell>
        </row>
        <row r="120">
          <cell r="H120">
            <v>43972</v>
          </cell>
          <cell r="I120">
            <v>1.0005984302514952</v>
          </cell>
          <cell r="J120">
            <v>1.0126564398616364</v>
          </cell>
          <cell r="K120">
            <v>1.0364111888909702</v>
          </cell>
        </row>
        <row r="121">
          <cell r="H121">
            <v>43973</v>
          </cell>
          <cell r="I121">
            <v>1.0008445532530839</v>
          </cell>
          <cell r="J121">
            <v>1.0121560461859351</v>
          </cell>
          <cell r="K121">
            <v>1.036129247685583</v>
          </cell>
        </row>
        <row r="122">
          <cell r="H122">
            <v>43977</v>
          </cell>
          <cell r="I122">
            <v>1.0012541827313506</v>
          </cell>
          <cell r="J122">
            <v>1.0131733202390305</v>
          </cell>
          <cell r="K122">
            <v>1.0360642833751803</v>
          </cell>
        </row>
        <row r="123">
          <cell r="H123">
            <v>43978</v>
          </cell>
          <cell r="I123">
            <v>1.0018033193196025</v>
          </cell>
          <cell r="J123">
            <v>1.0135325521013192</v>
          </cell>
          <cell r="K123">
            <v>1.0364757240077305</v>
          </cell>
        </row>
        <row r="124">
          <cell r="H124">
            <v>43979</v>
          </cell>
          <cell r="I124">
            <v>1.0022582713428829</v>
          </cell>
          <cell r="J124">
            <v>1.0142683045833476</v>
          </cell>
          <cell r="K124">
            <v>1.0358524568039034</v>
          </cell>
        </row>
        <row r="125">
          <cell r="H125">
            <v>43980</v>
          </cell>
          <cell r="I125">
            <v>1.0029583967525231</v>
          </cell>
          <cell r="J125">
            <v>1.0153893111811474</v>
          </cell>
          <cell r="K125">
            <v>1.0344374834004479</v>
          </cell>
        </row>
        <row r="126">
          <cell r="H126">
            <v>43983</v>
          </cell>
          <cell r="I126">
            <v>1.0035121087596048</v>
          </cell>
          <cell r="J126">
            <v>1.0159498590387006</v>
          </cell>
          <cell r="K126">
            <v>1.0366658958088733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3452-734E-4150-A0A7-73708D3E1037}">
  <dimension ref="A1:K126"/>
  <sheetViews>
    <sheetView workbookViewId="0">
      <selection activeCell="B1" sqref="B1"/>
    </sheetView>
  </sheetViews>
  <sheetFormatPr defaultRowHeight="14.5" x14ac:dyDescent="0.35"/>
  <cols>
    <col min="1" max="1" width="13.54296875" customWidth="1"/>
  </cols>
  <sheetData>
    <row r="1" spans="1:4" x14ac:dyDescent="0.35">
      <c r="A1" t="s">
        <v>0</v>
      </c>
      <c r="B1" t="s">
        <v>3</v>
      </c>
      <c r="C1" t="s">
        <v>4</v>
      </c>
      <c r="D1" t="s">
        <v>5</v>
      </c>
    </row>
    <row r="2" spans="1:4" x14ac:dyDescent="0.35">
      <c r="A2" s="2">
        <v>43801</v>
      </c>
      <c r="B2">
        <v>115.65991</v>
      </c>
      <c r="C2">
        <v>112.07137</v>
      </c>
      <c r="D2">
        <v>255.28183000000001</v>
      </c>
    </row>
    <row r="3" spans="1:4" x14ac:dyDescent="0.35">
      <c r="A3" s="2">
        <v>43802</v>
      </c>
      <c r="B3">
        <v>115.76114</v>
      </c>
      <c r="C3">
        <v>112.15297</v>
      </c>
      <c r="D3">
        <v>255.9228</v>
      </c>
    </row>
    <row r="4" spans="1:4" x14ac:dyDescent="0.35">
      <c r="A4" s="2">
        <v>43803</v>
      </c>
      <c r="B4">
        <v>115.69767</v>
      </c>
      <c r="C4">
        <v>112.11266000000001</v>
      </c>
      <c r="D4">
        <v>255.60201000000001</v>
      </c>
    </row>
    <row r="5" spans="1:4" x14ac:dyDescent="0.35">
      <c r="A5" s="2">
        <v>43804</v>
      </c>
      <c r="B5">
        <v>115.68867</v>
      </c>
      <c r="C5">
        <v>112.11122</v>
      </c>
      <c r="D5">
        <v>255.41228000000001</v>
      </c>
    </row>
    <row r="6" spans="1:4" x14ac:dyDescent="0.35">
      <c r="A6" s="2">
        <v>43805</v>
      </c>
      <c r="B6">
        <v>115.65272</v>
      </c>
      <c r="C6">
        <v>112.07534</v>
      </c>
      <c r="D6">
        <v>255.39563999999999</v>
      </c>
    </row>
    <row r="7" spans="1:4" x14ac:dyDescent="0.35">
      <c r="A7" s="2">
        <v>43808</v>
      </c>
      <c r="B7">
        <v>115.6771</v>
      </c>
      <c r="C7">
        <v>112.09517</v>
      </c>
      <c r="D7">
        <v>255.40277</v>
      </c>
    </row>
    <row r="8" spans="1:4" x14ac:dyDescent="0.35">
      <c r="A8" s="2">
        <v>43809</v>
      </c>
      <c r="B8">
        <v>115.67645</v>
      </c>
      <c r="C8">
        <v>112.08499</v>
      </c>
      <c r="D8">
        <v>255.3501</v>
      </c>
    </row>
    <row r="9" spans="1:4" x14ac:dyDescent="0.35">
      <c r="A9" s="2">
        <v>43810</v>
      </c>
      <c r="B9">
        <v>115.73505</v>
      </c>
      <c r="C9">
        <v>112.13800999999999</v>
      </c>
      <c r="D9">
        <v>255.83187000000001</v>
      </c>
    </row>
    <row r="10" spans="1:4" x14ac:dyDescent="0.35">
      <c r="A10" s="2">
        <v>43811</v>
      </c>
      <c r="B10">
        <v>115.63856</v>
      </c>
      <c r="C10">
        <v>112.04469</v>
      </c>
      <c r="D10">
        <v>255.25488000000001</v>
      </c>
    </row>
    <row r="11" spans="1:4" x14ac:dyDescent="0.35">
      <c r="A11" s="2">
        <v>43812</v>
      </c>
      <c r="B11">
        <v>115.70923999999999</v>
      </c>
      <c r="C11">
        <v>112.09453999999999</v>
      </c>
      <c r="D11">
        <v>255.84945999999999</v>
      </c>
    </row>
    <row r="12" spans="1:4" x14ac:dyDescent="0.35">
      <c r="A12" s="2">
        <v>43815</v>
      </c>
      <c r="B12">
        <v>115.66398</v>
      </c>
      <c r="C12">
        <v>112.05901</v>
      </c>
      <c r="D12">
        <v>255.51346000000001</v>
      </c>
    </row>
    <row r="13" spans="1:4" x14ac:dyDescent="0.35">
      <c r="A13" s="2">
        <v>43816</v>
      </c>
      <c r="B13">
        <v>115.67731000000001</v>
      </c>
      <c r="C13">
        <v>112.06491</v>
      </c>
      <c r="D13">
        <v>255.69936999999999</v>
      </c>
    </row>
    <row r="14" spans="1:4" x14ac:dyDescent="0.35">
      <c r="A14" s="2">
        <v>43817</v>
      </c>
      <c r="B14">
        <v>115.67527</v>
      </c>
      <c r="C14">
        <v>112.06610999999999</v>
      </c>
      <c r="D14">
        <v>255.51621</v>
      </c>
    </row>
    <row r="15" spans="1:4" x14ac:dyDescent="0.35">
      <c r="A15" s="2">
        <v>43818</v>
      </c>
      <c r="B15">
        <v>115.69637</v>
      </c>
      <c r="C15">
        <v>112.08884999999999</v>
      </c>
      <c r="D15">
        <v>255.66276999999999</v>
      </c>
    </row>
    <row r="16" spans="1:4" x14ac:dyDescent="0.35">
      <c r="A16" s="2">
        <v>43819</v>
      </c>
      <c r="B16">
        <v>115.68876</v>
      </c>
      <c r="C16">
        <v>112.08275999999999</v>
      </c>
      <c r="D16">
        <v>255.62472</v>
      </c>
    </row>
    <row r="17" spans="1:11" x14ac:dyDescent="0.35">
      <c r="A17" s="2">
        <v>43822</v>
      </c>
      <c r="B17">
        <v>115.68268</v>
      </c>
      <c r="C17">
        <v>112.08301</v>
      </c>
      <c r="D17">
        <v>255.49708999999999</v>
      </c>
    </row>
    <row r="18" spans="1:11" x14ac:dyDescent="0.35">
      <c r="A18" s="2">
        <v>43823</v>
      </c>
      <c r="B18">
        <v>115.70433</v>
      </c>
      <c r="C18">
        <v>112.10281000000001</v>
      </c>
      <c r="D18">
        <v>255.5778</v>
      </c>
    </row>
    <row r="19" spans="1:11" x14ac:dyDescent="0.35">
      <c r="A19" s="2">
        <v>43825</v>
      </c>
      <c r="B19">
        <v>115.72320999999999</v>
      </c>
      <c r="C19">
        <v>112.12315</v>
      </c>
      <c r="D19">
        <v>255.65309999999999</v>
      </c>
    </row>
    <row r="20" spans="1:11" x14ac:dyDescent="0.35">
      <c r="A20" s="2">
        <v>43826</v>
      </c>
      <c r="B20">
        <v>115.7677</v>
      </c>
      <c r="C20">
        <v>112.15891000000001</v>
      </c>
      <c r="D20">
        <v>256.02035999999998</v>
      </c>
    </row>
    <row r="21" spans="1:11" x14ac:dyDescent="0.35">
      <c r="A21" s="2">
        <v>43829</v>
      </c>
      <c r="B21">
        <v>115.80294000000001</v>
      </c>
      <c r="C21">
        <v>112.18298</v>
      </c>
      <c r="D21">
        <v>256.14580999999998</v>
      </c>
    </row>
    <row r="22" spans="1:11" x14ac:dyDescent="0.35">
      <c r="A22" s="2">
        <v>43830</v>
      </c>
      <c r="B22">
        <v>115.80501</v>
      </c>
      <c r="C22">
        <v>112.1818</v>
      </c>
      <c r="D22">
        <v>255.96369000000001</v>
      </c>
      <c r="H22" t="s">
        <v>0</v>
      </c>
      <c r="I22" t="s">
        <v>6</v>
      </c>
      <c r="J22" t="s">
        <v>7</v>
      </c>
      <c r="K22" t="s">
        <v>8</v>
      </c>
    </row>
    <row r="23" spans="1:11" x14ac:dyDescent="0.35">
      <c r="A23" s="2">
        <v>43832</v>
      </c>
      <c r="B23">
        <v>115.83638999999999</v>
      </c>
      <c r="C23">
        <v>112.21165000000001</v>
      </c>
      <c r="D23">
        <v>256.29457000000002</v>
      </c>
      <c r="H23" s="2">
        <f>+A23</f>
        <v>43832</v>
      </c>
      <c r="I23">
        <f>+B23/B$23</f>
        <v>1</v>
      </c>
      <c r="J23">
        <f t="shared" ref="J23:K38" si="0">+C23/C$23</f>
        <v>1</v>
      </c>
      <c r="K23">
        <f t="shared" si="0"/>
        <v>1</v>
      </c>
    </row>
    <row r="24" spans="1:11" x14ac:dyDescent="0.35">
      <c r="A24" s="2">
        <v>43833</v>
      </c>
      <c r="B24">
        <v>115.93505999999999</v>
      </c>
      <c r="C24">
        <v>112.30967</v>
      </c>
      <c r="D24">
        <v>256.53798</v>
      </c>
      <c r="H24" s="2">
        <f t="shared" ref="H24:H87" si="1">+A24</f>
        <v>43833</v>
      </c>
      <c r="I24">
        <f t="shared" ref="I24:K87" si="2">+B24/B$23</f>
        <v>1.0008518048602861</v>
      </c>
      <c r="J24">
        <f t="shared" si="0"/>
        <v>1.0008735278377958</v>
      </c>
      <c r="K24">
        <f t="shared" si="0"/>
        <v>1.0009497274952019</v>
      </c>
    </row>
    <row r="25" spans="1:11" x14ac:dyDescent="0.35">
      <c r="A25" s="2">
        <v>43836</v>
      </c>
      <c r="B25">
        <v>115.97248</v>
      </c>
      <c r="C25">
        <v>112.34025</v>
      </c>
      <c r="D25">
        <v>256.6755</v>
      </c>
      <c r="H25" s="2">
        <f t="shared" si="1"/>
        <v>43836</v>
      </c>
      <c r="I25">
        <f t="shared" si="2"/>
        <v>1.0011748466954125</v>
      </c>
      <c r="J25">
        <f t="shared" si="0"/>
        <v>1.0011460485609114</v>
      </c>
      <c r="K25">
        <f t="shared" si="0"/>
        <v>1.0014862975832846</v>
      </c>
    </row>
    <row r="26" spans="1:11" x14ac:dyDescent="0.35">
      <c r="A26" s="2">
        <v>43837</v>
      </c>
      <c r="B26">
        <v>115.97803</v>
      </c>
      <c r="C26">
        <v>112.35596</v>
      </c>
      <c r="D26">
        <v>256.62601000000001</v>
      </c>
      <c r="H26" s="2">
        <f t="shared" si="1"/>
        <v>43837</v>
      </c>
      <c r="I26">
        <f t="shared" si="2"/>
        <v>1.0012227591001412</v>
      </c>
      <c r="J26">
        <f t="shared" si="0"/>
        <v>1.0012860518493401</v>
      </c>
      <c r="K26">
        <f t="shared" si="0"/>
        <v>1.0012931994618535</v>
      </c>
    </row>
    <row r="27" spans="1:11" x14ac:dyDescent="0.35">
      <c r="A27" s="2">
        <v>43838</v>
      </c>
      <c r="B27">
        <v>115.95292999999999</v>
      </c>
      <c r="C27">
        <v>112.33086</v>
      </c>
      <c r="D27">
        <v>256.43344000000002</v>
      </c>
      <c r="H27" s="2">
        <f t="shared" si="1"/>
        <v>43838</v>
      </c>
      <c r="I27">
        <f t="shared" si="2"/>
        <v>1.001006074170647</v>
      </c>
      <c r="J27">
        <f t="shared" si="0"/>
        <v>1.0010623674101575</v>
      </c>
      <c r="K27">
        <f t="shared" si="0"/>
        <v>1.0005418374646018</v>
      </c>
    </row>
    <row r="28" spans="1:11" x14ac:dyDescent="0.35">
      <c r="A28" s="2">
        <v>43839</v>
      </c>
      <c r="B28">
        <v>115.97081</v>
      </c>
      <c r="C28">
        <v>112.35888</v>
      </c>
      <c r="D28">
        <v>256.58215999999999</v>
      </c>
      <c r="H28" s="2">
        <f t="shared" si="1"/>
        <v>43839</v>
      </c>
      <c r="I28">
        <f t="shared" si="2"/>
        <v>1.0011604298096652</v>
      </c>
      <c r="J28">
        <f t="shared" si="0"/>
        <v>1.0013120741028225</v>
      </c>
      <c r="K28">
        <f t="shared" si="0"/>
        <v>1.0011221072689911</v>
      </c>
    </row>
    <row r="29" spans="1:11" x14ac:dyDescent="0.35">
      <c r="A29" s="2">
        <v>43840</v>
      </c>
      <c r="B29">
        <v>116.00054</v>
      </c>
      <c r="C29">
        <v>112.38776</v>
      </c>
      <c r="D29">
        <v>256.78746000000001</v>
      </c>
      <c r="H29" s="2">
        <f t="shared" si="1"/>
        <v>43840</v>
      </c>
      <c r="I29">
        <f t="shared" si="2"/>
        <v>1.0014170849074286</v>
      </c>
      <c r="J29">
        <f t="shared" si="0"/>
        <v>1.0015694448838421</v>
      </c>
      <c r="K29">
        <f t="shared" si="0"/>
        <v>1.0019231386759384</v>
      </c>
    </row>
    <row r="30" spans="1:11" x14ac:dyDescent="0.35">
      <c r="A30" s="2">
        <v>43843</v>
      </c>
      <c r="B30">
        <v>116.02981</v>
      </c>
      <c r="C30">
        <v>112.40218</v>
      </c>
      <c r="D30">
        <v>256.90960999999999</v>
      </c>
      <c r="H30" s="2">
        <f t="shared" si="1"/>
        <v>43843</v>
      </c>
      <c r="I30">
        <f t="shared" si="2"/>
        <v>1.001669768886962</v>
      </c>
      <c r="J30">
        <f t="shared" si="0"/>
        <v>1.0016979520397391</v>
      </c>
      <c r="K30">
        <f t="shared" si="0"/>
        <v>1.0023997387069103</v>
      </c>
    </row>
    <row r="31" spans="1:11" x14ac:dyDescent="0.35">
      <c r="A31" s="2">
        <v>43844</v>
      </c>
      <c r="B31">
        <v>116.05937</v>
      </c>
      <c r="C31">
        <v>112.43686</v>
      </c>
      <c r="D31">
        <v>257.08098999999999</v>
      </c>
      <c r="H31" s="2">
        <f t="shared" si="1"/>
        <v>43844</v>
      </c>
      <c r="I31">
        <f t="shared" si="2"/>
        <v>1.0019249563975536</v>
      </c>
      <c r="J31">
        <f t="shared" si="0"/>
        <v>1.0020070108584982</v>
      </c>
      <c r="K31">
        <f t="shared" si="0"/>
        <v>1.0030684224016138</v>
      </c>
    </row>
    <row r="32" spans="1:11" x14ac:dyDescent="0.35">
      <c r="A32" s="2">
        <v>43845</v>
      </c>
      <c r="B32">
        <v>116.0856</v>
      </c>
      <c r="C32">
        <v>112.46135</v>
      </c>
      <c r="D32">
        <v>257.10914000000002</v>
      </c>
      <c r="H32" s="2">
        <f t="shared" si="1"/>
        <v>43845</v>
      </c>
      <c r="I32">
        <f t="shared" si="2"/>
        <v>1.0021513964653077</v>
      </c>
      <c r="J32">
        <f t="shared" si="0"/>
        <v>1.0022252591419873</v>
      </c>
      <c r="K32">
        <f t="shared" si="0"/>
        <v>1.0031782569564389</v>
      </c>
    </row>
    <row r="33" spans="1:11" x14ac:dyDescent="0.35">
      <c r="A33" s="2">
        <v>43846</v>
      </c>
      <c r="B33">
        <v>116.10169999999999</v>
      </c>
      <c r="C33">
        <v>112.47171</v>
      </c>
      <c r="D33">
        <v>257.09884</v>
      </c>
      <c r="H33" s="2">
        <f t="shared" si="1"/>
        <v>43846</v>
      </c>
      <c r="I33">
        <f t="shared" si="2"/>
        <v>1.0022903856033496</v>
      </c>
      <c r="J33">
        <f t="shared" si="0"/>
        <v>1.0023175846714667</v>
      </c>
      <c r="K33">
        <f t="shared" si="0"/>
        <v>1.003138068824478</v>
      </c>
    </row>
    <row r="34" spans="1:11" x14ac:dyDescent="0.35">
      <c r="A34" s="2">
        <v>43847</v>
      </c>
      <c r="B34">
        <v>116.10321</v>
      </c>
      <c r="C34">
        <v>112.46634</v>
      </c>
      <c r="D34">
        <v>257.05637000000002</v>
      </c>
      <c r="H34" s="2">
        <f t="shared" si="1"/>
        <v>43847</v>
      </c>
      <c r="I34">
        <f t="shared" si="2"/>
        <v>1.0023034212305824</v>
      </c>
      <c r="J34">
        <f t="shared" si="0"/>
        <v>1.0022697286779045</v>
      </c>
      <c r="K34">
        <f t="shared" si="0"/>
        <v>1.0029723610609464</v>
      </c>
    </row>
    <row r="35" spans="1:11" x14ac:dyDescent="0.35">
      <c r="A35" s="2">
        <v>43851</v>
      </c>
      <c r="B35">
        <v>116.19418</v>
      </c>
      <c r="C35">
        <v>112.54124</v>
      </c>
      <c r="D35">
        <v>257.21539999999999</v>
      </c>
      <c r="H35" s="2">
        <f t="shared" si="1"/>
        <v>43851</v>
      </c>
      <c r="I35">
        <f t="shared" si="2"/>
        <v>1.0030887530248482</v>
      </c>
      <c r="J35">
        <f t="shared" si="0"/>
        <v>1.0029372173031945</v>
      </c>
      <c r="K35">
        <f t="shared" si="0"/>
        <v>1.0035928580149005</v>
      </c>
    </row>
    <row r="36" spans="1:11" x14ac:dyDescent="0.35">
      <c r="A36" s="2">
        <v>43852</v>
      </c>
      <c r="B36">
        <v>116.22114999999999</v>
      </c>
      <c r="C36">
        <v>112.56925</v>
      </c>
      <c r="D36">
        <v>257.16568000000001</v>
      </c>
      <c r="H36" s="2">
        <f t="shared" si="1"/>
        <v>43852</v>
      </c>
      <c r="I36">
        <f t="shared" si="2"/>
        <v>1.003321581413233</v>
      </c>
      <c r="J36">
        <f t="shared" si="0"/>
        <v>1.0031868348785531</v>
      </c>
      <c r="K36">
        <f t="shared" si="0"/>
        <v>1.003398862488581</v>
      </c>
    </row>
    <row r="37" spans="1:11" x14ac:dyDescent="0.35">
      <c r="A37" s="2">
        <v>43853</v>
      </c>
      <c r="B37">
        <v>116.26661</v>
      </c>
      <c r="C37">
        <v>112.6073</v>
      </c>
      <c r="D37">
        <v>257.38159000000002</v>
      </c>
      <c r="H37" s="2">
        <f t="shared" si="1"/>
        <v>43853</v>
      </c>
      <c r="I37">
        <f t="shared" si="2"/>
        <v>1.003714031488723</v>
      </c>
      <c r="J37">
        <f t="shared" si="0"/>
        <v>1.0035259262295848</v>
      </c>
      <c r="K37">
        <f t="shared" si="0"/>
        <v>1.0042412915732082</v>
      </c>
    </row>
    <row r="38" spans="1:11" x14ac:dyDescent="0.35">
      <c r="A38" s="2">
        <v>43854</v>
      </c>
      <c r="B38">
        <v>116.33309</v>
      </c>
      <c r="C38">
        <v>112.66775</v>
      </c>
      <c r="D38">
        <v>257.60897</v>
      </c>
      <c r="H38" s="2">
        <f t="shared" si="1"/>
        <v>43854</v>
      </c>
      <c r="I38">
        <f t="shared" si="2"/>
        <v>1.0042879444015822</v>
      </c>
      <c r="J38">
        <f t="shared" si="0"/>
        <v>1.0040646403470583</v>
      </c>
      <c r="K38">
        <f t="shared" si="0"/>
        <v>1.0051284738494459</v>
      </c>
    </row>
    <row r="39" spans="1:11" x14ac:dyDescent="0.35">
      <c r="A39" s="2">
        <v>43857</v>
      </c>
      <c r="B39">
        <v>116.44852</v>
      </c>
      <c r="C39">
        <v>112.77806</v>
      </c>
      <c r="D39">
        <v>257.78624000000002</v>
      </c>
      <c r="H39" s="2">
        <f t="shared" si="1"/>
        <v>43857</v>
      </c>
      <c r="I39">
        <f t="shared" si="2"/>
        <v>1.0052844360912836</v>
      </c>
      <c r="J39">
        <f t="shared" si="2"/>
        <v>1.0050476933544779</v>
      </c>
      <c r="K39">
        <f t="shared" si="2"/>
        <v>1.0058201389128143</v>
      </c>
    </row>
    <row r="40" spans="1:11" x14ac:dyDescent="0.35">
      <c r="A40" s="2">
        <v>43858</v>
      </c>
      <c r="B40">
        <v>116.42336</v>
      </c>
      <c r="C40">
        <v>112.75305</v>
      </c>
      <c r="D40">
        <v>257.78212000000002</v>
      </c>
      <c r="H40" s="2">
        <f t="shared" si="1"/>
        <v>43858</v>
      </c>
      <c r="I40">
        <f t="shared" si="2"/>
        <v>1.0050672331898465</v>
      </c>
      <c r="J40">
        <f t="shared" si="2"/>
        <v>1.0048248109710534</v>
      </c>
      <c r="K40">
        <f t="shared" si="2"/>
        <v>1.0058040636600298</v>
      </c>
    </row>
    <row r="41" spans="1:11" x14ac:dyDescent="0.35">
      <c r="A41" s="2">
        <v>43859</v>
      </c>
      <c r="B41">
        <v>116.47732999999999</v>
      </c>
      <c r="C41">
        <v>112.80119000000001</v>
      </c>
      <c r="D41">
        <v>257.89366999999999</v>
      </c>
      <c r="H41" s="2">
        <f t="shared" si="1"/>
        <v>43859</v>
      </c>
      <c r="I41">
        <f t="shared" si="2"/>
        <v>1.0055331489525874</v>
      </c>
      <c r="J41">
        <f t="shared" si="2"/>
        <v>1.0052538216842903</v>
      </c>
      <c r="K41">
        <f t="shared" si="2"/>
        <v>1.0062393050309257</v>
      </c>
    </row>
    <row r="42" spans="1:11" x14ac:dyDescent="0.35">
      <c r="A42" s="2">
        <v>43860</v>
      </c>
      <c r="B42">
        <v>116.5277</v>
      </c>
      <c r="C42">
        <v>112.85371000000001</v>
      </c>
      <c r="D42">
        <v>257.92442</v>
      </c>
      <c r="H42" s="2">
        <f t="shared" si="1"/>
        <v>43860</v>
      </c>
      <c r="I42">
        <f t="shared" si="2"/>
        <v>1.0059679863987474</v>
      </c>
      <c r="J42">
        <f t="shared" si="2"/>
        <v>1.0057218657777514</v>
      </c>
      <c r="K42">
        <f t="shared" si="2"/>
        <v>1.0063592841627507</v>
      </c>
    </row>
    <row r="43" spans="1:11" x14ac:dyDescent="0.35">
      <c r="A43" s="2">
        <v>43861</v>
      </c>
      <c r="B43">
        <v>116.61909</v>
      </c>
      <c r="C43">
        <v>112.92975</v>
      </c>
      <c r="D43">
        <v>257.94562000000002</v>
      </c>
      <c r="H43" s="2">
        <f t="shared" si="1"/>
        <v>43861</v>
      </c>
      <c r="I43">
        <f t="shared" si="2"/>
        <v>1.0067569439966146</v>
      </c>
      <c r="J43">
        <f t="shared" si="2"/>
        <v>1.006399513775976</v>
      </c>
      <c r="K43">
        <f t="shared" si="2"/>
        <v>1.006442001482903</v>
      </c>
    </row>
    <row r="44" spans="1:11" x14ac:dyDescent="0.35">
      <c r="A44" s="2">
        <v>43864</v>
      </c>
      <c r="B44">
        <v>116.61827</v>
      </c>
      <c r="C44">
        <v>112.93819000000001</v>
      </c>
      <c r="D44">
        <v>258.17878000000002</v>
      </c>
      <c r="H44" s="2">
        <f t="shared" si="1"/>
        <v>43864</v>
      </c>
      <c r="I44">
        <f t="shared" si="2"/>
        <v>1.0067498650467266</v>
      </c>
      <c r="J44">
        <f t="shared" si="2"/>
        <v>1.0064747287826175</v>
      </c>
      <c r="K44">
        <f t="shared" si="2"/>
        <v>1.0073517359341635</v>
      </c>
    </row>
    <row r="45" spans="1:11" x14ac:dyDescent="0.35">
      <c r="A45" s="2">
        <v>43865</v>
      </c>
      <c r="B45">
        <v>116.53691000000001</v>
      </c>
      <c r="C45">
        <v>112.86277</v>
      </c>
      <c r="D45">
        <v>257.90861000000001</v>
      </c>
      <c r="H45" s="2">
        <f t="shared" si="1"/>
        <v>43865</v>
      </c>
      <c r="I45">
        <f t="shared" si="2"/>
        <v>1.0060474950920002</v>
      </c>
      <c r="J45">
        <f t="shared" si="2"/>
        <v>1.0058026060573924</v>
      </c>
      <c r="K45">
        <f t="shared" si="2"/>
        <v>1.006297597331071</v>
      </c>
    </row>
    <row r="46" spans="1:11" x14ac:dyDescent="0.35">
      <c r="A46" s="2">
        <v>43866</v>
      </c>
      <c r="B46">
        <v>116.49834</v>
      </c>
      <c r="C46">
        <v>112.81626</v>
      </c>
      <c r="D46">
        <v>257.96460999999999</v>
      </c>
      <c r="H46" s="2">
        <f t="shared" si="1"/>
        <v>43866</v>
      </c>
      <c r="I46">
        <f t="shared" si="2"/>
        <v>1.0057145254612994</v>
      </c>
      <c r="J46">
        <f t="shared" si="2"/>
        <v>1.0053881214651064</v>
      </c>
      <c r="K46">
        <f t="shared" si="2"/>
        <v>1.0065160959126054</v>
      </c>
    </row>
    <row r="47" spans="1:11" x14ac:dyDescent="0.35">
      <c r="A47" s="2">
        <v>43867</v>
      </c>
      <c r="B47">
        <v>116.50284000000001</v>
      </c>
      <c r="C47">
        <v>112.81477</v>
      </c>
      <c r="D47">
        <v>258.18948</v>
      </c>
      <c r="H47" s="2">
        <f t="shared" si="1"/>
        <v>43867</v>
      </c>
      <c r="I47">
        <f t="shared" si="2"/>
        <v>1.0057533733570254</v>
      </c>
      <c r="J47">
        <f t="shared" si="2"/>
        <v>1.0053748429864455</v>
      </c>
      <c r="K47">
        <f t="shared" si="2"/>
        <v>1.0073934847702781</v>
      </c>
    </row>
    <row r="48" spans="1:11" x14ac:dyDescent="0.35">
      <c r="A48" s="2">
        <v>43868</v>
      </c>
      <c r="B48">
        <v>116.57415</v>
      </c>
      <c r="C48">
        <v>112.90089</v>
      </c>
      <c r="D48">
        <v>258.56857000000002</v>
      </c>
      <c r="H48" s="2">
        <f t="shared" si="1"/>
        <v>43868</v>
      </c>
      <c r="I48">
        <f t="shared" si="2"/>
        <v>1.0063689830112974</v>
      </c>
      <c r="J48">
        <f t="shared" si="2"/>
        <v>1.0061423212295693</v>
      </c>
      <c r="K48">
        <f t="shared" si="2"/>
        <v>1.0088726031144555</v>
      </c>
    </row>
    <row r="49" spans="1:11" x14ac:dyDescent="0.35">
      <c r="A49" s="2">
        <v>43871</v>
      </c>
      <c r="B49">
        <v>116.66656999999999</v>
      </c>
      <c r="C49">
        <v>112.97738</v>
      </c>
      <c r="D49">
        <v>258.64791000000002</v>
      </c>
      <c r="H49" s="2">
        <f t="shared" si="1"/>
        <v>43871</v>
      </c>
      <c r="I49">
        <f t="shared" si="2"/>
        <v>1.0071668324608527</v>
      </c>
      <c r="J49">
        <f t="shared" si="2"/>
        <v>1.0068239795065841</v>
      </c>
      <c r="K49">
        <f t="shared" si="2"/>
        <v>1.0091821687833651</v>
      </c>
    </row>
    <row r="50" spans="1:11" x14ac:dyDescent="0.35">
      <c r="A50" s="2">
        <v>43872</v>
      </c>
      <c r="B50">
        <v>116.63414</v>
      </c>
      <c r="C50">
        <v>112.9247</v>
      </c>
      <c r="D50">
        <v>258.62803000000002</v>
      </c>
      <c r="H50" s="2">
        <f t="shared" si="1"/>
        <v>43872</v>
      </c>
      <c r="I50">
        <f t="shared" si="2"/>
        <v>1.0068868686256538</v>
      </c>
      <c r="J50">
        <f t="shared" si="2"/>
        <v>1.0063545095362201</v>
      </c>
      <c r="K50">
        <f t="shared" si="2"/>
        <v>1.0091046017869205</v>
      </c>
    </row>
    <row r="51" spans="1:11" x14ac:dyDescent="0.35">
      <c r="A51" s="2">
        <v>43873</v>
      </c>
      <c r="B51">
        <v>116.5839</v>
      </c>
      <c r="C51">
        <v>112.8648</v>
      </c>
      <c r="D51">
        <v>258.53388999999999</v>
      </c>
      <c r="H51" s="2">
        <f t="shared" si="1"/>
        <v>43873</v>
      </c>
      <c r="I51">
        <f t="shared" si="2"/>
        <v>1.0064531534520371</v>
      </c>
      <c r="J51">
        <f t="shared" si="2"/>
        <v>1.0058206968706012</v>
      </c>
      <c r="K51">
        <f t="shared" si="2"/>
        <v>1.0087372900643192</v>
      </c>
    </row>
    <row r="52" spans="1:11" x14ac:dyDescent="0.35">
      <c r="A52" s="2">
        <v>43874</v>
      </c>
      <c r="B52">
        <v>116.61685</v>
      </c>
      <c r="C52">
        <v>112.88894999999999</v>
      </c>
      <c r="D52">
        <v>258.59300999999999</v>
      </c>
      <c r="H52" s="2">
        <f t="shared" si="1"/>
        <v>43874</v>
      </c>
      <c r="I52">
        <f t="shared" si="2"/>
        <v>1.0067376063774087</v>
      </c>
      <c r="J52">
        <f t="shared" si="2"/>
        <v>1.0060359151656713</v>
      </c>
      <c r="K52">
        <f t="shared" si="2"/>
        <v>1.0089679621382535</v>
      </c>
    </row>
    <row r="53" spans="1:11" x14ac:dyDescent="0.35">
      <c r="A53" s="2">
        <v>43875</v>
      </c>
      <c r="B53">
        <v>116.64846</v>
      </c>
      <c r="C53">
        <v>112.91871</v>
      </c>
      <c r="D53">
        <v>258.58859999999999</v>
      </c>
      <c r="H53" s="2">
        <f t="shared" si="1"/>
        <v>43875</v>
      </c>
      <c r="I53">
        <f t="shared" si="2"/>
        <v>1.0070104912627198</v>
      </c>
      <c r="J53">
        <f t="shared" si="2"/>
        <v>1.0063011282696583</v>
      </c>
      <c r="K53">
        <f t="shared" si="2"/>
        <v>1.0089507553749577</v>
      </c>
    </row>
    <row r="54" spans="1:11" x14ac:dyDescent="0.35">
      <c r="A54" s="2">
        <v>43879</v>
      </c>
      <c r="B54">
        <v>116.71317000000001</v>
      </c>
      <c r="C54">
        <v>112.97292</v>
      </c>
      <c r="D54">
        <v>258.69738999999998</v>
      </c>
      <c r="H54" s="2">
        <f t="shared" si="1"/>
        <v>43879</v>
      </c>
      <c r="I54">
        <f t="shared" si="2"/>
        <v>1.0075691240032603</v>
      </c>
      <c r="J54">
        <f t="shared" si="2"/>
        <v>1.0067842331879087</v>
      </c>
      <c r="K54">
        <f t="shared" si="2"/>
        <v>1.0093752278871924</v>
      </c>
    </row>
    <row r="55" spans="1:11" x14ac:dyDescent="0.35">
      <c r="A55" s="2">
        <v>43880</v>
      </c>
      <c r="B55">
        <v>116.69327</v>
      </c>
      <c r="C55">
        <v>112.95905</v>
      </c>
      <c r="D55">
        <v>258.73383999999999</v>
      </c>
      <c r="H55" s="2">
        <f t="shared" si="1"/>
        <v>43880</v>
      </c>
      <c r="I55">
        <f t="shared" si="2"/>
        <v>1.0073973299754939</v>
      </c>
      <c r="J55">
        <f t="shared" si="2"/>
        <v>1.0066606274838663</v>
      </c>
      <c r="K55">
        <f t="shared" si="2"/>
        <v>1.0095174470532089</v>
      </c>
    </row>
    <row r="56" spans="1:11" x14ac:dyDescent="0.35">
      <c r="A56" s="2">
        <v>43881</v>
      </c>
      <c r="B56">
        <v>116.75771</v>
      </c>
      <c r="C56">
        <v>113.00539999999999</v>
      </c>
      <c r="D56">
        <v>258.98027999999999</v>
      </c>
      <c r="H56" s="2">
        <f t="shared" si="1"/>
        <v>43881</v>
      </c>
      <c r="I56">
        <f t="shared" si="2"/>
        <v>1.0079536318422908</v>
      </c>
      <c r="J56">
        <f t="shared" si="2"/>
        <v>1.0070736861992493</v>
      </c>
      <c r="K56">
        <f t="shared" si="2"/>
        <v>1.0104789968823762</v>
      </c>
    </row>
    <row r="57" spans="1:11" x14ac:dyDescent="0.35">
      <c r="A57" s="2">
        <v>43882</v>
      </c>
      <c r="B57">
        <v>116.85159</v>
      </c>
      <c r="C57">
        <v>113.065</v>
      </c>
      <c r="D57">
        <v>259.23433</v>
      </c>
      <c r="H57" s="2">
        <f t="shared" si="1"/>
        <v>43882</v>
      </c>
      <c r="I57">
        <f t="shared" si="2"/>
        <v>1.0087640852757929</v>
      </c>
      <c r="J57">
        <f t="shared" si="2"/>
        <v>1.0076048253456749</v>
      </c>
      <c r="K57">
        <f t="shared" si="2"/>
        <v>1.0114702391080699</v>
      </c>
    </row>
    <row r="58" spans="1:11" x14ac:dyDescent="0.35">
      <c r="A58" s="2">
        <v>43885</v>
      </c>
      <c r="B58">
        <v>117.00530999999999</v>
      </c>
      <c r="C58">
        <v>113.18727</v>
      </c>
      <c r="D58">
        <v>259.56704999999999</v>
      </c>
      <c r="H58" s="2">
        <f t="shared" si="1"/>
        <v>43885</v>
      </c>
      <c r="I58">
        <f t="shared" si="2"/>
        <v>1.0100911293937942</v>
      </c>
      <c r="J58">
        <f t="shared" si="2"/>
        <v>1.0086944626516052</v>
      </c>
      <c r="K58">
        <f t="shared" si="2"/>
        <v>1.0127684328232158</v>
      </c>
    </row>
    <row r="59" spans="1:11" x14ac:dyDescent="0.35">
      <c r="A59" s="2">
        <v>43886</v>
      </c>
      <c r="B59">
        <v>117.06787</v>
      </c>
      <c r="C59">
        <v>113.23657</v>
      </c>
      <c r="D59">
        <v>259.72100999999998</v>
      </c>
      <c r="H59" s="2">
        <f t="shared" si="1"/>
        <v>43886</v>
      </c>
      <c r="I59">
        <f t="shared" si="2"/>
        <v>1.0106312014730432</v>
      </c>
      <c r="J59">
        <f t="shared" si="2"/>
        <v>1.00913381097239</v>
      </c>
      <c r="K59">
        <f t="shared" si="2"/>
        <v>1.0133691478520204</v>
      </c>
    </row>
    <row r="60" spans="1:11" x14ac:dyDescent="0.35">
      <c r="A60" s="2">
        <v>43887</v>
      </c>
      <c r="B60">
        <v>117.11824</v>
      </c>
      <c r="C60">
        <v>113.27603000000001</v>
      </c>
      <c r="D60">
        <v>259.75450000000001</v>
      </c>
      <c r="H60" s="2">
        <f t="shared" si="1"/>
        <v>43887</v>
      </c>
      <c r="I60">
        <f t="shared" si="2"/>
        <v>1.0110660389192032</v>
      </c>
      <c r="J60">
        <f t="shared" si="2"/>
        <v>1.0094854678636309</v>
      </c>
      <c r="K60">
        <f t="shared" si="2"/>
        <v>1.0134998178072987</v>
      </c>
    </row>
    <row r="61" spans="1:11" x14ac:dyDescent="0.35">
      <c r="A61" s="2">
        <v>43888</v>
      </c>
      <c r="B61">
        <v>117.18487</v>
      </c>
      <c r="C61">
        <v>113.32092</v>
      </c>
      <c r="D61">
        <v>259.98045999999999</v>
      </c>
      <c r="H61" s="2">
        <f t="shared" si="1"/>
        <v>43888</v>
      </c>
      <c r="I61">
        <f t="shared" si="2"/>
        <v>1.01164124676192</v>
      </c>
      <c r="J61">
        <f t="shared" si="2"/>
        <v>1.0098855154522726</v>
      </c>
      <c r="K61">
        <f t="shared" si="2"/>
        <v>1.0143814595837906</v>
      </c>
    </row>
    <row r="62" spans="1:11" x14ac:dyDescent="0.35">
      <c r="A62" s="2">
        <v>43889</v>
      </c>
      <c r="B62">
        <v>117.31551</v>
      </c>
      <c r="C62">
        <v>113.38311</v>
      </c>
      <c r="D62">
        <v>260.68293</v>
      </c>
      <c r="H62" s="2">
        <f t="shared" si="1"/>
        <v>43889</v>
      </c>
      <c r="I62">
        <f t="shared" si="2"/>
        <v>1.0127690443391753</v>
      </c>
      <c r="J62">
        <f t="shared" si="2"/>
        <v>1.010439735981068</v>
      </c>
      <c r="K62">
        <f t="shared" si="2"/>
        <v>1.0171223292011218</v>
      </c>
    </row>
    <row r="63" spans="1:11" x14ac:dyDescent="0.35">
      <c r="A63" s="2">
        <v>43892</v>
      </c>
      <c r="B63">
        <v>117.45847000000001</v>
      </c>
      <c r="C63">
        <v>113.48842</v>
      </c>
      <c r="D63">
        <v>261.36304999999999</v>
      </c>
      <c r="H63" s="2">
        <f t="shared" si="1"/>
        <v>43892</v>
      </c>
      <c r="I63">
        <f t="shared" si="2"/>
        <v>1.0140031988220628</v>
      </c>
      <c r="J63">
        <f t="shared" si="2"/>
        <v>1.0113782303352639</v>
      </c>
      <c r="K63">
        <f t="shared" si="2"/>
        <v>1.0197759944738587</v>
      </c>
    </row>
    <row r="64" spans="1:11" x14ac:dyDescent="0.35">
      <c r="A64" s="2">
        <v>43893</v>
      </c>
      <c r="B64">
        <v>117.61984</v>
      </c>
      <c r="C64">
        <v>113.60257</v>
      </c>
      <c r="D64">
        <v>261.49212</v>
      </c>
      <c r="H64" s="2">
        <f t="shared" si="1"/>
        <v>43893</v>
      </c>
      <c r="I64">
        <f t="shared" si="2"/>
        <v>1.0153962843627982</v>
      </c>
      <c r="J64">
        <f t="shared" si="2"/>
        <v>1.012395504388359</v>
      </c>
      <c r="K64">
        <f t="shared" si="2"/>
        <v>1.0202795946866918</v>
      </c>
    </row>
    <row r="65" spans="1:11" x14ac:dyDescent="0.35">
      <c r="A65" s="2">
        <v>43894</v>
      </c>
      <c r="B65">
        <v>117.71369</v>
      </c>
      <c r="C65">
        <v>113.69678999999999</v>
      </c>
      <c r="D65">
        <v>261.58001000000002</v>
      </c>
      <c r="H65" s="2">
        <f t="shared" si="1"/>
        <v>43894</v>
      </c>
      <c r="I65">
        <f t="shared" si="2"/>
        <v>1.0162064788103289</v>
      </c>
      <c r="J65">
        <f t="shared" si="2"/>
        <v>1.0132351676497047</v>
      </c>
      <c r="K65">
        <f t="shared" si="2"/>
        <v>1.0206225204068895</v>
      </c>
    </row>
    <row r="66" spans="1:11" x14ac:dyDescent="0.35">
      <c r="A66" s="2">
        <v>43895</v>
      </c>
      <c r="B66">
        <v>117.76918000000001</v>
      </c>
      <c r="C66">
        <v>113.68764</v>
      </c>
      <c r="D66">
        <v>261.83267000000001</v>
      </c>
      <c r="H66" s="2">
        <f t="shared" si="1"/>
        <v>43895</v>
      </c>
      <c r="I66">
        <f t="shared" si="2"/>
        <v>1.0166855165289597</v>
      </c>
      <c r="J66">
        <f t="shared" si="2"/>
        <v>1.0131536253143056</v>
      </c>
      <c r="K66">
        <f t="shared" si="2"/>
        <v>1.0216083391856488</v>
      </c>
    </row>
    <row r="67" spans="1:11" x14ac:dyDescent="0.35">
      <c r="A67" s="2">
        <v>43896</v>
      </c>
      <c r="B67">
        <v>117.84107</v>
      </c>
      <c r="C67">
        <v>113.72606</v>
      </c>
      <c r="D67">
        <v>262.47557</v>
      </c>
      <c r="H67" s="2">
        <f t="shared" si="1"/>
        <v>43896</v>
      </c>
      <c r="I67">
        <f t="shared" si="2"/>
        <v>1.0173061332453472</v>
      </c>
      <c r="J67">
        <f t="shared" si="2"/>
        <v>1.0134960140056759</v>
      </c>
      <c r="K67">
        <f t="shared" si="2"/>
        <v>1.0241167809368728</v>
      </c>
    </row>
    <row r="68" spans="1:11" x14ac:dyDescent="0.35">
      <c r="A68" s="2">
        <v>43899</v>
      </c>
      <c r="B68">
        <v>118.03382999999999</v>
      </c>
      <c r="C68">
        <v>113.81925</v>
      </c>
      <c r="D68">
        <v>262.84701000000001</v>
      </c>
      <c r="H68" s="2">
        <f t="shared" si="1"/>
        <v>43899</v>
      </c>
      <c r="I68">
        <f t="shared" si="2"/>
        <v>1.0189702044409361</v>
      </c>
      <c r="J68">
        <f t="shared" si="2"/>
        <v>1.0143264981844575</v>
      </c>
      <c r="K68">
        <f t="shared" si="2"/>
        <v>1.025566050814108</v>
      </c>
    </row>
    <row r="69" spans="1:11" x14ac:dyDescent="0.35">
      <c r="A69" s="2">
        <v>43900</v>
      </c>
      <c r="B69">
        <v>117.88657000000001</v>
      </c>
      <c r="C69">
        <v>113.64963</v>
      </c>
      <c r="D69">
        <v>261.51891000000001</v>
      </c>
      <c r="H69" s="2">
        <f t="shared" si="1"/>
        <v>43900</v>
      </c>
      <c r="I69">
        <f t="shared" si="2"/>
        <v>1.0176989286354661</v>
      </c>
      <c r="J69">
        <f t="shared" si="2"/>
        <v>1.0128148904324996</v>
      </c>
      <c r="K69">
        <f t="shared" si="2"/>
        <v>1.0203841228473938</v>
      </c>
    </row>
    <row r="70" spans="1:11" x14ac:dyDescent="0.35">
      <c r="A70" s="2">
        <v>43901</v>
      </c>
      <c r="B70">
        <v>117.93409</v>
      </c>
      <c r="C70">
        <v>113.68443000000001</v>
      </c>
      <c r="D70">
        <v>260.45316000000003</v>
      </c>
      <c r="H70" s="2">
        <f t="shared" si="1"/>
        <v>43901</v>
      </c>
      <c r="I70">
        <f t="shared" si="2"/>
        <v>1.0181091624143328</v>
      </c>
      <c r="J70">
        <f t="shared" si="2"/>
        <v>1.013125018658936</v>
      </c>
      <c r="K70">
        <f t="shared" si="2"/>
        <v>1.016225821717565</v>
      </c>
    </row>
    <row r="71" spans="1:11" x14ac:dyDescent="0.35">
      <c r="A71" s="2">
        <v>43902</v>
      </c>
      <c r="B71">
        <v>117.85674</v>
      </c>
      <c r="C71">
        <v>113.44540000000001</v>
      </c>
      <c r="D71">
        <v>259.49750999999998</v>
      </c>
      <c r="H71" s="2">
        <f t="shared" si="1"/>
        <v>43902</v>
      </c>
      <c r="I71">
        <f t="shared" si="2"/>
        <v>1.0174414102511309</v>
      </c>
      <c r="J71">
        <f t="shared" si="2"/>
        <v>1.0109948476829278</v>
      </c>
      <c r="K71">
        <f t="shared" si="2"/>
        <v>1.0124971044060744</v>
      </c>
    </row>
    <row r="72" spans="1:11" x14ac:dyDescent="0.35">
      <c r="A72" s="2">
        <v>43903</v>
      </c>
      <c r="B72">
        <v>117.49811</v>
      </c>
      <c r="C72">
        <v>113.05097000000001</v>
      </c>
      <c r="D72">
        <v>258.72338000000002</v>
      </c>
      <c r="H72" s="2">
        <f t="shared" si="1"/>
        <v>43903</v>
      </c>
      <c r="I72">
        <f t="shared" si="2"/>
        <v>1.0143454056190806</v>
      </c>
      <c r="J72">
        <f t="shared" si="2"/>
        <v>1.0074797937647295</v>
      </c>
      <c r="K72">
        <f t="shared" si="2"/>
        <v>1.0094766346395867</v>
      </c>
    </row>
    <row r="73" spans="1:11" x14ac:dyDescent="0.35">
      <c r="A73" s="2">
        <v>43906</v>
      </c>
      <c r="B73">
        <v>117.28297999999999</v>
      </c>
      <c r="C73">
        <v>112.8039</v>
      </c>
      <c r="D73">
        <v>260.22023999999999</v>
      </c>
      <c r="H73" s="2">
        <f t="shared" si="1"/>
        <v>43906</v>
      </c>
      <c r="I73">
        <f t="shared" si="2"/>
        <v>1.0124882172174046</v>
      </c>
      <c r="J73">
        <f t="shared" si="2"/>
        <v>1.0052779724743375</v>
      </c>
      <c r="K73">
        <f t="shared" si="2"/>
        <v>1.0153170236887967</v>
      </c>
    </row>
    <row r="74" spans="1:11" x14ac:dyDescent="0.35">
      <c r="A74" s="2">
        <v>43907</v>
      </c>
      <c r="B74">
        <v>116.96281</v>
      </c>
      <c r="C74">
        <v>112.05273</v>
      </c>
      <c r="D74">
        <v>259.71753999999999</v>
      </c>
      <c r="H74" s="2">
        <f t="shared" si="1"/>
        <v>43907</v>
      </c>
      <c r="I74">
        <f t="shared" si="2"/>
        <v>1.0097242326008262</v>
      </c>
      <c r="J74">
        <f t="shared" si="2"/>
        <v>0.99858374776594039</v>
      </c>
      <c r="K74">
        <f t="shared" si="2"/>
        <v>1.0133556087434858</v>
      </c>
    </row>
    <row r="75" spans="1:11" x14ac:dyDescent="0.35">
      <c r="A75" s="2">
        <v>43908</v>
      </c>
      <c r="B75">
        <v>115.03945</v>
      </c>
      <c r="C75">
        <v>110.52224</v>
      </c>
      <c r="D75">
        <v>257.84877999999998</v>
      </c>
      <c r="H75" s="2">
        <f t="shared" si="1"/>
        <v>43908</v>
      </c>
      <c r="I75">
        <f t="shared" si="2"/>
        <v>0.99312012399557692</v>
      </c>
      <c r="J75">
        <f t="shared" si="2"/>
        <v>0.98494443313149738</v>
      </c>
      <c r="K75">
        <f t="shared" si="2"/>
        <v>1.0060641550072635</v>
      </c>
    </row>
    <row r="76" spans="1:11" x14ac:dyDescent="0.35">
      <c r="A76" s="2">
        <v>43909</v>
      </c>
      <c r="B76">
        <v>114.86665000000001</v>
      </c>
      <c r="C76">
        <v>109.37511000000001</v>
      </c>
      <c r="D76">
        <v>254.80651</v>
      </c>
      <c r="H76" s="2">
        <f t="shared" si="1"/>
        <v>43909</v>
      </c>
      <c r="I76">
        <f t="shared" si="2"/>
        <v>0.99162836479969729</v>
      </c>
      <c r="J76">
        <f t="shared" si="2"/>
        <v>0.97472151955701569</v>
      </c>
      <c r="K76">
        <f t="shared" si="2"/>
        <v>0.99419394644217385</v>
      </c>
    </row>
    <row r="77" spans="1:11" x14ac:dyDescent="0.35">
      <c r="A77" s="2">
        <v>43910</v>
      </c>
      <c r="B77">
        <v>114.58638999999999</v>
      </c>
      <c r="C77">
        <v>109.29543</v>
      </c>
      <c r="D77">
        <v>257.49025999999998</v>
      </c>
      <c r="H77" s="2">
        <f t="shared" si="1"/>
        <v>43910</v>
      </c>
      <c r="I77">
        <f t="shared" si="2"/>
        <v>0.98920891785387999</v>
      </c>
      <c r="J77">
        <f t="shared" si="2"/>
        <v>0.97401143285924408</v>
      </c>
      <c r="K77">
        <f t="shared" si="2"/>
        <v>1.0046652958741964</v>
      </c>
    </row>
    <row r="78" spans="1:11" x14ac:dyDescent="0.35">
      <c r="A78" s="2">
        <v>43913</v>
      </c>
      <c r="B78">
        <v>114.24194</v>
      </c>
      <c r="C78">
        <v>109.03465</v>
      </c>
      <c r="D78">
        <v>259.94981000000001</v>
      </c>
      <c r="H78" s="2">
        <f t="shared" si="1"/>
        <v>43913</v>
      </c>
      <c r="I78">
        <f t="shared" si="2"/>
        <v>0.98623532725769514</v>
      </c>
      <c r="J78">
        <f t="shared" si="2"/>
        <v>0.97168743174171301</v>
      </c>
      <c r="K78">
        <f t="shared" si="2"/>
        <v>1.0142618706280042</v>
      </c>
    </row>
    <row r="79" spans="1:11" x14ac:dyDescent="0.35">
      <c r="A79" s="2">
        <v>43914</v>
      </c>
      <c r="B79">
        <v>113.92843999999999</v>
      </c>
      <c r="C79">
        <v>108.6233</v>
      </c>
      <c r="D79">
        <v>262.13601999999997</v>
      </c>
      <c r="H79" s="2">
        <f t="shared" si="1"/>
        <v>43914</v>
      </c>
      <c r="I79">
        <f t="shared" si="2"/>
        <v>0.98352892385544821</v>
      </c>
      <c r="J79">
        <f t="shared" si="2"/>
        <v>0.96802159134100596</v>
      </c>
      <c r="K79">
        <f t="shared" si="2"/>
        <v>1.0227919381983004</v>
      </c>
    </row>
    <row r="80" spans="1:11" x14ac:dyDescent="0.35">
      <c r="A80" s="2">
        <v>43915</v>
      </c>
      <c r="B80">
        <v>113.63428</v>
      </c>
      <c r="C80">
        <v>108.71972</v>
      </c>
      <c r="D80">
        <v>262.15544999999997</v>
      </c>
      <c r="H80" s="2">
        <f t="shared" si="1"/>
        <v>43915</v>
      </c>
      <c r="I80">
        <f t="shared" si="2"/>
        <v>0.98098948007616615</v>
      </c>
      <c r="J80">
        <f t="shared" si="2"/>
        <v>0.96888086040977017</v>
      </c>
      <c r="K80">
        <f t="shared" si="2"/>
        <v>1.022867749402572</v>
      </c>
    </row>
    <row r="81" spans="1:11" x14ac:dyDescent="0.35">
      <c r="A81" s="2">
        <v>43916</v>
      </c>
      <c r="B81">
        <v>113.57814999999999</v>
      </c>
      <c r="C81">
        <v>109.07626999999999</v>
      </c>
      <c r="D81">
        <v>262.48939000000001</v>
      </c>
      <c r="H81" s="2">
        <f t="shared" si="1"/>
        <v>43916</v>
      </c>
      <c r="I81">
        <f t="shared" si="2"/>
        <v>0.98050491732347667</v>
      </c>
      <c r="J81">
        <f t="shared" si="2"/>
        <v>0.97205833797114638</v>
      </c>
      <c r="K81">
        <f t="shared" si="2"/>
        <v>1.0241707032653871</v>
      </c>
    </row>
    <row r="82" spans="1:11" x14ac:dyDescent="0.35">
      <c r="A82" s="2">
        <v>43917</v>
      </c>
      <c r="B82">
        <v>113.60250000000001</v>
      </c>
      <c r="C82">
        <v>109.25816</v>
      </c>
      <c r="D82">
        <v>263.00017000000003</v>
      </c>
      <c r="H82" s="2">
        <f t="shared" si="1"/>
        <v>43917</v>
      </c>
      <c r="I82">
        <f t="shared" si="2"/>
        <v>0.98071512760368318</v>
      </c>
      <c r="J82">
        <f t="shared" si="2"/>
        <v>0.97367929265811526</v>
      </c>
      <c r="K82">
        <f t="shared" si="2"/>
        <v>1.0261636444346052</v>
      </c>
    </row>
    <row r="83" spans="1:11" x14ac:dyDescent="0.35">
      <c r="A83" s="2">
        <v>43920</v>
      </c>
      <c r="B83">
        <v>113.67873</v>
      </c>
      <c r="C83">
        <v>109.59453000000001</v>
      </c>
      <c r="D83">
        <v>264.04315000000003</v>
      </c>
      <c r="H83" s="2">
        <f t="shared" si="1"/>
        <v>43920</v>
      </c>
      <c r="I83">
        <f t="shared" si="2"/>
        <v>0.98137321095728214</v>
      </c>
      <c r="J83">
        <f t="shared" si="2"/>
        <v>0.97667693149508095</v>
      </c>
      <c r="K83">
        <f t="shared" si="2"/>
        <v>1.0302331024804778</v>
      </c>
    </row>
    <row r="84" spans="1:11" x14ac:dyDescent="0.35">
      <c r="A84" s="2">
        <v>43921</v>
      </c>
      <c r="B84">
        <v>113.72427</v>
      </c>
      <c r="C84">
        <v>109.79034</v>
      </c>
      <c r="D84">
        <v>262.86982</v>
      </c>
      <c r="H84" s="2">
        <f t="shared" si="1"/>
        <v>43921</v>
      </c>
      <c r="I84">
        <f t="shared" si="2"/>
        <v>0.98176635166202963</v>
      </c>
      <c r="J84">
        <f t="shared" si="2"/>
        <v>0.97842193747262418</v>
      </c>
      <c r="K84">
        <f t="shared" si="2"/>
        <v>1.0256550499684796</v>
      </c>
    </row>
    <row r="85" spans="1:11" x14ac:dyDescent="0.35">
      <c r="A85" s="2">
        <v>43922</v>
      </c>
      <c r="B85">
        <v>113.97686</v>
      </c>
      <c r="C85">
        <v>110.63814000000001</v>
      </c>
      <c r="D85">
        <v>263.21381000000002</v>
      </c>
      <c r="H85" s="2">
        <f t="shared" si="1"/>
        <v>43922</v>
      </c>
      <c r="I85">
        <f t="shared" si="2"/>
        <v>0.98394692721346033</v>
      </c>
      <c r="J85">
        <f t="shared" si="2"/>
        <v>0.98597730271322093</v>
      </c>
      <c r="K85">
        <f t="shared" si="2"/>
        <v>1.0269972165231593</v>
      </c>
    </row>
    <row r="86" spans="1:11" x14ac:dyDescent="0.35">
      <c r="A86" s="2">
        <v>43923</v>
      </c>
      <c r="B86">
        <v>114.04846000000001</v>
      </c>
      <c r="C86">
        <v>110.78037</v>
      </c>
      <c r="D86">
        <v>263.58510999999999</v>
      </c>
      <c r="H86" s="2">
        <f t="shared" si="1"/>
        <v>43923</v>
      </c>
      <c r="I86">
        <f t="shared" si="2"/>
        <v>0.98456504039879011</v>
      </c>
      <c r="J86">
        <f t="shared" si="2"/>
        <v>0.98724481816281995</v>
      </c>
      <c r="K86">
        <f t="shared" si="2"/>
        <v>1.0284459401539408</v>
      </c>
    </row>
    <row r="87" spans="1:11" x14ac:dyDescent="0.35">
      <c r="A87" s="2">
        <v>43924</v>
      </c>
      <c r="B87">
        <v>114.09013</v>
      </c>
      <c r="C87">
        <v>110.89355999999999</v>
      </c>
      <c r="D87">
        <v>263.55950000000001</v>
      </c>
      <c r="H87" s="2">
        <f t="shared" si="1"/>
        <v>43924</v>
      </c>
      <c r="I87">
        <f t="shared" si="2"/>
        <v>0.98492477191321315</v>
      </c>
      <c r="J87">
        <f t="shared" si="2"/>
        <v>0.98825353695449614</v>
      </c>
      <c r="K87">
        <f t="shared" si="2"/>
        <v>1.0283460160704927</v>
      </c>
    </row>
    <row r="88" spans="1:11" x14ac:dyDescent="0.35">
      <c r="A88" s="2">
        <v>43927</v>
      </c>
      <c r="B88">
        <v>114.01458</v>
      </c>
      <c r="C88">
        <v>110.91802</v>
      </c>
      <c r="D88">
        <v>264.06912999999997</v>
      </c>
      <c r="H88" s="2">
        <f t="shared" ref="H88:H126" si="3">+A88</f>
        <v>43927</v>
      </c>
      <c r="I88">
        <f t="shared" ref="I88:K126" si="4">+B88/B$23</f>
        <v>0.98427255890830156</v>
      </c>
      <c r="J88">
        <f t="shared" si="4"/>
        <v>0.98847151788606613</v>
      </c>
      <c r="K88">
        <f t="shared" si="4"/>
        <v>1.0303344702152681</v>
      </c>
    </row>
    <row r="89" spans="1:11" x14ac:dyDescent="0.35">
      <c r="A89" s="2">
        <v>43928</v>
      </c>
      <c r="B89">
        <v>114.07639</v>
      </c>
      <c r="C89">
        <v>110.98866</v>
      </c>
      <c r="D89">
        <v>264.27105</v>
      </c>
      <c r="H89" s="2">
        <f t="shared" si="3"/>
        <v>43928</v>
      </c>
      <c r="I89">
        <f t="shared" si="4"/>
        <v>0.98480615633826307</v>
      </c>
      <c r="J89">
        <f t="shared" si="4"/>
        <v>0.98910104253880937</v>
      </c>
      <c r="K89">
        <f t="shared" si="4"/>
        <v>1.0311223136721155</v>
      </c>
    </row>
    <row r="90" spans="1:11" x14ac:dyDescent="0.35">
      <c r="A90" s="2">
        <v>43929</v>
      </c>
      <c r="B90">
        <v>114.12087</v>
      </c>
      <c r="C90">
        <v>111.07787999999999</v>
      </c>
      <c r="D90">
        <v>264.46710999999999</v>
      </c>
      <c r="H90" s="2">
        <f t="shared" si="3"/>
        <v>43929</v>
      </c>
      <c r="I90">
        <f t="shared" si="4"/>
        <v>0.9851901462053505</v>
      </c>
      <c r="J90">
        <f t="shared" si="4"/>
        <v>0.98989614714693164</v>
      </c>
      <c r="K90">
        <f t="shared" si="4"/>
        <v>1.0318872928131093</v>
      </c>
    </row>
    <row r="91" spans="1:11" x14ac:dyDescent="0.35">
      <c r="A91" s="2">
        <v>43930</v>
      </c>
      <c r="B91">
        <v>114.90075</v>
      </c>
      <c r="C91">
        <v>112.33419000000001</v>
      </c>
      <c r="D91">
        <v>264.46055999999999</v>
      </c>
      <c r="H91" s="2">
        <f t="shared" si="3"/>
        <v>43930</v>
      </c>
      <c r="I91">
        <f t="shared" si="4"/>
        <v>0.99192274552064341</v>
      </c>
      <c r="J91">
        <f t="shared" si="4"/>
        <v>1.0010920434732045</v>
      </c>
      <c r="K91">
        <f t="shared" si="4"/>
        <v>1.0318617362825906</v>
      </c>
    </row>
    <row r="92" spans="1:11" x14ac:dyDescent="0.35">
      <c r="A92" s="2">
        <v>43934</v>
      </c>
      <c r="B92">
        <v>115.00642000000001</v>
      </c>
      <c r="C92">
        <v>112.34193</v>
      </c>
      <c r="D92">
        <v>263.73622</v>
      </c>
      <c r="H92" s="2">
        <f t="shared" si="3"/>
        <v>43934</v>
      </c>
      <c r="I92">
        <f t="shared" si="4"/>
        <v>0.99283498044094787</v>
      </c>
      <c r="J92">
        <f t="shared" si="4"/>
        <v>1.0011610202683945</v>
      </c>
      <c r="K92">
        <f t="shared" si="4"/>
        <v>1.0290355351656493</v>
      </c>
    </row>
    <row r="93" spans="1:11" x14ac:dyDescent="0.35">
      <c r="A93" s="2">
        <v>43935</v>
      </c>
      <c r="B93">
        <v>115.06014</v>
      </c>
      <c r="C93">
        <v>112.36404</v>
      </c>
      <c r="D93">
        <v>263.74106999999998</v>
      </c>
      <c r="H93" s="2">
        <f t="shared" si="3"/>
        <v>43935</v>
      </c>
      <c r="I93">
        <f t="shared" si="4"/>
        <v>0.99329873798725954</v>
      </c>
      <c r="J93">
        <f t="shared" si="4"/>
        <v>1.0013580586329494</v>
      </c>
      <c r="K93">
        <f t="shared" si="4"/>
        <v>1.0290544587035144</v>
      </c>
    </row>
    <row r="94" spans="1:11" x14ac:dyDescent="0.35">
      <c r="A94" s="2">
        <v>43936</v>
      </c>
      <c r="B94">
        <v>115.13341</v>
      </c>
      <c r="C94">
        <v>112.47047999999999</v>
      </c>
      <c r="D94">
        <v>264.23750999999999</v>
      </c>
      <c r="H94" s="2">
        <f t="shared" si="3"/>
        <v>43936</v>
      </c>
      <c r="I94">
        <f t="shared" si="4"/>
        <v>0.99393126805833643</v>
      </c>
      <c r="J94">
        <f t="shared" si="4"/>
        <v>1.0023066232427738</v>
      </c>
      <c r="K94">
        <f t="shared" si="4"/>
        <v>1.0309914486288179</v>
      </c>
    </row>
    <row r="95" spans="1:11" x14ac:dyDescent="0.35">
      <c r="A95" s="2">
        <v>43937</v>
      </c>
      <c r="B95">
        <v>115.02598999999999</v>
      </c>
      <c r="C95">
        <v>112.49275</v>
      </c>
      <c r="D95">
        <v>264.37398000000002</v>
      </c>
      <c r="H95" s="2">
        <f t="shared" si="3"/>
        <v>43937</v>
      </c>
      <c r="I95">
        <f t="shared" si="4"/>
        <v>0.99300392562302742</v>
      </c>
      <c r="J95">
        <f t="shared" si="4"/>
        <v>1.0025050874842318</v>
      </c>
      <c r="K95">
        <f t="shared" si="4"/>
        <v>1.0315239218684968</v>
      </c>
    </row>
    <row r="96" spans="1:11" x14ac:dyDescent="0.35">
      <c r="A96" s="2">
        <v>43938</v>
      </c>
      <c r="B96">
        <v>115.04642</v>
      </c>
      <c r="C96">
        <v>112.49099</v>
      </c>
      <c r="D96">
        <v>264.13715000000002</v>
      </c>
      <c r="H96" s="2">
        <f t="shared" si="3"/>
        <v>43938</v>
      </c>
      <c r="I96">
        <f t="shared" si="4"/>
        <v>0.99318029506962369</v>
      </c>
      <c r="J96">
        <f t="shared" si="4"/>
        <v>1.0024894028382969</v>
      </c>
      <c r="K96">
        <f t="shared" si="4"/>
        <v>1.0305998679566251</v>
      </c>
    </row>
    <row r="97" spans="1:11" x14ac:dyDescent="0.35">
      <c r="A97" s="2">
        <v>43941</v>
      </c>
      <c r="B97">
        <v>115.09896999999999</v>
      </c>
      <c r="C97">
        <v>112.57012</v>
      </c>
      <c r="D97">
        <v>263.75821000000002</v>
      </c>
      <c r="H97" s="2">
        <f t="shared" si="3"/>
        <v>43941</v>
      </c>
      <c r="I97">
        <f t="shared" si="4"/>
        <v>0.99363395216304651</v>
      </c>
      <c r="J97">
        <f t="shared" si="4"/>
        <v>1.0031945880842141</v>
      </c>
      <c r="K97">
        <f t="shared" si="4"/>
        <v>1.0291213348765056</v>
      </c>
    </row>
    <row r="98" spans="1:11" x14ac:dyDescent="0.35">
      <c r="A98" s="2">
        <v>43942</v>
      </c>
      <c r="B98">
        <v>115.10001</v>
      </c>
      <c r="C98">
        <v>112.64139</v>
      </c>
      <c r="D98">
        <v>263.90230000000003</v>
      </c>
      <c r="H98" s="2">
        <f t="shared" si="3"/>
        <v>43942</v>
      </c>
      <c r="I98">
        <f t="shared" si="4"/>
        <v>0.99364293034339213</v>
      </c>
      <c r="J98">
        <f t="shared" si="4"/>
        <v>1.0038297271272634</v>
      </c>
      <c r="K98">
        <f t="shared" si="4"/>
        <v>1.0296835395303148</v>
      </c>
    </row>
    <row r="99" spans="1:11" x14ac:dyDescent="0.35">
      <c r="A99" s="2">
        <v>43943</v>
      </c>
      <c r="B99">
        <v>115.16177</v>
      </c>
      <c r="C99">
        <v>112.67606000000001</v>
      </c>
      <c r="D99">
        <v>264.38862</v>
      </c>
      <c r="H99" s="2">
        <f t="shared" si="3"/>
        <v>43943</v>
      </c>
      <c r="I99">
        <f t="shared" si="4"/>
        <v>0.99417609613006763</v>
      </c>
      <c r="J99">
        <f t="shared" si="4"/>
        <v>1.004138696828716</v>
      </c>
      <c r="K99">
        <f t="shared" si="4"/>
        <v>1.0315810436405266</v>
      </c>
    </row>
    <row r="100" spans="1:11" x14ac:dyDescent="0.35">
      <c r="A100" s="2">
        <v>43944</v>
      </c>
      <c r="B100">
        <v>115.19566</v>
      </c>
      <c r="C100">
        <v>112.71688</v>
      </c>
      <c r="D100">
        <v>264.73842000000002</v>
      </c>
      <c r="H100" s="2">
        <f t="shared" si="3"/>
        <v>43944</v>
      </c>
      <c r="I100">
        <f t="shared" si="4"/>
        <v>0.99446866394921329</v>
      </c>
      <c r="J100">
        <f t="shared" si="4"/>
        <v>1.0045024736736337</v>
      </c>
      <c r="K100">
        <f t="shared" si="4"/>
        <v>1.0329458794230404</v>
      </c>
    </row>
    <row r="101" spans="1:11" x14ac:dyDescent="0.35">
      <c r="A101" s="2">
        <v>43945</v>
      </c>
      <c r="B101">
        <v>115.27737999999999</v>
      </c>
      <c r="C101">
        <v>112.76303</v>
      </c>
      <c r="D101">
        <v>264.72185999999999</v>
      </c>
      <c r="H101" s="2">
        <f t="shared" si="3"/>
        <v>43945</v>
      </c>
      <c r="I101">
        <f t="shared" si="4"/>
        <v>0.99517414173559793</v>
      </c>
      <c r="J101">
        <f t="shared" si="4"/>
        <v>1.0049137500428877</v>
      </c>
      <c r="K101">
        <f t="shared" si="4"/>
        <v>1.0328812662710722</v>
      </c>
    </row>
    <row r="102" spans="1:11" x14ac:dyDescent="0.35">
      <c r="A102" s="2">
        <v>43948</v>
      </c>
      <c r="B102">
        <v>115.29576</v>
      </c>
      <c r="C102">
        <v>112.71768</v>
      </c>
      <c r="D102">
        <v>264.50306</v>
      </c>
      <c r="H102" s="2">
        <f t="shared" si="3"/>
        <v>43948</v>
      </c>
      <c r="I102">
        <f t="shared" si="4"/>
        <v>0.99533281380747451</v>
      </c>
      <c r="J102">
        <f t="shared" si="4"/>
        <v>1.0045096030581495</v>
      </c>
      <c r="K102">
        <f t="shared" si="4"/>
        <v>1.0320275610989338</v>
      </c>
    </row>
    <row r="103" spans="1:11" x14ac:dyDescent="0.35">
      <c r="A103" s="2">
        <v>43949</v>
      </c>
      <c r="B103">
        <v>115.32499</v>
      </c>
      <c r="C103">
        <v>112.85133999999999</v>
      </c>
      <c r="D103">
        <v>264.89091999999999</v>
      </c>
      <c r="H103" s="2">
        <f t="shared" si="3"/>
        <v>43949</v>
      </c>
      <c r="I103">
        <f t="shared" si="4"/>
        <v>0.99558515247237944</v>
      </c>
      <c r="J103">
        <f t="shared" si="4"/>
        <v>1.0057007449761231</v>
      </c>
      <c r="K103">
        <f t="shared" si="4"/>
        <v>1.0335408978816834</v>
      </c>
    </row>
    <row r="104" spans="1:11" x14ac:dyDescent="0.35">
      <c r="A104" s="2">
        <v>43950</v>
      </c>
      <c r="B104">
        <v>115.25032</v>
      </c>
      <c r="C104">
        <v>112.91265</v>
      </c>
      <c r="D104">
        <v>265.12533000000002</v>
      </c>
      <c r="H104" s="2">
        <f t="shared" si="3"/>
        <v>43950</v>
      </c>
      <c r="I104">
        <f t="shared" si="4"/>
        <v>0.9949405363892988</v>
      </c>
      <c r="J104">
        <f t="shared" si="4"/>
        <v>1.0062471231819512</v>
      </c>
      <c r="K104">
        <f t="shared" si="4"/>
        <v>1.0344555095334247</v>
      </c>
    </row>
    <row r="105" spans="1:11" x14ac:dyDescent="0.35">
      <c r="A105" s="2">
        <v>43951</v>
      </c>
      <c r="B105">
        <v>115.27782000000001</v>
      </c>
      <c r="C105">
        <v>112.99485</v>
      </c>
      <c r="D105">
        <v>265.14039000000002</v>
      </c>
      <c r="H105" s="2">
        <f t="shared" si="3"/>
        <v>43951</v>
      </c>
      <c r="I105">
        <f t="shared" si="4"/>
        <v>0.99517794019651351</v>
      </c>
      <c r="J105">
        <f t="shared" si="4"/>
        <v>1.0069796674409475</v>
      </c>
      <c r="K105">
        <f t="shared" si="4"/>
        <v>1.034514270044816</v>
      </c>
    </row>
    <row r="106" spans="1:11" x14ac:dyDescent="0.35">
      <c r="A106" s="2">
        <v>43952</v>
      </c>
      <c r="B106">
        <v>115.29583</v>
      </c>
      <c r="C106">
        <v>113.04507</v>
      </c>
      <c r="D106">
        <v>265.53278999999998</v>
      </c>
      <c r="H106" s="2">
        <f t="shared" si="3"/>
        <v>43952</v>
      </c>
      <c r="I106">
        <f t="shared" si="4"/>
        <v>0.99533341810807463</v>
      </c>
      <c r="J106">
        <f t="shared" si="4"/>
        <v>1.0074272145539254</v>
      </c>
      <c r="K106">
        <f t="shared" si="4"/>
        <v>1.0360453208197113</v>
      </c>
    </row>
    <row r="107" spans="1:11" x14ac:dyDescent="0.35">
      <c r="A107" s="2">
        <v>43955</v>
      </c>
      <c r="B107">
        <v>115.35986</v>
      </c>
      <c r="C107">
        <v>113.10697</v>
      </c>
      <c r="D107">
        <v>265.69157000000001</v>
      </c>
      <c r="H107" s="2">
        <f t="shared" si="3"/>
        <v>43955</v>
      </c>
      <c r="I107">
        <f t="shared" si="4"/>
        <v>0.99588618049992761</v>
      </c>
      <c r="J107">
        <f t="shared" si="4"/>
        <v>1.0079788506808338</v>
      </c>
      <c r="K107">
        <f t="shared" si="4"/>
        <v>1.0366648423335696</v>
      </c>
    </row>
    <row r="108" spans="1:11" x14ac:dyDescent="0.35">
      <c r="A108" s="2">
        <v>43956</v>
      </c>
      <c r="B108">
        <v>115.39936</v>
      </c>
      <c r="C108">
        <v>113.18192999999999</v>
      </c>
      <c r="D108">
        <v>265.60003</v>
      </c>
      <c r="H108" s="2">
        <f t="shared" si="3"/>
        <v>43956</v>
      </c>
      <c r="I108">
        <f t="shared" si="4"/>
        <v>0.99622717869574495</v>
      </c>
      <c r="J108">
        <f t="shared" si="4"/>
        <v>1.0086468740099623</v>
      </c>
      <c r="K108">
        <f t="shared" si="4"/>
        <v>1.0363076751879683</v>
      </c>
    </row>
    <row r="109" spans="1:11" x14ac:dyDescent="0.35">
      <c r="A109" s="2">
        <v>43957</v>
      </c>
      <c r="B109">
        <v>115.4515</v>
      </c>
      <c r="C109">
        <v>113.26065</v>
      </c>
      <c r="D109">
        <v>265.61673999999999</v>
      </c>
      <c r="H109" s="2">
        <f t="shared" si="3"/>
        <v>43957</v>
      </c>
      <c r="I109">
        <f t="shared" si="4"/>
        <v>0.99667729631422386</v>
      </c>
      <c r="J109">
        <f t="shared" si="4"/>
        <v>1.0093484054463151</v>
      </c>
      <c r="K109">
        <f t="shared" si="4"/>
        <v>1.0363728736039939</v>
      </c>
    </row>
    <row r="110" spans="1:11" x14ac:dyDescent="0.35">
      <c r="A110" s="2">
        <v>43958</v>
      </c>
      <c r="B110">
        <v>115.57326</v>
      </c>
      <c r="C110">
        <v>113.36344</v>
      </c>
      <c r="D110">
        <v>265.90969000000001</v>
      </c>
      <c r="H110" s="2">
        <f t="shared" si="3"/>
        <v>43958</v>
      </c>
      <c r="I110">
        <f t="shared" si="4"/>
        <v>0.9977284340439132</v>
      </c>
      <c r="J110">
        <f t="shared" si="4"/>
        <v>1.0102644422392861</v>
      </c>
      <c r="K110">
        <f t="shared" si="4"/>
        <v>1.0375158943086464</v>
      </c>
    </row>
    <row r="111" spans="1:11" x14ac:dyDescent="0.35">
      <c r="A111" s="2">
        <v>43959</v>
      </c>
      <c r="B111">
        <v>115.56464</v>
      </c>
      <c r="C111">
        <v>113.37447</v>
      </c>
      <c r="D111">
        <v>265.72617000000002</v>
      </c>
      <c r="H111" s="2">
        <f t="shared" si="3"/>
        <v>43959</v>
      </c>
      <c r="I111">
        <f t="shared" si="4"/>
        <v>0.99765401874143356</v>
      </c>
      <c r="J111">
        <f t="shared" si="4"/>
        <v>1.0103627386282974</v>
      </c>
      <c r="K111">
        <f t="shared" si="4"/>
        <v>1.0367998432428749</v>
      </c>
    </row>
    <row r="112" spans="1:11" x14ac:dyDescent="0.35">
      <c r="A112" s="2">
        <v>43962</v>
      </c>
      <c r="B112">
        <v>115.58402</v>
      </c>
      <c r="C112">
        <v>113.37235</v>
      </c>
      <c r="D112">
        <v>265.25546000000003</v>
      </c>
      <c r="H112" s="2">
        <f t="shared" si="3"/>
        <v>43962</v>
      </c>
      <c r="I112">
        <f t="shared" si="4"/>
        <v>0.99782132367902698</v>
      </c>
      <c r="J112">
        <f t="shared" si="4"/>
        <v>1.0103438457593306</v>
      </c>
      <c r="K112">
        <f t="shared" si="4"/>
        <v>1.0349632456122657</v>
      </c>
    </row>
    <row r="113" spans="1:11" x14ac:dyDescent="0.35">
      <c r="A113" s="2">
        <v>43963</v>
      </c>
      <c r="B113">
        <v>115.61302000000001</v>
      </c>
      <c r="C113">
        <v>113.42455</v>
      </c>
      <c r="D113">
        <v>265.27888000000002</v>
      </c>
      <c r="H113" s="2">
        <f t="shared" si="3"/>
        <v>43963</v>
      </c>
      <c r="I113">
        <f t="shared" si="4"/>
        <v>0.99807167678481701</v>
      </c>
      <c r="J113">
        <f t="shared" si="4"/>
        <v>1.0108090380989851</v>
      </c>
      <c r="K113">
        <f t="shared" si="4"/>
        <v>1.0350546248404717</v>
      </c>
    </row>
    <row r="114" spans="1:11" x14ac:dyDescent="0.35">
      <c r="A114" s="2">
        <v>43964</v>
      </c>
      <c r="B114">
        <v>115.64089</v>
      </c>
      <c r="C114">
        <v>113.47490999999999</v>
      </c>
      <c r="D114">
        <v>265.39695999999998</v>
      </c>
      <c r="H114" s="2">
        <f t="shared" si="3"/>
        <v>43964</v>
      </c>
      <c r="I114">
        <f t="shared" si="4"/>
        <v>0.99831227475234685</v>
      </c>
      <c r="J114">
        <f t="shared" si="4"/>
        <v>1.0112578328542534</v>
      </c>
      <c r="K114">
        <f t="shared" si="4"/>
        <v>1.0355153447066785</v>
      </c>
    </row>
    <row r="115" spans="1:11" x14ac:dyDescent="0.35">
      <c r="A115" s="2">
        <v>43965</v>
      </c>
      <c r="B115">
        <v>115.69038999999999</v>
      </c>
      <c r="C115">
        <v>113.52343999999999</v>
      </c>
      <c r="D115">
        <v>265.6891</v>
      </c>
      <c r="H115" s="2">
        <f t="shared" si="3"/>
        <v>43965</v>
      </c>
      <c r="I115">
        <f t="shared" si="4"/>
        <v>0.99873960160533315</v>
      </c>
      <c r="J115">
        <f t="shared" si="4"/>
        <v>1.0116903191424418</v>
      </c>
      <c r="K115">
        <f t="shared" si="4"/>
        <v>1.0366552049854196</v>
      </c>
    </row>
    <row r="116" spans="1:11" x14ac:dyDescent="0.35">
      <c r="A116" s="2">
        <v>43966</v>
      </c>
      <c r="B116">
        <v>115.72317</v>
      </c>
      <c r="C116">
        <v>113.55953</v>
      </c>
      <c r="D116">
        <v>265.53559999999999</v>
      </c>
      <c r="H116" s="2">
        <f t="shared" si="3"/>
        <v>43966</v>
      </c>
      <c r="I116">
        <f t="shared" si="4"/>
        <v>0.99902258694353308</v>
      </c>
      <c r="J116">
        <f t="shared" si="4"/>
        <v>1.0120119435014099</v>
      </c>
      <c r="K116">
        <f t="shared" si="4"/>
        <v>1.0360562847663919</v>
      </c>
    </row>
    <row r="117" spans="1:11" x14ac:dyDescent="0.35">
      <c r="A117" s="2">
        <v>43969</v>
      </c>
      <c r="B117">
        <v>115.74296</v>
      </c>
      <c r="C117">
        <v>113.5642</v>
      </c>
      <c r="D117">
        <v>265.17505</v>
      </c>
      <c r="H117" s="2">
        <f t="shared" si="3"/>
        <v>43969</v>
      </c>
      <c r="I117">
        <f t="shared" si="4"/>
        <v>0.99919343135607042</v>
      </c>
      <c r="J117">
        <f t="shared" si="4"/>
        <v>1.0120535612835209</v>
      </c>
      <c r="K117">
        <f t="shared" si="4"/>
        <v>1.0346495050597442</v>
      </c>
    </row>
    <row r="118" spans="1:11" x14ac:dyDescent="0.35">
      <c r="A118" s="2">
        <v>43970</v>
      </c>
      <c r="B118">
        <v>115.79522</v>
      </c>
      <c r="C118">
        <v>113.58602999999999</v>
      </c>
      <c r="D118">
        <v>265.40607999999997</v>
      </c>
      <c r="H118" s="2">
        <f t="shared" si="3"/>
        <v>43970</v>
      </c>
      <c r="I118">
        <f t="shared" si="4"/>
        <v>0.99964458491843544</v>
      </c>
      <c r="J118">
        <f t="shared" si="4"/>
        <v>1.0122481043634952</v>
      </c>
      <c r="K118">
        <f t="shared" si="4"/>
        <v>1.0355509287613855</v>
      </c>
    </row>
    <row r="119" spans="1:11" x14ac:dyDescent="0.35">
      <c r="A119" s="2">
        <v>43971</v>
      </c>
      <c r="B119">
        <v>115.85401</v>
      </c>
      <c r="C119">
        <v>113.62568</v>
      </c>
      <c r="D119">
        <v>265.76272</v>
      </c>
      <c r="H119" s="2">
        <f t="shared" si="3"/>
        <v>43971</v>
      </c>
      <c r="I119">
        <f t="shared" si="4"/>
        <v>1.0001521110939318</v>
      </c>
      <c r="J119">
        <f t="shared" si="4"/>
        <v>1.0126014544835584</v>
      </c>
      <c r="K119">
        <f t="shared" si="4"/>
        <v>1.0369424525849298</v>
      </c>
    </row>
    <row r="120" spans="1:11" x14ac:dyDescent="0.35">
      <c r="A120" s="2">
        <v>43972</v>
      </c>
      <c r="B120">
        <v>115.90571</v>
      </c>
      <c r="C120">
        <v>113.63185</v>
      </c>
      <c r="D120">
        <v>265.62655999999998</v>
      </c>
      <c r="H120" s="2">
        <f t="shared" si="3"/>
        <v>43972</v>
      </c>
      <c r="I120">
        <f t="shared" si="4"/>
        <v>1.0005984302514952</v>
      </c>
      <c r="J120">
        <f t="shared" si="4"/>
        <v>1.0126564398616364</v>
      </c>
      <c r="K120">
        <f t="shared" si="4"/>
        <v>1.0364111888909702</v>
      </c>
    </row>
    <row r="121" spans="1:11" x14ac:dyDescent="0.35">
      <c r="A121" s="2">
        <v>43973</v>
      </c>
      <c r="B121">
        <v>115.93422</v>
      </c>
      <c r="C121">
        <v>113.5757</v>
      </c>
      <c r="D121">
        <v>265.55430000000001</v>
      </c>
      <c r="H121" s="2">
        <f t="shared" si="3"/>
        <v>43973</v>
      </c>
      <c r="I121">
        <f t="shared" si="4"/>
        <v>1.0008445532530839</v>
      </c>
      <c r="J121">
        <f t="shared" si="4"/>
        <v>1.0121560461859351</v>
      </c>
      <c r="K121">
        <f t="shared" si="4"/>
        <v>1.036129247685583</v>
      </c>
    </row>
    <row r="122" spans="1:11" x14ac:dyDescent="0.35">
      <c r="A122" s="2">
        <v>43977</v>
      </c>
      <c r="B122">
        <v>115.98166999999999</v>
      </c>
      <c r="C122">
        <v>113.68985000000001</v>
      </c>
      <c r="D122">
        <v>265.53764999999999</v>
      </c>
      <c r="H122" s="2">
        <f t="shared" si="3"/>
        <v>43977</v>
      </c>
      <c r="I122">
        <f t="shared" si="4"/>
        <v>1.0012541827313506</v>
      </c>
      <c r="J122">
        <f t="shared" si="4"/>
        <v>1.0131733202390305</v>
      </c>
      <c r="K122">
        <f t="shared" si="4"/>
        <v>1.0360642833751803</v>
      </c>
    </row>
    <row r="123" spans="1:11" x14ac:dyDescent="0.35">
      <c r="A123" s="2">
        <v>43978</v>
      </c>
      <c r="B123">
        <v>116.04528000000001</v>
      </c>
      <c r="C123">
        <v>113.73016</v>
      </c>
      <c r="D123">
        <v>265.6431</v>
      </c>
      <c r="H123" s="2">
        <f t="shared" si="3"/>
        <v>43978</v>
      </c>
      <c r="I123">
        <f t="shared" si="4"/>
        <v>1.0018033193196025</v>
      </c>
      <c r="J123">
        <f t="shared" si="4"/>
        <v>1.0135325521013192</v>
      </c>
      <c r="K123">
        <f t="shared" si="4"/>
        <v>1.0364757240077305</v>
      </c>
    </row>
    <row r="124" spans="1:11" x14ac:dyDescent="0.35">
      <c r="A124" s="2">
        <v>43979</v>
      </c>
      <c r="B124">
        <v>116.09798000000001</v>
      </c>
      <c r="C124">
        <v>113.81272</v>
      </c>
      <c r="D124">
        <v>265.48336</v>
      </c>
      <c r="H124" s="2">
        <f t="shared" si="3"/>
        <v>43979</v>
      </c>
      <c r="I124">
        <f t="shared" si="4"/>
        <v>1.0022582713428829</v>
      </c>
      <c r="J124">
        <f t="shared" si="4"/>
        <v>1.0142683045833476</v>
      </c>
      <c r="K124">
        <f t="shared" si="4"/>
        <v>1.0358524568039034</v>
      </c>
    </row>
    <row r="125" spans="1:11" x14ac:dyDescent="0.35">
      <c r="A125" s="2">
        <v>43980</v>
      </c>
      <c r="B125">
        <v>116.17908</v>
      </c>
      <c r="C125">
        <v>113.93850999999999</v>
      </c>
      <c r="D125">
        <v>265.12070999999997</v>
      </c>
      <c r="H125" s="2">
        <f t="shared" si="3"/>
        <v>43980</v>
      </c>
      <c r="I125">
        <f t="shared" si="4"/>
        <v>1.0029583967525231</v>
      </c>
      <c r="J125">
        <f t="shared" si="4"/>
        <v>1.0153893111811474</v>
      </c>
      <c r="K125">
        <f t="shared" si="4"/>
        <v>1.0344374834004479</v>
      </c>
    </row>
    <row r="126" spans="1:11" x14ac:dyDescent="0.35">
      <c r="A126" s="2">
        <v>43983</v>
      </c>
      <c r="B126">
        <v>116.24321999999999</v>
      </c>
      <c r="C126">
        <v>114.00141000000001</v>
      </c>
      <c r="D126">
        <v>265.69184000000001</v>
      </c>
      <c r="H126" s="2">
        <f t="shared" si="3"/>
        <v>43983</v>
      </c>
      <c r="I126">
        <f t="shared" si="4"/>
        <v>1.0035121087596048</v>
      </c>
      <c r="J126">
        <f t="shared" si="4"/>
        <v>1.0159498590387006</v>
      </c>
      <c r="K126">
        <f t="shared" si="4"/>
        <v>1.0366658958088733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4"/>
  <sheetViews>
    <sheetView workbookViewId="0">
      <selection activeCell="G8" sqref="G8"/>
    </sheetView>
  </sheetViews>
  <sheetFormatPr defaultRowHeight="14.5" x14ac:dyDescent="0.35"/>
  <cols>
    <col min="1" max="1" width="15.6328125" customWidth="1"/>
  </cols>
  <sheetData>
    <row r="1" spans="1:2" x14ac:dyDescent="0.35">
      <c r="A1" t="s">
        <v>1</v>
      </c>
    </row>
    <row r="3" spans="1:2" x14ac:dyDescent="0.35">
      <c r="A3" t="s">
        <v>0</v>
      </c>
      <c r="B3" t="s">
        <v>2</v>
      </c>
    </row>
    <row r="4" spans="1:2" x14ac:dyDescent="0.35">
      <c r="A4" s="1">
        <v>43979</v>
      </c>
      <c r="B4">
        <v>0.77</v>
      </c>
    </row>
    <row r="5" spans="1:2" x14ac:dyDescent="0.35">
      <c r="A5" s="1">
        <v>43978</v>
      </c>
      <c r="B5">
        <v>0.78</v>
      </c>
    </row>
    <row r="6" spans="1:2" x14ac:dyDescent="0.35">
      <c r="A6" s="1">
        <v>43977</v>
      </c>
      <c r="B6">
        <v>0.81</v>
      </c>
    </row>
    <row r="7" spans="1:2" x14ac:dyDescent="0.35">
      <c r="A7" s="1">
        <v>43973</v>
      </c>
      <c r="B7">
        <v>0.84</v>
      </c>
    </row>
    <row r="8" spans="1:2" x14ac:dyDescent="0.35">
      <c r="A8" s="1">
        <v>43972</v>
      </c>
      <c r="B8">
        <v>0.84</v>
      </c>
    </row>
    <row r="9" spans="1:2" x14ac:dyDescent="0.35">
      <c r="A9" s="1">
        <v>43971</v>
      </c>
      <c r="B9">
        <v>0.85</v>
      </c>
    </row>
    <row r="10" spans="1:2" x14ac:dyDescent="0.35">
      <c r="A10" s="1">
        <v>43970</v>
      </c>
      <c r="B10">
        <v>0.86</v>
      </c>
    </row>
    <row r="11" spans="1:2" x14ac:dyDescent="0.35">
      <c r="A11" s="1">
        <v>43969</v>
      </c>
      <c r="B11">
        <v>0.88</v>
      </c>
    </row>
    <row r="12" spans="1:2" x14ac:dyDescent="0.35">
      <c r="A12" s="1">
        <v>43966</v>
      </c>
      <c r="B12">
        <v>0.9</v>
      </c>
    </row>
    <row r="13" spans="1:2" x14ac:dyDescent="0.35">
      <c r="A13" s="1">
        <v>43965</v>
      </c>
      <c r="B13">
        <v>0.95</v>
      </c>
    </row>
    <row r="14" spans="1:2" x14ac:dyDescent="0.35">
      <c r="A14" s="1">
        <v>43964</v>
      </c>
      <c r="B14">
        <v>0.95</v>
      </c>
    </row>
    <row r="15" spans="1:2" x14ac:dyDescent="0.35">
      <c r="A15" s="1">
        <v>43963</v>
      </c>
      <c r="B15">
        <v>0.96</v>
      </c>
    </row>
    <row r="16" spans="1:2" x14ac:dyDescent="0.35">
      <c r="A16" s="1">
        <v>43962</v>
      </c>
      <c r="B16">
        <v>0.99</v>
      </c>
    </row>
    <row r="17" spans="1:2" x14ac:dyDescent="0.35">
      <c r="A17" s="1">
        <v>43959</v>
      </c>
      <c r="B17">
        <v>1</v>
      </c>
    </row>
    <row r="18" spans="1:2" x14ac:dyDescent="0.35">
      <c r="A18" s="1">
        <v>43958</v>
      </c>
      <c r="B18">
        <v>1.04</v>
      </c>
    </row>
    <row r="19" spans="1:2" x14ac:dyDescent="0.35">
      <c r="A19" s="1">
        <v>43957</v>
      </c>
      <c r="B19">
        <v>1.05</v>
      </c>
    </row>
    <row r="20" spans="1:2" x14ac:dyDescent="0.35">
      <c r="A20" s="1">
        <v>43956</v>
      </c>
      <c r="B20">
        <v>1.08</v>
      </c>
    </row>
    <row r="21" spans="1:2" x14ac:dyDescent="0.35">
      <c r="A21" s="1">
        <v>43955</v>
      </c>
      <c r="B21">
        <v>1.1299999999999999</v>
      </c>
    </row>
    <row r="22" spans="1:2" x14ac:dyDescent="0.35">
      <c r="A22" s="1">
        <v>43952</v>
      </c>
      <c r="B22">
        <v>1.1499999999999999</v>
      </c>
    </row>
    <row r="23" spans="1:2" x14ac:dyDescent="0.35">
      <c r="A23" s="1">
        <v>43951</v>
      </c>
      <c r="B23">
        <v>1.18</v>
      </c>
    </row>
    <row r="24" spans="1:2" x14ac:dyDescent="0.35">
      <c r="A24" s="1">
        <v>43950</v>
      </c>
      <c r="B24">
        <v>1.19</v>
      </c>
    </row>
    <row r="25" spans="1:2" x14ac:dyDescent="0.35">
      <c r="A25" s="1">
        <v>43949</v>
      </c>
      <c r="B25">
        <v>1.23</v>
      </c>
    </row>
    <row r="26" spans="1:2" x14ac:dyDescent="0.35">
      <c r="A26" s="1">
        <v>43948</v>
      </c>
      <c r="B26">
        <v>1.22</v>
      </c>
    </row>
    <row r="27" spans="1:2" x14ac:dyDescent="0.35">
      <c r="A27" s="1">
        <v>43945</v>
      </c>
      <c r="B27">
        <v>1.24</v>
      </c>
    </row>
    <row r="28" spans="1:2" x14ac:dyDescent="0.35">
      <c r="A28" s="1">
        <v>43944</v>
      </c>
      <c r="B28">
        <v>1.21</v>
      </c>
    </row>
    <row r="29" spans="1:2" x14ac:dyDescent="0.35">
      <c r="A29" s="1">
        <v>43943</v>
      </c>
      <c r="B29">
        <v>1.25</v>
      </c>
    </row>
    <row r="30" spans="1:2" x14ac:dyDescent="0.35">
      <c r="A30" s="1">
        <v>43942</v>
      </c>
      <c r="B30">
        <v>1.29</v>
      </c>
    </row>
    <row r="31" spans="1:2" x14ac:dyDescent="0.35">
      <c r="A31" s="1">
        <v>43941</v>
      </c>
      <c r="B31">
        <v>1.33</v>
      </c>
    </row>
    <row r="32" spans="1:2" x14ac:dyDescent="0.35">
      <c r="A32" s="1">
        <v>43938</v>
      </c>
      <c r="B32">
        <v>1.32</v>
      </c>
    </row>
    <row r="33" spans="1:2" x14ac:dyDescent="0.35">
      <c r="A33" s="1">
        <v>43937</v>
      </c>
      <c r="B33">
        <v>1.34</v>
      </c>
    </row>
    <row r="34" spans="1:2" x14ac:dyDescent="0.35">
      <c r="A34" s="1">
        <v>43936</v>
      </c>
      <c r="B34">
        <v>1.36</v>
      </c>
    </row>
    <row r="35" spans="1:2" x14ac:dyDescent="0.35">
      <c r="A35" s="1">
        <v>43935</v>
      </c>
      <c r="B35">
        <v>1.36</v>
      </c>
    </row>
    <row r="36" spans="1:2" x14ac:dyDescent="0.35">
      <c r="A36" s="1">
        <v>43934</v>
      </c>
      <c r="B36">
        <v>1.33</v>
      </c>
    </row>
    <row r="37" spans="1:2" x14ac:dyDescent="0.35">
      <c r="A37" s="1">
        <v>43930</v>
      </c>
      <c r="B37">
        <v>1.35</v>
      </c>
    </row>
    <row r="38" spans="1:2" x14ac:dyDescent="0.35">
      <c r="A38" s="1">
        <v>43929</v>
      </c>
      <c r="B38">
        <v>1.35</v>
      </c>
    </row>
    <row r="39" spans="1:2" x14ac:dyDescent="0.35">
      <c r="A39" s="1">
        <v>43928</v>
      </c>
      <c r="B39">
        <v>1.25</v>
      </c>
    </row>
    <row r="40" spans="1:2" x14ac:dyDescent="0.35">
      <c r="A40" s="1">
        <v>43927</v>
      </c>
      <c r="B40">
        <v>1.26</v>
      </c>
    </row>
    <row r="41" spans="1:2" x14ac:dyDescent="0.35">
      <c r="A41" s="1">
        <v>43924</v>
      </c>
      <c r="B41">
        <v>1.38</v>
      </c>
    </row>
    <row r="42" spans="1:2" x14ac:dyDescent="0.35">
      <c r="A42" s="1">
        <v>43923</v>
      </c>
      <c r="B42">
        <v>1.49</v>
      </c>
    </row>
    <row r="43" spans="1:2" x14ac:dyDescent="0.35">
      <c r="A43" s="1">
        <v>43922</v>
      </c>
      <c r="B43">
        <v>1.55</v>
      </c>
    </row>
    <row r="44" spans="1:2" x14ac:dyDescent="0.35">
      <c r="A44" s="1">
        <v>43921</v>
      </c>
      <c r="B44">
        <v>1.7</v>
      </c>
    </row>
    <row r="45" spans="1:2" x14ac:dyDescent="0.35">
      <c r="A45" s="1">
        <v>43920</v>
      </c>
      <c r="B45">
        <v>2.4</v>
      </c>
    </row>
    <row r="46" spans="1:2" x14ac:dyDescent="0.35">
      <c r="A46" s="1">
        <v>43917</v>
      </c>
      <c r="B46">
        <v>2.63</v>
      </c>
    </row>
    <row r="47" spans="1:2" x14ac:dyDescent="0.35">
      <c r="A47" s="1">
        <v>43916</v>
      </c>
      <c r="B47">
        <v>2.61</v>
      </c>
    </row>
    <row r="48" spans="1:2" x14ac:dyDescent="0.35">
      <c r="A48" s="1">
        <v>43915</v>
      </c>
      <c r="B48">
        <v>2.62</v>
      </c>
    </row>
    <row r="49" spans="1:2" x14ac:dyDescent="0.35">
      <c r="A49" s="1">
        <v>43914</v>
      </c>
      <c r="B49">
        <v>2.44</v>
      </c>
    </row>
    <row r="50" spans="1:2" x14ac:dyDescent="0.35">
      <c r="A50" s="1">
        <v>43913</v>
      </c>
      <c r="B50">
        <v>2.41</v>
      </c>
    </row>
    <row r="51" spans="1:2" x14ac:dyDescent="0.35">
      <c r="A51" s="1">
        <v>43910</v>
      </c>
      <c r="B51">
        <v>2.0699999999999998</v>
      </c>
    </row>
    <row r="52" spans="1:2" x14ac:dyDescent="0.35">
      <c r="A52" s="1">
        <v>43909</v>
      </c>
      <c r="B52">
        <v>1.68</v>
      </c>
    </row>
    <row r="53" spans="1:2" x14ac:dyDescent="0.35">
      <c r="A53" s="1">
        <v>43908</v>
      </c>
      <c r="B53">
        <v>1.24</v>
      </c>
    </row>
    <row r="54" spans="1:2" x14ac:dyDescent="0.35">
      <c r="A54" s="1">
        <v>43907</v>
      </c>
      <c r="B54">
        <v>1.19</v>
      </c>
    </row>
    <row r="55" spans="1:2" x14ac:dyDescent="0.35">
      <c r="A55" s="1">
        <v>43906</v>
      </c>
      <c r="B55">
        <v>0.93</v>
      </c>
    </row>
    <row r="56" spans="1:2" x14ac:dyDescent="0.35">
      <c r="A56" s="1">
        <v>43903</v>
      </c>
      <c r="B56">
        <v>0.81</v>
      </c>
    </row>
    <row r="57" spans="1:2" x14ac:dyDescent="0.35">
      <c r="A57" s="1">
        <v>43902</v>
      </c>
      <c r="B57">
        <v>0.52</v>
      </c>
    </row>
    <row r="58" spans="1:2" x14ac:dyDescent="0.35">
      <c r="A58" s="1">
        <v>43901</v>
      </c>
      <c r="B58">
        <v>0.38</v>
      </c>
    </row>
    <row r="59" spans="1:2" x14ac:dyDescent="0.35">
      <c r="A59" s="1">
        <v>43900</v>
      </c>
      <c r="B59">
        <v>0.45</v>
      </c>
    </row>
    <row r="60" spans="1:2" x14ac:dyDescent="0.35">
      <c r="A60" s="1">
        <v>43899</v>
      </c>
      <c r="B60">
        <v>0.49</v>
      </c>
    </row>
    <row r="61" spans="1:2" x14ac:dyDescent="0.35">
      <c r="A61" s="1">
        <v>43896</v>
      </c>
      <c r="B61">
        <v>0.48</v>
      </c>
    </row>
    <row r="62" spans="1:2" x14ac:dyDescent="0.35">
      <c r="A62" s="1">
        <v>43895</v>
      </c>
      <c r="B62">
        <v>0.4</v>
      </c>
    </row>
    <row r="63" spans="1:2" x14ac:dyDescent="0.35">
      <c r="A63" s="1">
        <v>43894</v>
      </c>
      <c r="B63">
        <v>0.36</v>
      </c>
    </row>
    <row r="64" spans="1:2" x14ac:dyDescent="0.35">
      <c r="A64" s="1">
        <v>43893</v>
      </c>
      <c r="B64">
        <v>0.32</v>
      </c>
    </row>
    <row r="65" spans="1:2" x14ac:dyDescent="0.35">
      <c r="A65" s="1">
        <v>43892</v>
      </c>
      <c r="B65">
        <v>0.31</v>
      </c>
    </row>
    <row r="66" spans="1:2" x14ac:dyDescent="0.35">
      <c r="A66" s="1">
        <v>43889</v>
      </c>
      <c r="B66">
        <v>0.32</v>
      </c>
    </row>
    <row r="67" spans="1:2" x14ac:dyDescent="0.35">
      <c r="A67" s="1">
        <v>43888</v>
      </c>
      <c r="B67">
        <v>0.3</v>
      </c>
    </row>
    <row r="68" spans="1:2" x14ac:dyDescent="0.35">
      <c r="A68" s="1">
        <v>43887</v>
      </c>
      <c r="B68">
        <v>0.26</v>
      </c>
    </row>
    <row r="69" spans="1:2" x14ac:dyDescent="0.35">
      <c r="A69" s="1">
        <v>43886</v>
      </c>
      <c r="B69">
        <v>0.27</v>
      </c>
    </row>
    <row r="70" spans="1:2" x14ac:dyDescent="0.35">
      <c r="A70" s="1">
        <v>43885</v>
      </c>
      <c r="B70">
        <v>0.22</v>
      </c>
    </row>
    <row r="71" spans="1:2" x14ac:dyDescent="0.35">
      <c r="A71" s="1">
        <v>43882</v>
      </c>
      <c r="B71">
        <v>0.22</v>
      </c>
    </row>
    <row r="72" spans="1:2" x14ac:dyDescent="0.35">
      <c r="A72" s="1">
        <v>43881</v>
      </c>
      <c r="B72">
        <v>0.22</v>
      </c>
    </row>
    <row r="73" spans="1:2" x14ac:dyDescent="0.35">
      <c r="A73" s="1">
        <v>43880</v>
      </c>
      <c r="B73">
        <v>0.23</v>
      </c>
    </row>
    <row r="74" spans="1:2" x14ac:dyDescent="0.35">
      <c r="A74" s="1">
        <v>43879</v>
      </c>
      <c r="B74">
        <v>0.22</v>
      </c>
    </row>
    <row r="75" spans="1:2" x14ac:dyDescent="0.35">
      <c r="A75" s="1">
        <v>43875</v>
      </c>
      <c r="B75">
        <v>0.21</v>
      </c>
    </row>
    <row r="76" spans="1:2" x14ac:dyDescent="0.35">
      <c r="A76" s="1">
        <v>43874</v>
      </c>
      <c r="B76">
        <v>0.21</v>
      </c>
    </row>
    <row r="77" spans="1:2" x14ac:dyDescent="0.35">
      <c r="A77" s="1">
        <v>43873</v>
      </c>
      <c r="B77">
        <v>0.22</v>
      </c>
    </row>
    <row r="78" spans="1:2" x14ac:dyDescent="0.35">
      <c r="A78" s="1">
        <v>43872</v>
      </c>
      <c r="B78">
        <v>0.21</v>
      </c>
    </row>
    <row r="79" spans="1:2" x14ac:dyDescent="0.35">
      <c r="A79" s="1">
        <v>43871</v>
      </c>
      <c r="B79">
        <v>0.21</v>
      </c>
    </row>
    <row r="80" spans="1:2" x14ac:dyDescent="0.35">
      <c r="A80" s="1">
        <v>43868</v>
      </c>
      <c r="B80">
        <v>0.23</v>
      </c>
    </row>
    <row r="81" spans="1:2" x14ac:dyDescent="0.35">
      <c r="A81" s="1">
        <v>43867</v>
      </c>
      <c r="B81">
        <v>0.24</v>
      </c>
    </row>
    <row r="82" spans="1:2" x14ac:dyDescent="0.35">
      <c r="A82" s="1">
        <v>43866</v>
      </c>
      <c r="B82">
        <v>0.23</v>
      </c>
    </row>
    <row r="83" spans="1:2" x14ac:dyDescent="0.35">
      <c r="A83" s="1">
        <v>43865</v>
      </c>
      <c r="B83">
        <v>0.24</v>
      </c>
    </row>
    <row r="84" spans="1:2" x14ac:dyDescent="0.35">
      <c r="A84" s="1">
        <v>43864</v>
      </c>
      <c r="B84">
        <v>0.24</v>
      </c>
    </row>
    <row r="85" spans="1:2" x14ac:dyDescent="0.35">
      <c r="A85" s="1">
        <v>43861</v>
      </c>
      <c r="B85">
        <v>0.24</v>
      </c>
    </row>
    <row r="86" spans="1:2" x14ac:dyDescent="0.35">
      <c r="A86" s="1">
        <v>43860</v>
      </c>
      <c r="B86">
        <v>0.23</v>
      </c>
    </row>
    <row r="87" spans="1:2" x14ac:dyDescent="0.35">
      <c r="A87" s="1">
        <v>43859</v>
      </c>
      <c r="B87">
        <v>0.25</v>
      </c>
    </row>
    <row r="88" spans="1:2" x14ac:dyDescent="0.35">
      <c r="A88" s="1">
        <v>43858</v>
      </c>
      <c r="B88">
        <v>0.25</v>
      </c>
    </row>
    <row r="89" spans="1:2" x14ac:dyDescent="0.35">
      <c r="A89" s="1">
        <v>43857</v>
      </c>
      <c r="B89">
        <v>0.24</v>
      </c>
    </row>
    <row r="90" spans="1:2" x14ac:dyDescent="0.35">
      <c r="A90" s="1">
        <v>43854</v>
      </c>
      <c r="B90">
        <v>0.25</v>
      </c>
    </row>
    <row r="91" spans="1:2" x14ac:dyDescent="0.35">
      <c r="A91" s="1">
        <v>43853</v>
      </c>
      <c r="B91">
        <v>0.26</v>
      </c>
    </row>
    <row r="92" spans="1:2" x14ac:dyDescent="0.35">
      <c r="A92" s="1">
        <v>43852</v>
      </c>
      <c r="B92">
        <v>0.27</v>
      </c>
    </row>
    <row r="93" spans="1:2" x14ac:dyDescent="0.35">
      <c r="A93" s="1">
        <v>43851</v>
      </c>
      <c r="B93">
        <v>0.28000000000000003</v>
      </c>
    </row>
    <row r="94" spans="1:2" x14ac:dyDescent="0.35">
      <c r="A94" s="1">
        <v>43847</v>
      </c>
      <c r="B94">
        <v>0.27</v>
      </c>
    </row>
    <row r="95" spans="1:2" x14ac:dyDescent="0.35">
      <c r="A95" s="1">
        <v>43846</v>
      </c>
      <c r="B95">
        <v>0.27</v>
      </c>
    </row>
    <row r="96" spans="1:2" x14ac:dyDescent="0.35">
      <c r="A96" s="1">
        <v>43845</v>
      </c>
      <c r="B96">
        <v>0.28000000000000003</v>
      </c>
    </row>
    <row r="97" spans="1:2" x14ac:dyDescent="0.35">
      <c r="A97" s="1">
        <v>43844</v>
      </c>
      <c r="B97">
        <v>0.27</v>
      </c>
    </row>
    <row r="98" spans="1:2" x14ac:dyDescent="0.35">
      <c r="A98" s="1">
        <v>43843</v>
      </c>
      <c r="B98">
        <v>0.28999999999999998</v>
      </c>
    </row>
    <row r="99" spans="1:2" x14ac:dyDescent="0.35">
      <c r="A99" s="1">
        <v>43840</v>
      </c>
      <c r="B99">
        <v>0.3</v>
      </c>
    </row>
    <row r="100" spans="1:2" x14ac:dyDescent="0.35">
      <c r="A100" s="1">
        <v>43839</v>
      </c>
      <c r="B100">
        <v>0.31</v>
      </c>
    </row>
    <row r="101" spans="1:2" x14ac:dyDescent="0.35">
      <c r="A101" s="1">
        <v>43838</v>
      </c>
      <c r="B101">
        <v>0.31</v>
      </c>
    </row>
    <row r="102" spans="1:2" x14ac:dyDescent="0.35">
      <c r="A102" s="1">
        <v>43837</v>
      </c>
      <c r="B102">
        <v>0.32</v>
      </c>
    </row>
    <row r="103" spans="1:2" x14ac:dyDescent="0.35">
      <c r="A103" s="1">
        <v>43836</v>
      </c>
      <c r="B103">
        <v>0.32</v>
      </c>
    </row>
    <row r="104" spans="1:2" x14ac:dyDescent="0.35">
      <c r="A104" s="1">
        <v>43833</v>
      </c>
      <c r="B104">
        <v>0.34</v>
      </c>
    </row>
    <row r="105" spans="1:2" x14ac:dyDescent="0.35">
      <c r="A105" s="1">
        <v>43832</v>
      </c>
      <c r="B105">
        <v>0.35</v>
      </c>
    </row>
    <row r="106" spans="1:2" x14ac:dyDescent="0.35">
      <c r="A106" s="1">
        <v>43830</v>
      </c>
      <c r="B106">
        <v>0.36</v>
      </c>
    </row>
    <row r="107" spans="1:2" x14ac:dyDescent="0.35">
      <c r="A107" s="1">
        <v>43829</v>
      </c>
      <c r="B107">
        <v>0.36</v>
      </c>
    </row>
    <row r="108" spans="1:2" x14ac:dyDescent="0.35">
      <c r="A108" s="1">
        <v>43826</v>
      </c>
      <c r="B108">
        <v>0.36</v>
      </c>
    </row>
    <row r="109" spans="1:2" x14ac:dyDescent="0.35">
      <c r="A109" s="1">
        <v>43825</v>
      </c>
      <c r="B109">
        <v>0.34</v>
      </c>
    </row>
    <row r="110" spans="1:2" x14ac:dyDescent="0.35">
      <c r="A110" s="1">
        <v>43823</v>
      </c>
      <c r="B110">
        <v>0.34</v>
      </c>
    </row>
    <row r="111" spans="1:2" x14ac:dyDescent="0.35">
      <c r="A111" s="1">
        <v>43822</v>
      </c>
      <c r="B111">
        <v>0.33</v>
      </c>
    </row>
    <row r="112" spans="1:2" x14ac:dyDescent="0.35">
      <c r="A112" s="1">
        <v>43819</v>
      </c>
      <c r="B112">
        <v>0.33</v>
      </c>
    </row>
    <row r="113" spans="1:2" x14ac:dyDescent="0.35">
      <c r="A113" s="1">
        <v>43818</v>
      </c>
      <c r="B113">
        <v>0.33</v>
      </c>
    </row>
    <row r="114" spans="1:2" x14ac:dyDescent="0.35">
      <c r="A114" s="1">
        <v>43817</v>
      </c>
      <c r="B114">
        <v>0.32</v>
      </c>
    </row>
    <row r="115" spans="1:2" x14ac:dyDescent="0.35">
      <c r="A115" s="1">
        <v>43816</v>
      </c>
      <c r="B115">
        <v>0.32</v>
      </c>
    </row>
    <row r="116" spans="1:2" x14ac:dyDescent="0.35">
      <c r="A116" s="1">
        <v>43815</v>
      </c>
      <c r="B116">
        <v>0.31</v>
      </c>
    </row>
    <row r="117" spans="1:2" x14ac:dyDescent="0.35">
      <c r="A117" s="1">
        <v>43812</v>
      </c>
      <c r="B117">
        <v>0.3</v>
      </c>
    </row>
    <row r="118" spans="1:2" x14ac:dyDescent="0.35">
      <c r="A118" s="1">
        <v>43811</v>
      </c>
      <c r="B118">
        <v>0.28999999999999998</v>
      </c>
    </row>
    <row r="119" spans="1:2" x14ac:dyDescent="0.35">
      <c r="A119" s="1">
        <v>43810</v>
      </c>
      <c r="B119">
        <v>0.3</v>
      </c>
    </row>
    <row r="120" spans="1:2" x14ac:dyDescent="0.35">
      <c r="A120" s="1">
        <v>43809</v>
      </c>
      <c r="B120">
        <v>0.28999999999999998</v>
      </c>
    </row>
    <row r="121" spans="1:2" x14ac:dyDescent="0.35">
      <c r="A121" s="1">
        <v>43808</v>
      </c>
      <c r="B121">
        <v>0.28999999999999998</v>
      </c>
    </row>
    <row r="122" spans="1:2" x14ac:dyDescent="0.35">
      <c r="A122" s="1">
        <v>43805</v>
      </c>
      <c r="B122">
        <v>0.28999999999999998</v>
      </c>
    </row>
    <row r="123" spans="1:2" x14ac:dyDescent="0.35">
      <c r="A123" s="1">
        <v>43804</v>
      </c>
      <c r="B123">
        <v>0.3</v>
      </c>
    </row>
    <row r="124" spans="1:2" x14ac:dyDescent="0.35">
      <c r="A124" s="1">
        <v>43803</v>
      </c>
      <c r="B124">
        <v>0.3</v>
      </c>
    </row>
    <row r="125" spans="1:2" x14ac:dyDescent="0.35">
      <c r="A125" s="1">
        <v>43802</v>
      </c>
      <c r="B125">
        <v>0.3</v>
      </c>
    </row>
    <row r="126" spans="1:2" x14ac:dyDescent="0.35">
      <c r="A126" s="1">
        <v>43801</v>
      </c>
      <c r="B126">
        <v>0.31</v>
      </c>
    </row>
    <row r="127" spans="1:2" x14ac:dyDescent="0.35">
      <c r="A127" s="1">
        <v>43798</v>
      </c>
      <c r="B127">
        <v>0.31</v>
      </c>
    </row>
    <row r="128" spans="1:2" x14ac:dyDescent="0.35">
      <c r="A128" s="1">
        <v>43796</v>
      </c>
      <c r="B128">
        <v>0.3</v>
      </c>
    </row>
    <row r="129" spans="1:2" x14ac:dyDescent="0.35">
      <c r="A129" s="1">
        <v>43795</v>
      </c>
      <c r="B129">
        <v>0.3</v>
      </c>
    </row>
    <row r="130" spans="1:2" x14ac:dyDescent="0.35">
      <c r="A130" s="1">
        <v>43794</v>
      </c>
      <c r="B130">
        <v>0.3</v>
      </c>
    </row>
    <row r="131" spans="1:2" x14ac:dyDescent="0.35">
      <c r="A131" s="1">
        <v>43791</v>
      </c>
      <c r="B131">
        <v>0.3</v>
      </c>
    </row>
    <row r="132" spans="1:2" x14ac:dyDescent="0.35">
      <c r="A132" s="1">
        <v>43790</v>
      </c>
      <c r="B132">
        <v>0.28999999999999998</v>
      </c>
    </row>
    <row r="133" spans="1:2" x14ac:dyDescent="0.35">
      <c r="A133" s="1">
        <v>43789</v>
      </c>
      <c r="B133">
        <v>0.3</v>
      </c>
    </row>
    <row r="134" spans="1:2" x14ac:dyDescent="0.35">
      <c r="A134" s="1">
        <v>43788</v>
      </c>
      <c r="B134">
        <v>0.31</v>
      </c>
    </row>
    <row r="135" spans="1:2" x14ac:dyDescent="0.35">
      <c r="A135" s="1">
        <v>43787</v>
      </c>
      <c r="B135">
        <v>0.32</v>
      </c>
    </row>
    <row r="136" spans="1:2" x14ac:dyDescent="0.35">
      <c r="A136" s="1">
        <v>43784</v>
      </c>
      <c r="B136">
        <v>0.33</v>
      </c>
    </row>
    <row r="137" spans="1:2" x14ac:dyDescent="0.35">
      <c r="A137" s="1">
        <v>43783</v>
      </c>
      <c r="B137">
        <v>0.34</v>
      </c>
    </row>
    <row r="138" spans="1:2" x14ac:dyDescent="0.35">
      <c r="A138" s="1">
        <v>43782</v>
      </c>
      <c r="B138">
        <v>0.34</v>
      </c>
    </row>
    <row r="139" spans="1:2" x14ac:dyDescent="0.35">
      <c r="A139" s="1">
        <v>43781</v>
      </c>
      <c r="B139">
        <v>0.35</v>
      </c>
    </row>
    <row r="140" spans="1:2" x14ac:dyDescent="0.35">
      <c r="A140" s="1">
        <v>43777</v>
      </c>
      <c r="B140">
        <v>0.36</v>
      </c>
    </row>
    <row r="141" spans="1:2" x14ac:dyDescent="0.35">
      <c r="A141" s="1">
        <v>43776</v>
      </c>
      <c r="B141">
        <v>0.35</v>
      </c>
    </row>
    <row r="142" spans="1:2" x14ac:dyDescent="0.35">
      <c r="A142" s="1">
        <v>43775</v>
      </c>
      <c r="B142">
        <v>0.35</v>
      </c>
    </row>
    <row r="143" spans="1:2" x14ac:dyDescent="0.35">
      <c r="A143" s="1">
        <v>43774</v>
      </c>
      <c r="B143">
        <v>0.36</v>
      </c>
    </row>
    <row r="144" spans="1:2" x14ac:dyDescent="0.35">
      <c r="A144" s="1">
        <v>43773</v>
      </c>
      <c r="B144">
        <v>0.36</v>
      </c>
    </row>
    <row r="145" spans="1:2" x14ac:dyDescent="0.35">
      <c r="A145" s="1">
        <v>43770</v>
      </c>
      <c r="B145">
        <v>0.37</v>
      </c>
    </row>
    <row r="146" spans="1:2" x14ac:dyDescent="0.35">
      <c r="A146" s="1">
        <v>43769</v>
      </c>
      <c r="B146">
        <v>0.35</v>
      </c>
    </row>
    <row r="147" spans="1:2" x14ac:dyDescent="0.35">
      <c r="A147" s="1">
        <v>43768</v>
      </c>
      <c r="B147">
        <v>0.36</v>
      </c>
    </row>
    <row r="148" spans="1:2" x14ac:dyDescent="0.35">
      <c r="A148" s="1">
        <v>43767</v>
      </c>
      <c r="B148">
        <v>0.35</v>
      </c>
    </row>
    <row r="149" spans="1:2" x14ac:dyDescent="0.35">
      <c r="A149" s="1">
        <v>43766</v>
      </c>
      <c r="B149">
        <v>0.35</v>
      </c>
    </row>
    <row r="150" spans="1:2" x14ac:dyDescent="0.35">
      <c r="A150" s="1">
        <v>43763</v>
      </c>
      <c r="B150">
        <v>0.35</v>
      </c>
    </row>
    <row r="151" spans="1:2" x14ac:dyDescent="0.35">
      <c r="A151" s="1">
        <v>43762</v>
      </c>
      <c r="B151">
        <v>0.35</v>
      </c>
    </row>
    <row r="152" spans="1:2" x14ac:dyDescent="0.35">
      <c r="A152" s="1">
        <v>43761</v>
      </c>
      <c r="B152">
        <v>0.35</v>
      </c>
    </row>
    <row r="153" spans="1:2" x14ac:dyDescent="0.35">
      <c r="A153" s="1">
        <v>43760</v>
      </c>
      <c r="B153">
        <v>0.35</v>
      </c>
    </row>
    <row r="154" spans="1:2" x14ac:dyDescent="0.35">
      <c r="A154" s="1">
        <v>43759</v>
      </c>
      <c r="B154">
        <v>0.36</v>
      </c>
    </row>
    <row r="155" spans="1:2" x14ac:dyDescent="0.35">
      <c r="A155" s="1">
        <v>43756</v>
      </c>
      <c r="B155">
        <v>0.36</v>
      </c>
    </row>
    <row r="156" spans="1:2" x14ac:dyDescent="0.35">
      <c r="A156" s="1">
        <v>43755</v>
      </c>
      <c r="B156">
        <v>0.37</v>
      </c>
    </row>
    <row r="157" spans="1:2" x14ac:dyDescent="0.35">
      <c r="A157" s="1">
        <v>43754</v>
      </c>
      <c r="B157">
        <v>0.37</v>
      </c>
    </row>
    <row r="158" spans="1:2" x14ac:dyDescent="0.35">
      <c r="A158" s="1">
        <v>43753</v>
      </c>
      <c r="B158">
        <v>0.36</v>
      </c>
    </row>
    <row r="159" spans="1:2" x14ac:dyDescent="0.35">
      <c r="A159" s="1">
        <v>43749</v>
      </c>
      <c r="B159">
        <v>0.34</v>
      </c>
    </row>
    <row r="160" spans="1:2" x14ac:dyDescent="0.35">
      <c r="A160" s="1">
        <v>43748</v>
      </c>
      <c r="B160">
        <v>0.33</v>
      </c>
    </row>
    <row r="161" spans="1:2" x14ac:dyDescent="0.35">
      <c r="A161" s="1">
        <v>43747</v>
      </c>
      <c r="B161">
        <v>0.33</v>
      </c>
    </row>
    <row r="162" spans="1:2" x14ac:dyDescent="0.35">
      <c r="A162" s="1">
        <v>43746</v>
      </c>
      <c r="B162">
        <v>0.34</v>
      </c>
    </row>
    <row r="163" spans="1:2" x14ac:dyDescent="0.35">
      <c r="A163" s="1">
        <v>43745</v>
      </c>
      <c r="B163">
        <v>0.32</v>
      </c>
    </row>
    <row r="164" spans="1:2" x14ac:dyDescent="0.35">
      <c r="A164" s="1">
        <v>43742</v>
      </c>
      <c r="B164">
        <v>0.34</v>
      </c>
    </row>
    <row r="165" spans="1:2" x14ac:dyDescent="0.35">
      <c r="A165" s="1">
        <v>43741</v>
      </c>
      <c r="B165">
        <v>0.33</v>
      </c>
    </row>
    <row r="166" spans="1:2" x14ac:dyDescent="0.35">
      <c r="A166" s="1">
        <v>43740</v>
      </c>
      <c r="B166">
        <v>0.32</v>
      </c>
    </row>
    <row r="167" spans="1:2" x14ac:dyDescent="0.35">
      <c r="A167" s="1">
        <v>43739</v>
      </c>
      <c r="B167">
        <v>0.31</v>
      </c>
    </row>
    <row r="168" spans="1:2" x14ac:dyDescent="0.35">
      <c r="A168" s="1">
        <v>43738</v>
      </c>
      <c r="B168">
        <v>0.3</v>
      </c>
    </row>
    <row r="169" spans="1:2" x14ac:dyDescent="0.35">
      <c r="A169" s="1">
        <v>43735</v>
      </c>
      <c r="B169">
        <v>0.28999999999999998</v>
      </c>
    </row>
    <row r="170" spans="1:2" x14ac:dyDescent="0.35">
      <c r="A170" s="1">
        <v>43734</v>
      </c>
      <c r="B170">
        <v>0.28000000000000003</v>
      </c>
    </row>
    <row r="171" spans="1:2" x14ac:dyDescent="0.35">
      <c r="A171" s="1">
        <v>43733</v>
      </c>
      <c r="B171">
        <v>0.27</v>
      </c>
    </row>
    <row r="172" spans="1:2" x14ac:dyDescent="0.35">
      <c r="A172" s="1">
        <v>43732</v>
      </c>
      <c r="B172">
        <v>0.27</v>
      </c>
    </row>
    <row r="173" spans="1:2" x14ac:dyDescent="0.35">
      <c r="A173" s="1">
        <v>43731</v>
      </c>
      <c r="B173">
        <v>0.26</v>
      </c>
    </row>
    <row r="174" spans="1:2" x14ac:dyDescent="0.35">
      <c r="A174" s="1">
        <v>43728</v>
      </c>
      <c r="B174">
        <v>0.28999999999999998</v>
      </c>
    </row>
    <row r="175" spans="1:2" x14ac:dyDescent="0.35">
      <c r="A175" s="1">
        <v>43727</v>
      </c>
      <c r="B175">
        <v>0.25</v>
      </c>
    </row>
    <row r="176" spans="1:2" x14ac:dyDescent="0.35">
      <c r="A176" s="1">
        <v>43726</v>
      </c>
      <c r="B176">
        <v>0.25</v>
      </c>
    </row>
    <row r="177" spans="1:2" x14ac:dyDescent="0.35">
      <c r="A177" s="1">
        <v>43725</v>
      </c>
      <c r="B177">
        <v>0.26</v>
      </c>
    </row>
    <row r="178" spans="1:2" x14ac:dyDescent="0.35">
      <c r="A178" s="1">
        <v>43724</v>
      </c>
      <c r="B178">
        <v>0.26</v>
      </c>
    </row>
    <row r="179" spans="1:2" x14ac:dyDescent="0.35">
      <c r="A179" s="1">
        <v>43721</v>
      </c>
      <c r="B179">
        <v>0.26</v>
      </c>
    </row>
    <row r="180" spans="1:2" x14ac:dyDescent="0.35">
      <c r="A180" s="1">
        <v>43720</v>
      </c>
      <c r="B180">
        <v>0.26</v>
      </c>
    </row>
    <row r="181" spans="1:2" x14ac:dyDescent="0.35">
      <c r="A181" s="1">
        <v>43719</v>
      </c>
      <c r="B181">
        <v>0.26</v>
      </c>
    </row>
    <row r="182" spans="1:2" x14ac:dyDescent="0.35">
      <c r="A182" s="1">
        <v>43718</v>
      </c>
      <c r="B182">
        <v>0.25</v>
      </c>
    </row>
    <row r="183" spans="1:2" x14ac:dyDescent="0.35">
      <c r="A183" s="1">
        <v>43717</v>
      </c>
      <c r="B183">
        <v>0.26</v>
      </c>
    </row>
    <row r="184" spans="1:2" x14ac:dyDescent="0.35">
      <c r="A184" s="1">
        <v>43714</v>
      </c>
      <c r="B184">
        <v>0.25</v>
      </c>
    </row>
    <row r="185" spans="1:2" x14ac:dyDescent="0.35">
      <c r="A185" s="1">
        <v>43713</v>
      </c>
      <c r="B185">
        <v>0.25</v>
      </c>
    </row>
    <row r="186" spans="1:2" x14ac:dyDescent="0.35">
      <c r="A186" s="1">
        <v>43712</v>
      </c>
      <c r="B186">
        <v>0.26</v>
      </c>
    </row>
    <row r="187" spans="1:2" x14ac:dyDescent="0.35">
      <c r="A187" s="1">
        <v>43711</v>
      </c>
      <c r="B187">
        <v>0.25</v>
      </c>
    </row>
    <row r="188" spans="1:2" x14ac:dyDescent="0.35">
      <c r="A188" s="1">
        <v>43707</v>
      </c>
      <c r="B188">
        <v>0.27</v>
      </c>
    </row>
    <row r="189" spans="1:2" x14ac:dyDescent="0.35">
      <c r="A189" s="1">
        <v>43706</v>
      </c>
      <c r="B189">
        <v>0.27</v>
      </c>
    </row>
    <row r="190" spans="1:2" x14ac:dyDescent="0.35">
      <c r="A190" s="1">
        <v>43705</v>
      </c>
      <c r="B190">
        <v>0.26</v>
      </c>
    </row>
    <row r="191" spans="1:2" x14ac:dyDescent="0.35">
      <c r="A191" s="1">
        <v>43704</v>
      </c>
      <c r="B191">
        <v>0.26</v>
      </c>
    </row>
    <row r="192" spans="1:2" x14ac:dyDescent="0.35">
      <c r="A192" s="1">
        <v>43703</v>
      </c>
      <c r="B192">
        <v>0.27</v>
      </c>
    </row>
    <row r="193" spans="1:2" x14ac:dyDescent="0.35">
      <c r="A193" s="1">
        <v>43700</v>
      </c>
      <c r="B193">
        <v>0.27</v>
      </c>
    </row>
    <row r="194" spans="1:2" x14ac:dyDescent="0.35">
      <c r="A194" s="1">
        <v>43699</v>
      </c>
      <c r="B194">
        <v>0.27</v>
      </c>
    </row>
    <row r="195" spans="1:2" x14ac:dyDescent="0.35">
      <c r="A195" s="1">
        <v>43698</v>
      </c>
      <c r="B195">
        <v>0.28000000000000003</v>
      </c>
    </row>
    <row r="196" spans="1:2" x14ac:dyDescent="0.35">
      <c r="A196" s="1">
        <v>43697</v>
      </c>
      <c r="B196">
        <v>0.28999999999999998</v>
      </c>
    </row>
    <row r="197" spans="1:2" x14ac:dyDescent="0.35">
      <c r="A197" s="1">
        <v>43696</v>
      </c>
      <c r="B197">
        <v>0.28000000000000003</v>
      </c>
    </row>
    <row r="198" spans="1:2" x14ac:dyDescent="0.35">
      <c r="A198" s="1">
        <v>43693</v>
      </c>
      <c r="B198">
        <v>0.28999999999999998</v>
      </c>
    </row>
    <row r="199" spans="1:2" x14ac:dyDescent="0.35">
      <c r="A199" s="1">
        <v>43692</v>
      </c>
      <c r="B199">
        <v>0.27</v>
      </c>
    </row>
    <row r="200" spans="1:2" x14ac:dyDescent="0.35">
      <c r="A200" s="1">
        <v>43691</v>
      </c>
      <c r="B200">
        <v>0.26</v>
      </c>
    </row>
    <row r="201" spans="1:2" x14ac:dyDescent="0.35">
      <c r="A201" s="1">
        <v>43690</v>
      </c>
      <c r="B201">
        <v>0.27</v>
      </c>
    </row>
    <row r="202" spans="1:2" x14ac:dyDescent="0.35">
      <c r="A202" s="1">
        <v>43689</v>
      </c>
      <c r="B202">
        <v>0.26</v>
      </c>
    </row>
    <row r="203" spans="1:2" x14ac:dyDescent="0.35">
      <c r="A203" s="1">
        <v>43686</v>
      </c>
      <c r="B203">
        <v>0.26</v>
      </c>
    </row>
    <row r="204" spans="1:2" x14ac:dyDescent="0.35">
      <c r="A204" s="1">
        <v>43685</v>
      </c>
      <c r="B204">
        <v>0.24</v>
      </c>
    </row>
    <row r="205" spans="1:2" x14ac:dyDescent="0.35">
      <c r="A205" s="1">
        <v>43684</v>
      </c>
      <c r="B205">
        <v>0.23</v>
      </c>
    </row>
    <row r="206" spans="1:2" x14ac:dyDescent="0.35">
      <c r="A206" s="1">
        <v>43683</v>
      </c>
      <c r="B206">
        <v>0.25</v>
      </c>
    </row>
    <row r="207" spans="1:2" x14ac:dyDescent="0.35">
      <c r="A207" s="1">
        <v>43682</v>
      </c>
      <c r="B207">
        <v>0.24</v>
      </c>
    </row>
    <row r="208" spans="1:2" x14ac:dyDescent="0.35">
      <c r="A208" s="1">
        <v>43679</v>
      </c>
      <c r="B208">
        <v>0.28000000000000003</v>
      </c>
    </row>
    <row r="209" spans="1:2" x14ac:dyDescent="0.35">
      <c r="A209" s="1">
        <v>43678</v>
      </c>
      <c r="B209">
        <v>0.31</v>
      </c>
    </row>
    <row r="210" spans="1:2" x14ac:dyDescent="0.35">
      <c r="A210" s="1">
        <v>43677</v>
      </c>
      <c r="B210">
        <v>0.32</v>
      </c>
    </row>
    <row r="211" spans="1:2" x14ac:dyDescent="0.35">
      <c r="A211" s="1">
        <v>43676</v>
      </c>
      <c r="B211">
        <v>0.28999999999999998</v>
      </c>
    </row>
    <row r="212" spans="1:2" x14ac:dyDescent="0.35">
      <c r="A212" s="1">
        <v>43675</v>
      </c>
      <c r="B212">
        <v>0.28999999999999998</v>
      </c>
    </row>
    <row r="213" spans="1:2" x14ac:dyDescent="0.35">
      <c r="A213" s="1">
        <v>43672</v>
      </c>
      <c r="B213">
        <v>0.28999999999999998</v>
      </c>
    </row>
    <row r="214" spans="1:2" x14ac:dyDescent="0.35">
      <c r="A214" s="1">
        <v>43671</v>
      </c>
      <c r="B214">
        <v>0.28000000000000003</v>
      </c>
    </row>
    <row r="215" spans="1:2" x14ac:dyDescent="0.35">
      <c r="A215" s="1">
        <v>43670</v>
      </c>
      <c r="B215">
        <v>0.3</v>
      </c>
    </row>
    <row r="216" spans="1:2" x14ac:dyDescent="0.35">
      <c r="A216" s="1">
        <v>43669</v>
      </c>
      <c r="B216">
        <v>0.31</v>
      </c>
    </row>
    <row r="217" spans="1:2" x14ac:dyDescent="0.35">
      <c r="A217" s="1">
        <v>43668</v>
      </c>
      <c r="B217">
        <v>0.31</v>
      </c>
    </row>
    <row r="218" spans="1:2" x14ac:dyDescent="0.35">
      <c r="A218" s="1">
        <v>43665</v>
      </c>
      <c r="B218">
        <v>0.31</v>
      </c>
    </row>
    <row r="219" spans="1:2" x14ac:dyDescent="0.35">
      <c r="A219" s="1">
        <v>43664</v>
      </c>
      <c r="B219">
        <v>0.31</v>
      </c>
    </row>
    <row r="220" spans="1:2" x14ac:dyDescent="0.35">
      <c r="A220" s="1">
        <v>43663</v>
      </c>
      <c r="B220">
        <v>0.31</v>
      </c>
    </row>
    <row r="221" spans="1:2" x14ac:dyDescent="0.35">
      <c r="A221" s="1">
        <v>43662</v>
      </c>
      <c r="B221">
        <v>0.32</v>
      </c>
    </row>
    <row r="222" spans="1:2" x14ac:dyDescent="0.35">
      <c r="A222" s="1">
        <v>43661</v>
      </c>
      <c r="B222">
        <v>0.32</v>
      </c>
    </row>
    <row r="223" spans="1:2" x14ac:dyDescent="0.35">
      <c r="A223" s="1">
        <v>43658</v>
      </c>
      <c r="B223">
        <v>0.32</v>
      </c>
    </row>
    <row r="224" spans="1:2" x14ac:dyDescent="0.35">
      <c r="A224" s="1">
        <v>43657</v>
      </c>
      <c r="B224">
        <v>0.33</v>
      </c>
    </row>
    <row r="225" spans="1:2" x14ac:dyDescent="0.35">
      <c r="A225" s="1">
        <v>43656</v>
      </c>
      <c r="B225">
        <v>0.34</v>
      </c>
    </row>
    <row r="226" spans="1:2" x14ac:dyDescent="0.35">
      <c r="A226" s="1">
        <v>43655</v>
      </c>
      <c r="B226">
        <v>0.32</v>
      </c>
    </row>
    <row r="227" spans="1:2" x14ac:dyDescent="0.35">
      <c r="A227" s="1">
        <v>43654</v>
      </c>
      <c r="B227">
        <v>0.33</v>
      </c>
    </row>
    <row r="228" spans="1:2" x14ac:dyDescent="0.35">
      <c r="A228" s="1">
        <v>43651</v>
      </c>
      <c r="B228">
        <v>0.35</v>
      </c>
    </row>
    <row r="229" spans="1:2" x14ac:dyDescent="0.35">
      <c r="A229" s="1">
        <v>43649</v>
      </c>
      <c r="B229">
        <v>0.35</v>
      </c>
    </row>
    <row r="230" spans="1:2" x14ac:dyDescent="0.35">
      <c r="A230" s="1">
        <v>43648</v>
      </c>
      <c r="B230">
        <v>0.36</v>
      </c>
    </row>
    <row r="231" spans="1:2" x14ac:dyDescent="0.35">
      <c r="A231" s="1">
        <v>43647</v>
      </c>
      <c r="B231">
        <v>0.37</v>
      </c>
    </row>
    <row r="232" spans="1:2" x14ac:dyDescent="0.35">
      <c r="A232" s="1">
        <v>43644</v>
      </c>
      <c r="B232">
        <v>0.36</v>
      </c>
    </row>
    <row r="233" spans="1:2" x14ac:dyDescent="0.35">
      <c r="A233" s="1">
        <v>43643</v>
      </c>
      <c r="B233">
        <v>0.34</v>
      </c>
    </row>
    <row r="234" spans="1:2" x14ac:dyDescent="0.35">
      <c r="A234" s="1">
        <v>43642</v>
      </c>
      <c r="B234">
        <v>0.33</v>
      </c>
    </row>
    <row r="235" spans="1:2" x14ac:dyDescent="0.35">
      <c r="A235" s="1">
        <v>43641</v>
      </c>
      <c r="B235">
        <v>0.33</v>
      </c>
    </row>
    <row r="236" spans="1:2" x14ac:dyDescent="0.35">
      <c r="A236" s="1">
        <v>43640</v>
      </c>
      <c r="B236">
        <v>0.32</v>
      </c>
    </row>
    <row r="237" spans="1:2" x14ac:dyDescent="0.35">
      <c r="A237" s="1">
        <v>43637</v>
      </c>
      <c r="B237">
        <v>0.33</v>
      </c>
    </row>
    <row r="238" spans="1:2" x14ac:dyDescent="0.35">
      <c r="A238" s="1">
        <v>43636</v>
      </c>
      <c r="B238">
        <v>0.34</v>
      </c>
    </row>
    <row r="239" spans="1:2" x14ac:dyDescent="0.35">
      <c r="A239" s="1">
        <v>43635</v>
      </c>
      <c r="B239">
        <v>0.36</v>
      </c>
    </row>
    <row r="240" spans="1:2" x14ac:dyDescent="0.35">
      <c r="A240" s="1">
        <v>43634</v>
      </c>
      <c r="B240">
        <v>0.34</v>
      </c>
    </row>
    <row r="241" spans="1:2" x14ac:dyDescent="0.35">
      <c r="A241" s="1">
        <v>43633</v>
      </c>
      <c r="B241">
        <v>0.34</v>
      </c>
    </row>
    <row r="242" spans="1:2" x14ac:dyDescent="0.35">
      <c r="A242" s="1">
        <v>43630</v>
      </c>
      <c r="B242">
        <v>0.33</v>
      </c>
    </row>
    <row r="243" spans="1:2" x14ac:dyDescent="0.35">
      <c r="A243" s="1">
        <v>43629</v>
      </c>
      <c r="B243">
        <v>0.33</v>
      </c>
    </row>
    <row r="244" spans="1:2" x14ac:dyDescent="0.35">
      <c r="A244" s="1">
        <v>43628</v>
      </c>
      <c r="B244">
        <v>0.34</v>
      </c>
    </row>
    <row r="245" spans="1:2" x14ac:dyDescent="0.35">
      <c r="A245" s="1">
        <v>43627</v>
      </c>
      <c r="B245">
        <v>0.34</v>
      </c>
    </row>
    <row r="246" spans="1:2" x14ac:dyDescent="0.35">
      <c r="A246" s="1">
        <v>43626</v>
      </c>
      <c r="B246">
        <v>0.35</v>
      </c>
    </row>
    <row r="247" spans="1:2" x14ac:dyDescent="0.35">
      <c r="A247" s="1">
        <v>43623</v>
      </c>
      <c r="B247">
        <v>0.35</v>
      </c>
    </row>
    <row r="248" spans="1:2" x14ac:dyDescent="0.35">
      <c r="A248" s="1">
        <v>43622</v>
      </c>
      <c r="B248">
        <v>0.34</v>
      </c>
    </row>
    <row r="249" spans="1:2" x14ac:dyDescent="0.35">
      <c r="A249" s="1">
        <v>43621</v>
      </c>
      <c r="B249">
        <v>0.33</v>
      </c>
    </row>
    <row r="250" spans="1:2" x14ac:dyDescent="0.35">
      <c r="A250" s="1">
        <v>43620</v>
      </c>
      <c r="B250">
        <v>0.3</v>
      </c>
    </row>
    <row r="251" spans="1:2" x14ac:dyDescent="0.35">
      <c r="A251" s="1">
        <v>43619</v>
      </c>
      <c r="B251">
        <v>0.31</v>
      </c>
    </row>
    <row r="252" spans="1:2" x14ac:dyDescent="0.35">
      <c r="A252" s="1">
        <v>43616</v>
      </c>
      <c r="B252">
        <v>0.28999999999999998</v>
      </c>
    </row>
    <row r="253" spans="1:2" x14ac:dyDescent="0.35">
      <c r="A253" s="1">
        <v>43615</v>
      </c>
      <c r="B253">
        <v>0.28000000000000003</v>
      </c>
    </row>
    <row r="254" spans="1:2" x14ac:dyDescent="0.35">
      <c r="A254" s="1">
        <v>43614</v>
      </c>
      <c r="B254">
        <v>0.26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Loan Returns</vt:lpstr>
      <vt:lpstr>ABS Data</vt:lpstr>
      <vt:lpstr>Return Graph (Left Panel)</vt:lpstr>
      <vt:lpstr>ABS graph (Right Panel)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Arvind Krishnamurthy</dc:creator>
  <cp:lastModifiedBy>Arvind Krishnamurthy</cp:lastModifiedBy>
  <dcterms:created xsi:type="dcterms:W3CDTF">2015-06-05T18:17:20Z</dcterms:created>
  <dcterms:modified xsi:type="dcterms:W3CDTF">2020-08-09T19:24:57Z</dcterms:modified>
</cp:coreProperties>
</file>