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3001"/>
  <workbookPr defaultThemeVersion="124226"/>
  <mc:AlternateContent xmlns:mc="http://schemas.openxmlformats.org/markup-compatibility/2006">
    <mc:Choice Requires="x15">
      <x15ac:absPath xmlns:x15ac="http://schemas.microsoft.com/office/spreadsheetml/2010/11/ac" url="C:\Users\akris\Dropbox\MarkusArvind\Brookings paper\Data Submission\"/>
    </mc:Choice>
  </mc:AlternateContent>
  <xr:revisionPtr revIDLastSave="0" documentId="8_{BFA225A4-324A-4946-8E5D-0D1BF01B58BF}" xr6:coauthVersionLast="45" xr6:coauthVersionMax="45" xr10:uidLastSave="{00000000-0000-0000-0000-000000000000}"/>
  <bookViews>
    <workbookView xWindow="-110" yWindow="-110" windowWidth="19420" windowHeight="10420"/>
  </bookViews>
  <sheets>
    <sheet name="histogram" sheetId="10" r:id="rId1"/>
    <sheet name="spreads" sheetId="8" r:id="rId2"/>
    <sheet name="Raw" sheetId="2" r:id="rId3"/>
  </sheets>
  <externalReferences>
    <externalReference r:id="rId4"/>
    <externalReference r:id="rId5"/>
  </externalReferences>
  <definedNames>
    <definedName name="__FDS_HYPERLINK_TOGGLE_STATE__" hidden="1">"ON"</definedName>
    <definedName name="BLPH1" hidden="1">'[2]Mthly Data'!$A$3</definedName>
    <definedName name="BLPH2" hidden="1">'[1]Mthly Data'!#REF!</definedName>
    <definedName name="BLPH3" hidden="1">'[1]Mthly Data'!#REF!</definedName>
    <definedName name="blph4" hidden="1">'[1]Mthly Data'!#REF!</definedName>
    <definedName name="IQ_ACCOUNT_CHANGE" hidden="1">"c1449"</definedName>
    <definedName name="IQ_ACCOUNTS_PAY" hidden="1">"c1343"</definedName>
    <definedName name="IQ_ACCR_INT_PAY" hidden="1">"c1"</definedName>
    <definedName name="IQ_ACCR_INT_PAY_CF" hidden="1">"c2"</definedName>
    <definedName name="IQ_ACCR_INT_RECEIV" hidden="1">"c3"</definedName>
    <definedName name="IQ_ACCR_INT_RECEIV_CF" hidden="1">"c4"</definedName>
    <definedName name="IQ_ACCRUED_EXP" hidden="1">"c1341"</definedName>
    <definedName name="IQ_ACCT_RECV_10YR_ANN_GROWTH" hidden="1">"c1924"</definedName>
    <definedName name="IQ_ACCT_RECV_1YR_ANN_GROWTH" hidden="1">"c1919"</definedName>
    <definedName name="IQ_ACCT_RECV_2YR_ANN_GROWTH" hidden="1">"c1920"</definedName>
    <definedName name="IQ_ACCT_RECV_3YR_ANN_GROWTH" hidden="1">"c1921"</definedName>
    <definedName name="IQ_ACCT_RECV_5YR_ANN_GROWTH" hidden="1">"c1922"</definedName>
    <definedName name="IQ_ACCT_RECV_7YR_ANN_GROWTH" hidden="1">"c1923"</definedName>
    <definedName name="IQ_ACCUM_DEP" hidden="1">"c1340"</definedName>
    <definedName name="IQ_ACCUMULATED_PENSION_OBLIGATION" hidden="1">"c2244"</definedName>
    <definedName name="IQ_ACCUMULATED_PENSION_OBLIGATION_DOMESTIC" hidden="1">"c2657"</definedName>
    <definedName name="IQ_ACCUMULATED_PENSION_OBLIGATION_FOREIGN" hidden="1">"c2665"</definedName>
    <definedName name="IQ_ACQ_COST_SUB" hidden="1">"c2125"</definedName>
    <definedName name="IQ_ACQ_COSTS_CAPITALIZED" hidden="1">"c5"</definedName>
    <definedName name="IQ_ACQUIRE_REAL_ESTATE_CF" hidden="1">"c6"</definedName>
    <definedName name="IQ_ACQUISITION_RE_ASSETS" hidden="1">"c1628"</definedName>
    <definedName name="IQ_AD" hidden="1">"c7"</definedName>
    <definedName name="IQ_ADD_PAID_IN" hidden="1">"c1344"</definedName>
    <definedName name="IQ_ADJ_AVG_BANK_ASSETS" hidden="1">"c2671"</definedName>
    <definedName name="IQ_ADMIN_RATIO" hidden="1">"c2784"</definedName>
    <definedName name="IQ_ADVERTISING" hidden="1">"c2246"</definedName>
    <definedName name="IQ_ADVERTISING_MARKETING" hidden="1">"c1566"</definedName>
    <definedName name="IQ_AE" hidden="1">"c8"</definedName>
    <definedName name="IQ_AE_BNK" hidden="1">"c9"</definedName>
    <definedName name="IQ_AE_BR" hidden="1">"c10"</definedName>
    <definedName name="IQ_AE_FIN" hidden="1">"c11"</definedName>
    <definedName name="IQ_AE_INS" hidden="1">"c12"</definedName>
    <definedName name="IQ_AE_REIT" hidden="1">"c13"</definedName>
    <definedName name="IQ_AE_UTI" hidden="1">"c14"</definedName>
    <definedName name="IQ_AH_EARNED" hidden="1">"c2744"</definedName>
    <definedName name="IQ_AH_POLICY_BENEFITS_EXP" hidden="1">"c2789"</definedName>
    <definedName name="IQ_AIR_AIRPLANES_NOT_IN_SERVICE" hidden="1">"c2842"</definedName>
    <definedName name="IQ_AIR_AIRPLANES_SUBLEASED" hidden="1">"c2841"</definedName>
    <definedName name="IQ_AIR_ASK" hidden="1">"c2813"</definedName>
    <definedName name="IQ_AIR_ASK_INCREASE" hidden="1">"c2826"</definedName>
    <definedName name="IQ_AIR_ASM" hidden="1">"c2812"</definedName>
    <definedName name="IQ_AIR_ASM_INCREASE" hidden="1">"c2825"</definedName>
    <definedName name="IQ_AIR_AVG_AGE" hidden="1">"c2843"</definedName>
    <definedName name="IQ_AIR_BREAK_EVEN_FACTOR" hidden="1">"c2822"</definedName>
    <definedName name="IQ_AIR_CAPITAL_LEASE" hidden="1">"c2833"</definedName>
    <definedName name="IQ_AIR_COMPLETION_FACTOR" hidden="1">"c2824"</definedName>
    <definedName name="IQ_AIR_ENPLANED_PSGRS" hidden="1">"c2809"</definedName>
    <definedName name="IQ_AIR_FUEL_CONSUMED" hidden="1">"c2806"</definedName>
    <definedName name="IQ_AIR_FUEL_CONSUMED_L" hidden="1">"c2807"</definedName>
    <definedName name="IQ_AIR_FUEL_COST" hidden="1">"c2803"</definedName>
    <definedName name="IQ_AIR_FUEL_COST_L" hidden="1">"c2804"</definedName>
    <definedName name="IQ_AIR_FUEL_EXP" hidden="1">"c2802"</definedName>
    <definedName name="IQ_AIR_FUEL_EXP_PERCENT" hidden="1">"c2805"</definedName>
    <definedName name="IQ_AIR_LEASED" hidden="1">"c2835"</definedName>
    <definedName name="IQ_AIR_LOAD_FACTOR" hidden="1">"c2823"</definedName>
    <definedName name="IQ_AIR_NEW_AIRPLANES" hidden="1">"c2839"</definedName>
    <definedName name="IQ_AIR_OPER_EXP_ASK" hidden="1">"c2821"</definedName>
    <definedName name="IQ_AIR_OPER_EXP_ASM" hidden="1">"c2820"</definedName>
    <definedName name="IQ_AIR_OPER_LEASE" hidden="1">"c2834"</definedName>
    <definedName name="IQ_AIR_OPER_REV_YIELD_ASK" hidden="1">"c2819"</definedName>
    <definedName name="IQ_AIR_OPER_REV_YIELD_ASM" hidden="1">"c2818"</definedName>
    <definedName name="IQ_AIR_OPTIONS" hidden="1">"c2837"</definedName>
    <definedName name="IQ_AIR_ORDERS" hidden="1">"c2836"</definedName>
    <definedName name="IQ_AIR_OWNED" hidden="1">"c2832"</definedName>
    <definedName name="IQ_AIR_PSGR_REV_YIELD_ASK" hidden="1">"c2817"</definedName>
    <definedName name="IQ_AIR_PSGR_REV_YIELD_ASM" hidden="1">"c2816"</definedName>
    <definedName name="IQ_AIR_PSGR_REV_YIELD_RPK" hidden="1">"c2815"</definedName>
    <definedName name="IQ_AIR_PSGR_REV_YIELD_RPM" hidden="1">"c2814"</definedName>
    <definedName name="IQ_AIR_PURCHASE_RIGHTS" hidden="1">"c2838"</definedName>
    <definedName name="IQ_AIR_RETIRED_AIRPLANES" hidden="1">"c2840"</definedName>
    <definedName name="IQ_AIR_REV_PSGRS_CARRIED" hidden="1">"c2808"</definedName>
    <definedName name="IQ_AIR_REV_SCHEDULED_SERVICE" hidden="1">"c2830"</definedName>
    <definedName name="IQ_AIR_RPK" hidden="1">"c2811"</definedName>
    <definedName name="IQ_AIR_RPM" hidden="1">"c2810"</definedName>
    <definedName name="IQ_AIR_STAGE_LENGTH" hidden="1">"c2828"</definedName>
    <definedName name="IQ_AIR_STAGE_LENGTH_KM" hidden="1">"c2829"</definedName>
    <definedName name="IQ_AIR_TOTAL" hidden="1">"c2831"</definedName>
    <definedName name="IQ_AIR_UTILIZATION" hidden="1">"c2827"</definedName>
    <definedName name="IQ_ALLOW_BORROW_CONST" hidden="1">"c15"</definedName>
    <definedName name="IQ_ALLOW_CONST" hidden="1">"c1342"</definedName>
    <definedName name="IQ_ALLOW_DOUBT_ACCT" hidden="1">"c2092"</definedName>
    <definedName name="IQ_ALLOW_EQUITY_CONST" hidden="1">"c16"</definedName>
    <definedName name="IQ_ALLOW_LL" hidden="1">"c17"</definedName>
    <definedName name="IQ_ALLOWANCE_10YR_ANN_GROWTH" hidden="1">"c18"</definedName>
    <definedName name="IQ_ALLOWANCE_1YR_ANN_GROWTH" hidden="1">"c19"</definedName>
    <definedName name="IQ_ALLOWANCE_2YR_ANN_GROWTH" hidden="1">"c20"</definedName>
    <definedName name="IQ_ALLOWANCE_3YR_ANN_GROWTH" hidden="1">"c21"</definedName>
    <definedName name="IQ_ALLOWANCE_5YR_ANN_GROWTH" hidden="1">"c22"</definedName>
    <definedName name="IQ_ALLOWANCE_7YR_ANN_GROWTH" hidden="1">"c23"</definedName>
    <definedName name="IQ_ALLOWANCE_CHARGE_OFFS" hidden="1">"c24"</definedName>
    <definedName name="IQ_ALLOWANCE_NON_PERF_LOANS" hidden="1">"c25"</definedName>
    <definedName name="IQ_ALLOWANCE_TOTAL_LOANS" hidden="1">"c26"</definedName>
    <definedName name="IQ_AMORTIZATION" hidden="1">"c1591"</definedName>
    <definedName name="IQ_ANNU_DISTRIBUTION_UNIT" hidden="1">"c3004"</definedName>
    <definedName name="IQ_ANNUALIZED_DIVIDEND" hidden="1">"c1579"</definedName>
    <definedName name="IQ_ANNUITY_LIAB" hidden="1">"c27"</definedName>
    <definedName name="IQ_ANNUITY_PAY" hidden="1">"c28"</definedName>
    <definedName name="IQ_ANNUITY_POLICY_EXP" hidden="1">"c29"</definedName>
    <definedName name="IQ_ANNUITY_REC" hidden="1">"c30"</definedName>
    <definedName name="IQ_ANNUITY_REV" hidden="1">"c31"</definedName>
    <definedName name="IQ_AP" hidden="1">"c32"</definedName>
    <definedName name="IQ_AP_BNK" hidden="1">"c33"</definedName>
    <definedName name="IQ_AP_BR" hidden="1">"c34"</definedName>
    <definedName name="IQ_AP_FIN" hidden="1">"c35"</definedName>
    <definedName name="IQ_AP_INS" hidden="1">"c36"</definedName>
    <definedName name="IQ_AP_REIT" hidden="1">"c37"</definedName>
    <definedName name="IQ_AP_UTI" hidden="1">"c38"</definedName>
    <definedName name="IQ_APIC" hidden="1">"c39"</definedName>
    <definedName name="IQ_AR" hidden="1">"c40"</definedName>
    <definedName name="IQ_AR_BR" hidden="1">"c41"</definedName>
    <definedName name="IQ_AR_LT" hidden="1">"c42"</definedName>
    <definedName name="IQ_AR_REIT" hidden="1">"c43"</definedName>
    <definedName name="IQ_AR_TURNS" hidden="1">"c44"</definedName>
    <definedName name="IQ_AR_UTI" hidden="1">"c45"</definedName>
    <definedName name="IQ_ARPU" hidden="1">"c2126"</definedName>
    <definedName name="IQ_ASSET_MGMT_FEE" hidden="1">"c46"</definedName>
    <definedName name="IQ_ASSET_TURNS" hidden="1">"c47"</definedName>
    <definedName name="IQ_ASSET_WRITEDOWN" hidden="1">"c48"</definedName>
    <definedName name="IQ_ASSET_WRITEDOWN_BNK" hidden="1">"c49"</definedName>
    <definedName name="IQ_ASSET_WRITEDOWN_BR" hidden="1">"c50"</definedName>
    <definedName name="IQ_ASSET_WRITEDOWN_CF" hidden="1">"c51"</definedName>
    <definedName name="IQ_ASSET_WRITEDOWN_CF_BNK" hidden="1">"c52"</definedName>
    <definedName name="IQ_ASSET_WRITEDOWN_CF_BR" hidden="1">"c53"</definedName>
    <definedName name="IQ_ASSET_WRITEDOWN_CF_FIN" hidden="1">"c54"</definedName>
    <definedName name="IQ_ASSET_WRITEDOWN_CF_INS" hidden="1">"c55"</definedName>
    <definedName name="IQ_ASSET_WRITEDOWN_CF_REIT" hidden="1">"c56"</definedName>
    <definedName name="IQ_ASSET_WRITEDOWN_CF_UTI" hidden="1">"c57"</definedName>
    <definedName name="IQ_ASSET_WRITEDOWN_FIN" hidden="1">"c58"</definedName>
    <definedName name="IQ_ASSET_WRITEDOWN_INS" hidden="1">"c59"</definedName>
    <definedName name="IQ_ASSET_WRITEDOWN_REIT" hidden="1">"c60"</definedName>
    <definedName name="IQ_ASSET_WRITEDOWN_UTI" hidden="1">"c61"</definedName>
    <definedName name="IQ_ASSETS_CAP_LEASE_DEPR" hidden="1">"c2068"</definedName>
    <definedName name="IQ_ASSETS_CAP_LEASE_GROSS" hidden="1">"c2069"</definedName>
    <definedName name="IQ_ASSETS_OPER_LEASE_DEPR" hidden="1">"c2070"</definedName>
    <definedName name="IQ_ASSETS_OPER_LEASE_GROSS" hidden="1">"c2071"</definedName>
    <definedName name="IQ_ASSUMED_AH_EARNED" hidden="1">"c2741"</definedName>
    <definedName name="IQ_ASSUMED_EARNED" hidden="1">"c2731"</definedName>
    <definedName name="IQ_ASSUMED_LIFE_EARNED" hidden="1">"c2736"</definedName>
    <definedName name="IQ_ASSUMED_LIFE_IN_FORCE" hidden="1">"c2766"</definedName>
    <definedName name="IQ_ASSUMED_PC_EARNED" hidden="1">"c2746"</definedName>
    <definedName name="IQ_ASSUMED_WRITTEN" hidden="1">"c2725"</definedName>
    <definedName name="IQ_AUDITOR_NAME" hidden="1">"c1539"</definedName>
    <definedName name="IQ_AUDITOR_OPINION" hidden="1">"c1540"</definedName>
    <definedName name="IQ_AUTO_WRITTEN" hidden="1">"c62"</definedName>
    <definedName name="IQ_AVG_BANK_ASSETS" hidden="1">"c2072"</definedName>
    <definedName name="IQ_AVG_BANK_LOANS" hidden="1">"c2073"</definedName>
    <definedName name="IQ_AVG_BROKER_REC" hidden="1">"c63"</definedName>
    <definedName name="IQ_AVG_BROKER_REC_NO" hidden="1">"c64"</definedName>
    <definedName name="IQ_AVG_DAILY_VOL" hidden="1">"c65"</definedName>
    <definedName name="IQ_AVG_INT_BEAR_LIAB" hidden="1">"c66"</definedName>
    <definedName name="IQ_AVG_INT_BEAR_LIAB_10YR_ANN_GROWTH" hidden="1">"c67"</definedName>
    <definedName name="IQ_AVG_INT_BEAR_LIAB_1YR_ANN_GROWTH" hidden="1">"c68"</definedName>
    <definedName name="IQ_AVG_INT_BEAR_LIAB_2YR_ANN_GROWTH" hidden="1">"c69"</definedName>
    <definedName name="IQ_AVG_INT_BEAR_LIAB_3YR_ANN_GROWTH" hidden="1">"c70"</definedName>
    <definedName name="IQ_AVG_INT_BEAR_LIAB_5YR_ANN_GROWTH" hidden="1">"c71"</definedName>
    <definedName name="IQ_AVG_INT_BEAR_LIAB_7YR_ANN_GROWTH" hidden="1">"c72"</definedName>
    <definedName name="IQ_AVG_INT_EARN_ASSETS" hidden="1">"c73"</definedName>
    <definedName name="IQ_AVG_INT_EARN_ASSETS_10YR_ANN_GROWTH" hidden="1">"c74"</definedName>
    <definedName name="IQ_AVG_INT_EARN_ASSETS_1YR_ANN_GROWTH" hidden="1">"c75"</definedName>
    <definedName name="IQ_AVG_INT_EARN_ASSETS_2YR_ANN_GROWTH" hidden="1">"c76"</definedName>
    <definedName name="IQ_AVG_INT_EARN_ASSETS_3YR_ANN_GROWTH" hidden="1">"c77"</definedName>
    <definedName name="IQ_AVG_INT_EARN_ASSETS_5YR_ANN_GROWTH" hidden="1">"c78"</definedName>
    <definedName name="IQ_AVG_INT_EARN_ASSETS_7YR_ANN_GROWTH" hidden="1">"c79"</definedName>
    <definedName name="IQ_AVG_MKTCAP" hidden="1">"c80"</definedName>
    <definedName name="IQ_AVG_PRICE" hidden="1">"c81"</definedName>
    <definedName name="IQ_AVG_SHAREOUTSTANDING" hidden="1">"c83"</definedName>
    <definedName name="IQ_AVG_TEV" hidden="1">"c84"</definedName>
    <definedName name="IQ_AVG_VOLUME" hidden="1">"c1346"</definedName>
    <definedName name="IQ_BANK_DEBT" hidden="1">"c2544"</definedName>
    <definedName name="IQ_BANK_DEBT_PCT" hidden="1">"c2545"</definedName>
    <definedName name="IQ_BASIC_EPS_EXCL" hidden="1">"c85"</definedName>
    <definedName name="IQ_BASIC_EPS_INCL" hidden="1">"c86"</definedName>
    <definedName name="IQ_BASIC_NORMAL_EPS" hidden="1">"c1592"</definedName>
    <definedName name="IQ_BASIC_WEIGHT" hidden="1">"c87"</definedName>
    <definedName name="IQ_BETA" hidden="1">"c2133"</definedName>
    <definedName name="IQ_BETA_1YR" hidden="1">"c1966"</definedName>
    <definedName name="IQ_BETA_1YR_RSQ" hidden="1">"c2132"</definedName>
    <definedName name="IQ_BETA_2YR" hidden="1">"c1965"</definedName>
    <definedName name="IQ_BETA_2YR_RSQ" hidden="1">"c2131"</definedName>
    <definedName name="IQ_BETA_5YR" hidden="1">"c88"</definedName>
    <definedName name="IQ_BETA_5YR_RSQ" hidden="1">"c2130"</definedName>
    <definedName name="IQ_BIG_INT_BEAR_CD" hidden="1">"c89"</definedName>
    <definedName name="IQ_BOARD_MEMBER" hidden="1">"c96"</definedName>
    <definedName name="IQ_BOARD_MEMBER_BACKGROUND" hidden="1">"c2101"</definedName>
    <definedName name="IQ_BOARD_MEMBER_TITLE" hidden="1">"c97"</definedName>
    <definedName name="IQ_BOND_PRICE" hidden="1">"c2162"</definedName>
    <definedName name="IQ_BROK_COMISSION" hidden="1">"c98"</definedName>
    <definedName name="IQ_BUILDINGS" hidden="1">"c99"</definedName>
    <definedName name="IQ_BUSINESS_DESCRIPTION" hidden="1">"c322"</definedName>
    <definedName name="IQ_BV_OVER_SHARES" hidden="1">"c1349"</definedName>
    <definedName name="IQ_BV_SHARE" hidden="1">"c100"</definedName>
    <definedName name="IQ_CABLE_ARPU" hidden="1">"c2869"</definedName>
    <definedName name="IQ_CABLE_ARPU_ANALOG" hidden="1">"c2864"</definedName>
    <definedName name="IQ_CABLE_ARPU_BASIC" hidden="1">"c2866"</definedName>
    <definedName name="IQ_CABLE_ARPU_BBAND" hidden="1">"c2867"</definedName>
    <definedName name="IQ_CABLE_ARPU_DIG" hidden="1">"c2865"</definedName>
    <definedName name="IQ_CABLE_ARPU_PHONE" hidden="1">"c2868"</definedName>
    <definedName name="IQ_CABLE_BASIC_PENETRATION" hidden="1">"c2850"</definedName>
    <definedName name="IQ_CABLE_BBAND_PENETRATION" hidden="1">"c2852"</definedName>
    <definedName name="IQ_CABLE_BBAND_PENETRATION_THP" hidden="1">"c2851"</definedName>
    <definedName name="IQ_CABLE_CHURN" hidden="1">"c2874"</definedName>
    <definedName name="IQ_CABLE_CHURN_BASIC" hidden="1">"c2871"</definedName>
    <definedName name="IQ_CABLE_CHURN_BBAND" hidden="1">"c2872"</definedName>
    <definedName name="IQ_CABLE_CHURN_DIG" hidden="1">"c2870"</definedName>
    <definedName name="IQ_CABLE_CHURN_PHONE" hidden="1">"c2873"</definedName>
    <definedName name="IQ_CABLE_HOMES_PER_MILE" hidden="1">"c2849"</definedName>
    <definedName name="IQ_CABLE_HP_BBAND" hidden="1">"c2845"</definedName>
    <definedName name="IQ_CABLE_HP_DIG" hidden="1">"c2844"</definedName>
    <definedName name="IQ_CABLE_HP_PHONE" hidden="1">"c2846"</definedName>
    <definedName name="IQ_CABLE_MILES_PASSED" hidden="1">"c2848"</definedName>
    <definedName name="IQ_CABLE_OTHER_REV" hidden="1">"c2882"</definedName>
    <definedName name="IQ_CABLE_PHONE_PENETRATION" hidden="1">"c2853"</definedName>
    <definedName name="IQ_CABLE_PROGRAMMING_COSTS" hidden="1">"c2884"</definedName>
    <definedName name="IQ_CABLE_REV_ADVERT" hidden="1">"c2880"</definedName>
    <definedName name="IQ_CABLE_REV_ANALOG" hidden="1">"c2875"</definedName>
    <definedName name="IQ_CABLE_REV_BASIC" hidden="1">"c2877"</definedName>
    <definedName name="IQ_CABLE_REV_BBAND" hidden="1">"c2878"</definedName>
    <definedName name="IQ_CABLE_REV_COMMERCIAL" hidden="1">"c2881"</definedName>
    <definedName name="IQ_CABLE_REV_DIG" hidden="1">"c2876"</definedName>
    <definedName name="IQ_CABLE_REV_PHONE" hidden="1">"c2879"</definedName>
    <definedName name="IQ_CABLE_RGU" hidden="1">"c2863"</definedName>
    <definedName name="IQ_CABLE_SUBS_ANALOG" hidden="1">"c2855"</definedName>
    <definedName name="IQ_CABLE_SUBS_BASIC" hidden="1">"c2857"</definedName>
    <definedName name="IQ_CABLE_SUBS_BBAND" hidden="1">"c2858"</definedName>
    <definedName name="IQ_CABLE_SUBS_BUNDLED" hidden="1">"c2861"</definedName>
    <definedName name="IQ_CABLE_SUBS_DIG" hidden="1">"c2856"</definedName>
    <definedName name="IQ_CABLE_SUBS_NON_VIDEO" hidden="1">"c2860"</definedName>
    <definedName name="IQ_CABLE_SUBS_PHONE" hidden="1">"c2859"</definedName>
    <definedName name="IQ_CABLE_SUBS_TOTAL" hidden="1">"c2862"</definedName>
    <definedName name="IQ_CABLE_THP" hidden="1">"c2847"</definedName>
    <definedName name="IQ_CABLE_TOTAL_PENETRATION" hidden="1">"c2854"</definedName>
    <definedName name="IQ_CABLE_TOTAL_REV" hidden="1">"c2883"</definedName>
    <definedName name="IQ_CAL_Q" hidden="1">"c101"</definedName>
    <definedName name="IQ_CAL_Y" hidden="1">"c102"</definedName>
    <definedName name="IQ_CAPEX" hidden="1">"c103"</definedName>
    <definedName name="IQ_CAPEX_10YR_ANN_GROWTH" hidden="1">"c104"</definedName>
    <definedName name="IQ_CAPEX_1YR_ANN_GROWTH" hidden="1">"c105"</definedName>
    <definedName name="IQ_CAPEX_2YR_ANN_GROWTH" hidden="1">"c106"</definedName>
    <definedName name="IQ_CAPEX_3YR_ANN_GROWTH" hidden="1">"c107"</definedName>
    <definedName name="IQ_CAPEX_5YR_ANN_GROWTH" hidden="1">"c108"</definedName>
    <definedName name="IQ_CAPEX_7YR_ANN_GROWTH" hidden="1">"c109"</definedName>
    <definedName name="IQ_CAPEX_BNK" hidden="1">"c110"</definedName>
    <definedName name="IQ_CAPEX_BR" hidden="1">"c111"</definedName>
    <definedName name="IQ_CAPEX_FIN" hidden="1">"c112"</definedName>
    <definedName name="IQ_CAPEX_INS" hidden="1">"c113"</definedName>
    <definedName name="IQ_CAPEX_UTI" hidden="1">"c114"</definedName>
    <definedName name="IQ_CAPITAL_LEASE" hidden="1">"c1350"</definedName>
    <definedName name="IQ_CAPITAL_LEASES" hidden="1">"c115"</definedName>
    <definedName name="IQ_CAPITAL_LEASES_TOTAL" hidden="1">"c3031"</definedName>
    <definedName name="IQ_CAPITAL_LEASES_TOTAL_PCT" hidden="1">"c2506"</definedName>
    <definedName name="IQ_CAPITALIZED_INTEREST" hidden="1">"c2076"</definedName>
    <definedName name="IQ_CASH" hidden="1">"c1458"</definedName>
    <definedName name="IQ_CASH_ACQUIRE_CF" hidden="1">"c116"</definedName>
    <definedName name="IQ_CASH_CONVERSION" hidden="1">"c117"</definedName>
    <definedName name="IQ_CASH_DUE_BANKS" hidden="1">"c1351"</definedName>
    <definedName name="IQ_CASH_EQUIV" hidden="1">"c118"</definedName>
    <definedName name="IQ_CASH_FINAN" hidden="1">"c119"</definedName>
    <definedName name="IQ_CASH_INTEREST" hidden="1">"c120"</definedName>
    <definedName name="IQ_CASH_INVEST" hidden="1">"c121"</definedName>
    <definedName name="IQ_CASH_OPER" hidden="1">"c122"</definedName>
    <definedName name="IQ_CASH_SEGREG" hidden="1">"c123"</definedName>
    <definedName name="IQ_CASH_SHARE" hidden="1">"c1911"</definedName>
    <definedName name="IQ_CASH_ST" hidden="1">"c1355"</definedName>
    <definedName name="IQ_CASH_ST_INVEST" hidden="1">"c124"</definedName>
    <definedName name="IQ_CASH_TAXES" hidden="1">"c125"</definedName>
    <definedName name="IQ_CEDED_AH_EARNED" hidden="1">"c2743"</definedName>
    <definedName name="IQ_CEDED_CLAIM_EXP_INCUR" hidden="1">"c2756"</definedName>
    <definedName name="IQ_CEDED_CLAIM_EXP_PAID" hidden="1">"c2759"</definedName>
    <definedName name="IQ_CEDED_CLAIM_EXP_RES" hidden="1">"c2753"</definedName>
    <definedName name="IQ_CEDED_EARNED" hidden="1">"c2733"</definedName>
    <definedName name="IQ_CEDED_LIFE_EARNED" hidden="1">"c2738"</definedName>
    <definedName name="IQ_CEDED_LIFE_IN_FORCE" hidden="1">"c2768"</definedName>
    <definedName name="IQ_CEDED_PC_EARNED" hidden="1">"c2748"</definedName>
    <definedName name="IQ_CEDED_WRITTEN" hidden="1">"c2727"</definedName>
    <definedName name="IQ_CFO_10YR_ANN_GROWTH" hidden="1">"c126"</definedName>
    <definedName name="IQ_CFO_1YR_ANN_GROWTH" hidden="1">"c127"</definedName>
    <definedName name="IQ_CFO_2YR_ANN_GROWTH" hidden="1">"c128"</definedName>
    <definedName name="IQ_CFO_3YR_ANN_GROWTH" hidden="1">"c129"</definedName>
    <definedName name="IQ_CFO_5YR_ANN_GROWTH" hidden="1">"c130"</definedName>
    <definedName name="IQ_CFO_7YR_ANN_GROWTH" hidden="1">"c131"</definedName>
    <definedName name="IQ_CFO_CURRENT_LIAB" hidden="1">"c132"</definedName>
    <definedName name="IQ_CHANGE_AP" hidden="1">"c133"</definedName>
    <definedName name="IQ_CHANGE_AP_BNK" hidden="1">"c134"</definedName>
    <definedName name="IQ_CHANGE_AP_BR" hidden="1">"c135"</definedName>
    <definedName name="IQ_CHANGE_AP_FIN" hidden="1">"c136"</definedName>
    <definedName name="IQ_CHANGE_AP_INS" hidden="1">"c137"</definedName>
    <definedName name="IQ_CHANGE_AP_REIT" hidden="1">"c138"</definedName>
    <definedName name="IQ_CHANGE_AP_UTI" hidden="1">"c139"</definedName>
    <definedName name="IQ_CHANGE_AR" hidden="1">"c140"</definedName>
    <definedName name="IQ_CHANGE_AR_BNK" hidden="1">"c141"</definedName>
    <definedName name="IQ_CHANGE_AR_BR" hidden="1">"c142"</definedName>
    <definedName name="IQ_CHANGE_AR_FIN" hidden="1">"c143"</definedName>
    <definedName name="IQ_CHANGE_AR_INS" hidden="1">"c144"</definedName>
    <definedName name="IQ_CHANGE_AR_REIT" hidden="1">"c145"</definedName>
    <definedName name="IQ_CHANGE_AR_UTI" hidden="1">"c146"</definedName>
    <definedName name="IQ_CHANGE_DEF_TAX" hidden="1">"c147"</definedName>
    <definedName name="IQ_CHANGE_DEPOSIT_ACCT" hidden="1">"c148"</definedName>
    <definedName name="IQ_CHANGE_INC_TAX" hidden="1">"c149"</definedName>
    <definedName name="IQ_CHANGE_INS_RES_LIAB" hidden="1">"c150"</definedName>
    <definedName name="IQ_CHANGE_INVENTORY" hidden="1">"c151"</definedName>
    <definedName name="IQ_CHANGE_NET_WORKING_CAPITAL" hidden="1">"c1909"</definedName>
    <definedName name="IQ_CHANGE_OTHER_WORK_CAP" hidden="1">"c152"</definedName>
    <definedName name="IQ_CHANGE_OTHER_WORK_CAP_BNK" hidden="1">"c153"</definedName>
    <definedName name="IQ_CHANGE_OTHER_WORK_CAP_BR" hidden="1">"c154"</definedName>
    <definedName name="IQ_CHANGE_OTHER_WORK_CAP_FIN" hidden="1">"c155"</definedName>
    <definedName name="IQ_CHANGE_OTHER_WORK_CAP_INS" hidden="1">"c156"</definedName>
    <definedName name="IQ_CHANGE_OTHER_WORK_CAP_REIT" hidden="1">"c157"</definedName>
    <definedName name="IQ_CHANGE_OTHER_WORK_CAP_UTI" hidden="1">"c158"</definedName>
    <definedName name="IQ_CHANGE_TRADING_ASSETS" hidden="1">"c159"</definedName>
    <definedName name="IQ_CHANGE_UNEARN_REV" hidden="1">"c160"</definedName>
    <definedName name="IQ_CHANGE_WORK_CAP" hidden="1">"c161"</definedName>
    <definedName name="IQ_CHANGES_WORK_CAP" hidden="1">"c1357"</definedName>
    <definedName name="IQ_CHARGE_OFFS_GROSS" hidden="1">"c162"</definedName>
    <definedName name="IQ_CHARGE_OFFS_NET" hidden="1">"c163"</definedName>
    <definedName name="IQ_CHARGE_OFFS_RECOVERED" hidden="1">"c164"</definedName>
    <definedName name="IQ_CHARGE_OFFS_TOTAL_AVG_LOANS" hidden="1">"c165"</definedName>
    <definedName name="IQ_CITY" hidden="1">"c166"</definedName>
    <definedName name="IQ_CL_DUE_AFTER_FIVE" hidden="1">"c167"</definedName>
    <definedName name="IQ_CL_DUE_CY" hidden="1">"c168"</definedName>
    <definedName name="IQ_CL_DUE_CY1" hidden="1">"c169"</definedName>
    <definedName name="IQ_CL_DUE_CY2" hidden="1">"c170"</definedName>
    <definedName name="IQ_CL_DUE_CY3" hidden="1">"c171"</definedName>
    <definedName name="IQ_CL_DUE_CY4" hidden="1">"c172"</definedName>
    <definedName name="IQ_CL_DUE_NEXT_FIVE" hidden="1">"c173"</definedName>
    <definedName name="IQ_CL_OBLIGATION_IMMEDIATE" hidden="1">"c2253"</definedName>
    <definedName name="IQ_CLASSA_OPTIONS_BEG_OS" hidden="1">"c2679"</definedName>
    <definedName name="IQ_CLASSA_OPTIONS_CANCELLED" hidden="1">"c2682"</definedName>
    <definedName name="IQ_CLASSA_OPTIONS_END_OS" hidden="1">"c2683"</definedName>
    <definedName name="IQ_CLASSA_OPTIONS_EXERCISED" hidden="1">"c2681"</definedName>
    <definedName name="IQ_CLASSA_OPTIONS_GRANTED" hidden="1">"c2680"</definedName>
    <definedName name="IQ_CLASSA_OPTIONS_STRIKE_PRICE_OS" hidden="1">"c2684"</definedName>
    <definedName name="IQ_CLASSA_OUTSTANDING_BS_DATE" hidden="1">"c1971"</definedName>
    <definedName name="IQ_CLASSA_OUTSTANDING_FILING_DATE" hidden="1">"c1973"</definedName>
    <definedName name="IQ_CLASSA_STRIKE_PRICE_GRANTED" hidden="1">"c2685"</definedName>
    <definedName name="IQ_CLASSA_WARRANTS_BEG_OS" hidden="1">"c2705"</definedName>
    <definedName name="IQ_CLASSA_WARRANTS_CANCELLED" hidden="1">"c2708"</definedName>
    <definedName name="IQ_CLASSA_WARRANTS_END_OS" hidden="1">"c2709"</definedName>
    <definedName name="IQ_CLASSA_WARRANTS_EXERCISED" hidden="1">"c2707"</definedName>
    <definedName name="IQ_CLASSA_WARRANTS_ISSUED" hidden="1">"c2706"</definedName>
    <definedName name="IQ_CLASSA_WARRANTS_STRIKE_PRICE_ISSUED" hidden="1">"c2711"</definedName>
    <definedName name="IQ_CLASSA_WARRANTS_STRIKE_PRICE_OS" hidden="1">"c2710"</definedName>
    <definedName name="IQ_CLOSEPRICE" hidden="1">"c174"</definedName>
    <definedName name="IQ_CLOSEPRICE_ADJ" hidden="1">"c2115"</definedName>
    <definedName name="IQ_COGS" hidden="1">"c175"</definedName>
    <definedName name="IQ_COMBINED_RATIO" hidden="1">"c176"</definedName>
    <definedName name="IQ_COMMERCIAL_DOM" hidden="1">"c177"</definedName>
    <definedName name="IQ_COMMERCIAL_FIRE_WRITTEN" hidden="1">"c178"</definedName>
    <definedName name="IQ_COMMERCIAL_MORT" hidden="1">"c179"</definedName>
    <definedName name="IQ_COMMISS_FEES" hidden="1">"c180"</definedName>
    <definedName name="IQ_COMMISSION_DEF" hidden="1">"c181"</definedName>
    <definedName name="IQ_COMMON" hidden="1">"c182"</definedName>
    <definedName name="IQ_COMMON_APIC" hidden="1">"c183"</definedName>
    <definedName name="IQ_COMMON_APIC_BNK" hidden="1">"c184"</definedName>
    <definedName name="IQ_COMMON_APIC_BR" hidden="1">"c185"</definedName>
    <definedName name="IQ_COMMON_APIC_FIN" hidden="1">"c186"</definedName>
    <definedName name="IQ_COMMON_APIC_INS" hidden="1">"c187"</definedName>
    <definedName name="IQ_COMMON_APIC_REIT" hidden="1">"c188"</definedName>
    <definedName name="IQ_COMMON_APIC_UTI" hidden="1">"c189"</definedName>
    <definedName name="IQ_COMMON_DIV" hidden="1">"c3006"</definedName>
    <definedName name="IQ_COMMON_DIV_CF" hidden="1">"c190"</definedName>
    <definedName name="IQ_COMMON_EQUITY_10YR_ANN_GROWTH" hidden="1">"c191"</definedName>
    <definedName name="IQ_COMMON_EQUITY_1YR_ANN_GROWTH" hidden="1">"c192"</definedName>
    <definedName name="IQ_COMMON_EQUITY_2YR_ANN_GROWTH" hidden="1">"c193"</definedName>
    <definedName name="IQ_COMMON_EQUITY_3YR_ANN_GROWTH" hidden="1">"c194"</definedName>
    <definedName name="IQ_COMMON_EQUITY_5YR_ANN_GROWTH" hidden="1">"c195"</definedName>
    <definedName name="IQ_COMMON_EQUITY_7YR_ANN_GROWTH" hidden="1">"c196"</definedName>
    <definedName name="IQ_COMMON_ISSUED" hidden="1">"c197"</definedName>
    <definedName name="IQ_COMMON_ISSUED_BNK" hidden="1">"c198"</definedName>
    <definedName name="IQ_COMMON_ISSUED_BR" hidden="1">"c199"</definedName>
    <definedName name="IQ_COMMON_ISSUED_FIN" hidden="1">"c200"</definedName>
    <definedName name="IQ_COMMON_ISSUED_INS" hidden="1">"c201"</definedName>
    <definedName name="IQ_COMMON_ISSUED_REIT" hidden="1">"c202"</definedName>
    <definedName name="IQ_COMMON_ISSUED_UTI" hidden="1">"c203"</definedName>
    <definedName name="IQ_COMMON_PER_ADR" hidden="1">"c204"</definedName>
    <definedName name="IQ_COMMON_PREF_DIV_CF" hidden="1">"c205"</definedName>
    <definedName name="IQ_COMMON_REP" hidden="1">"c206"</definedName>
    <definedName name="IQ_COMMON_REP_BNK" hidden="1">"c207"</definedName>
    <definedName name="IQ_COMMON_REP_BR" hidden="1">"c208"</definedName>
    <definedName name="IQ_COMMON_REP_FIN" hidden="1">"c209"</definedName>
    <definedName name="IQ_COMMON_REP_INS" hidden="1">"c210"</definedName>
    <definedName name="IQ_COMMON_REP_REIT" hidden="1">"c211"</definedName>
    <definedName name="IQ_COMMON_REP_UTI" hidden="1">"c212"</definedName>
    <definedName name="IQ_COMMON_STOCK" hidden="1">"c1358"</definedName>
    <definedName name="IQ_COMP_BENEFITS" hidden="1">"c213"</definedName>
    <definedName name="IQ_COMPANY_ADDRESS" hidden="1">"c214"</definedName>
    <definedName name="IQ_COMPANY_NAME" hidden="1">"c215"</definedName>
    <definedName name="IQ_COMPANY_NAME_LONG" hidden="1">"c1585"</definedName>
    <definedName name="IQ_COMPANY_PHONE" hidden="1">"c216"</definedName>
    <definedName name="IQ_COMPANY_STATUS" hidden="1">"c2097"</definedName>
    <definedName name="IQ_COMPANY_STREET1" hidden="1">"c217"</definedName>
    <definedName name="IQ_COMPANY_STREET2" hidden="1">"c218"</definedName>
    <definedName name="IQ_COMPANY_TICKER" hidden="1">"c219"</definedName>
    <definedName name="IQ_COMPANY_TYPE" hidden="1">"c2096"</definedName>
    <definedName name="IQ_COMPANY_WEBSITE" hidden="1">"c220"</definedName>
    <definedName name="IQ_COMPANY_ZIP" hidden="1">"c221"</definedName>
    <definedName name="IQ_CONSTRUCTION_LOANS" hidden="1">"c222"</definedName>
    <definedName name="IQ_CONSUMER_LOANS" hidden="1">"c223"</definedName>
    <definedName name="IQ_CONVERT" hidden="1">"c2536"</definedName>
    <definedName name="IQ_CONVERT_PCT" hidden="1">"c2537"</definedName>
    <definedName name="IQ_CONVEXITY" hidden="1">"c2182"</definedName>
    <definedName name="IQ_COST_BORROWING" hidden="1">"c2936"</definedName>
    <definedName name="IQ_COST_BORROWINGS" hidden="1">"c225"</definedName>
    <definedName name="IQ_COST_REV" hidden="1">"c226"</definedName>
    <definedName name="IQ_COST_REVENUE" hidden="1">"c1359"</definedName>
    <definedName name="IQ_COST_SAVINGS" hidden="1">"c227"</definedName>
    <definedName name="IQ_COST_SERVICE" hidden="1">"c228"</definedName>
    <definedName name="IQ_COST_TOTAL_BORROWINGS" hidden="1">"c229"</definedName>
    <definedName name="IQ_COUNTRY_NAME" hidden="1">"c230"</definedName>
    <definedName name="IQ_COVERED_POPS" hidden="1">"c2124"</definedName>
    <definedName name="IQ_CP" hidden="1">"c2495"</definedName>
    <definedName name="IQ_CP_PCT" hidden="1">"c2496"</definedName>
    <definedName name="IQ_CQ" hidden="1">5000</definedName>
    <definedName name="IQ_CREDIT_CARD_FEE_BNK" hidden="1">"c231"</definedName>
    <definedName name="IQ_CREDIT_CARD_FEE_FIN" hidden="1">"c1583"</definedName>
    <definedName name="IQ_CREDIT_LOSS_CF" hidden="1">"c232"</definedName>
    <definedName name="IQ_CUMULATIVE_SPLIT_FACTOR" hidden="1">"c2094"</definedName>
    <definedName name="IQ_CURR_DOMESTIC_TAXES" hidden="1">"c2074"</definedName>
    <definedName name="IQ_CURR_FOREIGN_TAXES" hidden="1">"c2075"</definedName>
    <definedName name="IQ_CURRENCY_FACTOR_BS" hidden="1">"c233"</definedName>
    <definedName name="IQ_CURRENCY_FACTOR_IS" hidden="1">"c234"</definedName>
    <definedName name="IQ_CURRENCY_GAIN" hidden="1">"c235"</definedName>
    <definedName name="IQ_CURRENCY_GAIN_BR" hidden="1">"c236"</definedName>
    <definedName name="IQ_CURRENCY_GAIN_FIN" hidden="1">"c237"</definedName>
    <definedName name="IQ_CURRENCY_GAIN_INS" hidden="1">"c238"</definedName>
    <definedName name="IQ_CURRENCY_GAIN_REIT" hidden="1">"c239"</definedName>
    <definedName name="IQ_CURRENCY_GAIN_UTI" hidden="1">"c240"</definedName>
    <definedName name="IQ_CURRENT_PORT" hidden="1">"c241"</definedName>
    <definedName name="IQ_CURRENT_PORT_BNK" hidden="1">"c242"</definedName>
    <definedName name="IQ_CURRENT_PORT_DEBT" hidden="1">"c243"</definedName>
    <definedName name="IQ_CURRENT_PORT_DEBT_BNK" hidden="1">"c244"</definedName>
    <definedName name="IQ_CURRENT_PORT_DEBT_BR" hidden="1">"c1567"</definedName>
    <definedName name="IQ_CURRENT_PORT_DEBT_FIN" hidden="1">"c1568"</definedName>
    <definedName name="IQ_CURRENT_PORT_DEBT_INS" hidden="1">"c1569"</definedName>
    <definedName name="IQ_CURRENT_PORT_DEBT_REIT" hidden="1">"c1570"</definedName>
    <definedName name="IQ_CURRENT_PORT_DEBT_UTI" hidden="1">"c1571"</definedName>
    <definedName name="IQ_CURRENT_PORT_LEASES" hidden="1">"c245"</definedName>
    <definedName name="IQ_CURRENT_PORT_PCT" hidden="1">"c2541"</definedName>
    <definedName name="IQ_CURRENT_RATIO" hidden="1">"c246"</definedName>
    <definedName name="IQ_CY" hidden="1">10000</definedName>
    <definedName name="IQ_DA" hidden="1">"c247"</definedName>
    <definedName name="IQ_DA_BR" hidden="1">"c248"</definedName>
    <definedName name="IQ_DA_CF" hidden="1">"c249"</definedName>
    <definedName name="IQ_DA_CF_BNK" hidden="1">"c250"</definedName>
    <definedName name="IQ_DA_CF_BR" hidden="1">"c251"</definedName>
    <definedName name="IQ_DA_CF_FIN" hidden="1">"c252"</definedName>
    <definedName name="IQ_DA_CF_INS" hidden="1">"c253"</definedName>
    <definedName name="IQ_DA_CF_REIT" hidden="1">"c254"</definedName>
    <definedName name="IQ_DA_CF_UTI" hidden="1">"c255"</definedName>
    <definedName name="IQ_DA_FIN" hidden="1">"c256"</definedName>
    <definedName name="IQ_DA_INS" hidden="1">"c257"</definedName>
    <definedName name="IQ_DA_REIT" hidden="1">"c258"</definedName>
    <definedName name="IQ_DA_SUPPL" hidden="1">"c259"</definedName>
    <definedName name="IQ_DA_SUPPL_BR" hidden="1">"c260"</definedName>
    <definedName name="IQ_DA_SUPPL_CF" hidden="1">"c261"</definedName>
    <definedName name="IQ_DA_SUPPL_CF_BNK" hidden="1">"c262"</definedName>
    <definedName name="IQ_DA_SUPPL_CF_BR" hidden="1">"c263"</definedName>
    <definedName name="IQ_DA_SUPPL_CF_FIN" hidden="1">"c264"</definedName>
    <definedName name="IQ_DA_SUPPL_CF_INS" hidden="1">"c265"</definedName>
    <definedName name="IQ_DA_SUPPL_CF_REIT" hidden="1">"c266"</definedName>
    <definedName name="IQ_DA_SUPPL_CF_UTI" hidden="1">"c267"</definedName>
    <definedName name="IQ_DA_SUPPL_FIN" hidden="1">"c268"</definedName>
    <definedName name="IQ_DA_SUPPL_INS" hidden="1">"c269"</definedName>
    <definedName name="IQ_DA_SUPPL_REIT" hidden="1">"c270"</definedName>
    <definedName name="IQ_DA_SUPPL_UTI" hidden="1">"c271"</definedName>
    <definedName name="IQ_DA_UTI" hidden="1">"c272"</definedName>
    <definedName name="IQ_DAYS_COVER_SHORT" hidden="1">"c1578"</definedName>
    <definedName name="IQ_DAYS_INVENTORY_OUT" hidden="1">"c273"</definedName>
    <definedName name="IQ_DAYS_PAY_OUTST" hidden="1">"c1362"</definedName>
    <definedName name="IQ_DAYS_PAYABLE_OUT" hidden="1">"c274"</definedName>
    <definedName name="IQ_DAYS_SALES_OUT" hidden="1">"c275"</definedName>
    <definedName name="IQ_DAYS_SALES_OUTST" hidden="1">"c1363"</definedName>
    <definedName name="IQ_DEBT_ADJ" hidden="1">"c2515"</definedName>
    <definedName name="IQ_DEBT_ADJ_PCT" hidden="1">"c2516"</definedName>
    <definedName name="IQ_DEBT_EQUIV_NET_PBO" hidden="1">"c2938"</definedName>
    <definedName name="IQ_DEBT_EQUIV_OPER_LEASE" hidden="1">"c2935"</definedName>
    <definedName name="IQ_DEF_ACQ_CST" hidden="1">"c1364"</definedName>
    <definedName name="IQ_DEF_AMORT" hidden="1">"c276"</definedName>
    <definedName name="IQ_DEF_AMORT_BNK" hidden="1">"c277"</definedName>
    <definedName name="IQ_DEF_AMORT_BR" hidden="1">"c278"</definedName>
    <definedName name="IQ_DEF_AMORT_FIN" hidden="1">"c279"</definedName>
    <definedName name="IQ_DEF_AMORT_INS" hidden="1">"c280"</definedName>
    <definedName name="IQ_DEF_AMORT_REIT" hidden="1">"c281"</definedName>
    <definedName name="IQ_DEF_AMORT_UTI" hidden="1">"c282"</definedName>
    <definedName name="IQ_DEF_BENEFIT_INTEREST_COST" hidden="1">"c283"</definedName>
    <definedName name="IQ_DEF_BENEFIT_INTEREST_COST_DOMESTIC" hidden="1">"c2652"</definedName>
    <definedName name="IQ_DEF_BENEFIT_INTEREST_COST_FOREIGN" hidden="1">"c2660"</definedName>
    <definedName name="IQ_DEF_BENEFIT_OTHER_COST" hidden="1">"c284"</definedName>
    <definedName name="IQ_DEF_BENEFIT_OTHER_COST_DOMESTIC" hidden="1">"c2654"</definedName>
    <definedName name="IQ_DEF_BENEFIT_OTHER_COST_FOREIGN" hidden="1">"c2662"</definedName>
    <definedName name="IQ_DEF_BENEFIT_ROA" hidden="1">"c285"</definedName>
    <definedName name="IQ_DEF_BENEFIT_ROA_DOMESTIC" hidden="1">"c2653"</definedName>
    <definedName name="IQ_DEF_BENEFIT_ROA_FOREIGN" hidden="1">"c2661"</definedName>
    <definedName name="IQ_DEF_BENEFIT_SERVICE_COST" hidden="1">"c286"</definedName>
    <definedName name="IQ_DEF_BENEFIT_SERVICE_COST_DOMESTIC" hidden="1">"c2651"</definedName>
    <definedName name="IQ_DEF_BENEFIT_SERVICE_COST_FOREIGN" hidden="1">"c2659"</definedName>
    <definedName name="IQ_DEF_BENEFIT_TOTAL_COST" hidden="1">"c287"</definedName>
    <definedName name="IQ_DEF_BENEFIT_TOTAL_COST_DOMESTIC" hidden="1">"c2655"</definedName>
    <definedName name="IQ_DEF_BENEFIT_TOTAL_COST_FOREIGN" hidden="1">"c2663"</definedName>
    <definedName name="IQ_DEF_CHARGES_BR" hidden="1">"c288"</definedName>
    <definedName name="IQ_DEF_CHARGES_CF" hidden="1">"c289"</definedName>
    <definedName name="IQ_DEF_CHARGES_FIN" hidden="1">"c290"</definedName>
    <definedName name="IQ_DEF_CHARGES_INS" hidden="1">"c291"</definedName>
    <definedName name="IQ_DEF_CHARGES_LT" hidden="1">"c292"</definedName>
    <definedName name="IQ_DEF_CHARGES_LT_BNK" hidden="1">"c293"</definedName>
    <definedName name="IQ_DEF_CHARGES_LT_BR" hidden="1">"c294"</definedName>
    <definedName name="IQ_DEF_CHARGES_LT_FIN" hidden="1">"c295"</definedName>
    <definedName name="IQ_DEF_CHARGES_LT_INS" hidden="1">"c296"</definedName>
    <definedName name="IQ_DEF_CHARGES_LT_REIT" hidden="1">"c297"</definedName>
    <definedName name="IQ_DEF_CHARGES_LT_UTI" hidden="1">"c298"</definedName>
    <definedName name="IQ_DEF_CHARGES_REIT" hidden="1">"c299"</definedName>
    <definedName name="IQ_DEF_CONTRIBUTION_TOTAL_COST" hidden="1">"c300"</definedName>
    <definedName name="IQ_DEF_INC_TAX" hidden="1">"c1365"</definedName>
    <definedName name="IQ_DEF_POLICY_ACQ_COSTS" hidden="1">"c301"</definedName>
    <definedName name="IQ_DEF_POLICY_ACQ_COSTS_CF" hidden="1">"c302"</definedName>
    <definedName name="IQ_DEF_POLICY_AMORT" hidden="1">"c303"</definedName>
    <definedName name="IQ_DEF_TAX_ASSET_LT_BR" hidden="1">"c304"</definedName>
    <definedName name="IQ_DEF_TAX_ASSET_LT_FIN" hidden="1">"c305"</definedName>
    <definedName name="IQ_DEF_TAX_ASSET_LT_INS" hidden="1">"c306"</definedName>
    <definedName name="IQ_DEF_TAX_ASSET_LT_REIT" hidden="1">"c307"</definedName>
    <definedName name="IQ_DEF_TAX_ASSET_LT_UTI" hidden="1">"c308"</definedName>
    <definedName name="IQ_DEF_TAX_ASSETS_CURRENT" hidden="1">"c309"</definedName>
    <definedName name="IQ_DEF_TAX_ASSETS_LT" hidden="1">"c310"</definedName>
    <definedName name="IQ_DEF_TAX_ASSETS_LT_BNK" hidden="1">"c311"</definedName>
    <definedName name="IQ_DEF_TAX_LIAB_CURRENT" hidden="1">"c312"</definedName>
    <definedName name="IQ_DEF_TAX_LIAB_LT" hidden="1">"c313"</definedName>
    <definedName name="IQ_DEF_TAX_LIAB_LT_BNK" hidden="1">"c314"</definedName>
    <definedName name="IQ_DEF_TAX_LIAB_LT_BR" hidden="1">"c315"</definedName>
    <definedName name="IQ_DEF_TAX_LIAB_LT_FIN" hidden="1">"c316"</definedName>
    <definedName name="IQ_DEF_TAX_LIAB_LT_INS" hidden="1">"c317"</definedName>
    <definedName name="IQ_DEF_TAX_LIAB_LT_REIT" hidden="1">"c318"</definedName>
    <definedName name="IQ_DEF_TAX_LIAB_LT_UTI" hidden="1">"c319"</definedName>
    <definedName name="IQ_DEFERRED_DOMESTIC_TAXES" hidden="1">"c2077"</definedName>
    <definedName name="IQ_DEFERRED_FOREIGN_TAXES" hidden="1">"c2078"</definedName>
    <definedName name="IQ_DEFERRED_INC_TAX" hidden="1">"c1447"</definedName>
    <definedName name="IQ_DEFERRED_TAXES" hidden="1">"c1356"</definedName>
    <definedName name="IQ_DEMAND_DEP" hidden="1">"c320"</definedName>
    <definedName name="IQ_DEPOSITS_FIN" hidden="1">"c321"</definedName>
    <definedName name="IQ_DEPRE_AMORT" hidden="1">"c1360"</definedName>
    <definedName name="IQ_DEPRE_AMORT_SUPPL" hidden="1">"c1593"</definedName>
    <definedName name="IQ_DEPRE_DEPLE" hidden="1">"c1361"</definedName>
    <definedName name="IQ_DEPRE_SUPP" hidden="1">"c1443"</definedName>
    <definedName name="IQ_DESCRIPTION_LONG" hidden="1">"c1520"</definedName>
    <definedName name="IQ_DEVELOP_LAND" hidden="1">"c323"</definedName>
    <definedName name="IQ_DILUT_ADJUST" hidden="1">"c1621"</definedName>
    <definedName name="IQ_DILUT_EPS_EXCL" hidden="1">"c324"</definedName>
    <definedName name="IQ_DILUT_EPS_INCL" hidden="1">"c325"</definedName>
    <definedName name="IQ_DILUT_EPS_NORM" hidden="1">"c1903"</definedName>
    <definedName name="IQ_DILUT_NI" hidden="1">"c2079"</definedName>
    <definedName name="IQ_DILUT_NORMAL_EPS" hidden="1">"c1594"</definedName>
    <definedName name="IQ_DILUT_WEIGHT" hidden="1">"c326"</definedName>
    <definedName name="IQ_DIRECT_AH_EARNED" hidden="1">"c2740"</definedName>
    <definedName name="IQ_DIRECT_EARNED" hidden="1">"c2730"</definedName>
    <definedName name="IQ_DIRECT_LIFE_EARNED" hidden="1">"c2735"</definedName>
    <definedName name="IQ_DIRECT_LIFE_IN_FORCE" hidden="1">"c2765"</definedName>
    <definedName name="IQ_DIRECT_PC_EARNED" hidden="1">"c2745"</definedName>
    <definedName name="IQ_DIRECT_WRITTEN" hidden="1">"c2724"</definedName>
    <definedName name="IQ_DISCONT_OPER" hidden="1">"c1367"</definedName>
    <definedName name="IQ_DISCOUNT_RATE_PENSION_DOMESTIC" hidden="1">"c327"</definedName>
    <definedName name="IQ_DISCOUNT_RATE_PENSION_FOREIGN" hidden="1">"c328"</definedName>
    <definedName name="IQ_DISTR_EXCESS_EARN" hidden="1">"c329"</definedName>
    <definedName name="IQ_DISTRIBUTABLE_CASH" hidden="1">"c3002"</definedName>
    <definedName name="IQ_DISTRIBUTABLE_CASH_PAYOUT" hidden="1">"c3005"</definedName>
    <definedName name="IQ_DISTRIBUTABLE_CASH_SHARE" hidden="1">"c3003"</definedName>
    <definedName name="IQ_DIV_AMOUNT" hidden="1">"c3041"</definedName>
    <definedName name="IQ_DIV_PAYMENT_DATE" hidden="1">"c2205"</definedName>
    <definedName name="IQ_DIV_RECORD_DATE" hidden="1">"c2204"</definedName>
    <definedName name="IQ_DIV_SHARE" hidden="1">"c330"</definedName>
    <definedName name="IQ_DIVEST_CF" hidden="1">"c331"</definedName>
    <definedName name="IQ_DIVID_SHARE" hidden="1">"c1366"</definedName>
    <definedName name="IQ_DIVIDEND_YIELD" hidden="1">"c332"</definedName>
    <definedName name="IQ_DO" hidden="1">"c333"</definedName>
    <definedName name="IQ_DO_ASSETS_CURRENT" hidden="1">"c334"</definedName>
    <definedName name="IQ_DO_ASSETS_LT" hidden="1">"c335"</definedName>
    <definedName name="IQ_DO_CF" hidden="1">"c336"</definedName>
    <definedName name="IQ_DPAC_ACC" hidden="1">"c2799"</definedName>
    <definedName name="IQ_DPAC_AMORT" hidden="1">"c2795"</definedName>
    <definedName name="IQ_DPAC_BEG" hidden="1">"c2791"</definedName>
    <definedName name="IQ_DPAC_COMMISSIONS" hidden="1">"c2792"</definedName>
    <definedName name="IQ_DPAC_END" hidden="1">"c2801"</definedName>
    <definedName name="IQ_DPAC_FX" hidden="1">"c2798"</definedName>
    <definedName name="IQ_DPAC_OTHER_ADJ" hidden="1">"c2800"</definedName>
    <definedName name="IQ_DPAC_OTHERS" hidden="1">"c2793"</definedName>
    <definedName name="IQ_DPAC_PERIOD" hidden="1">"c2794"</definedName>
    <definedName name="IQ_DPAC_REAL_GAIN" hidden="1">"c2797"</definedName>
    <definedName name="IQ_DPAC_UNREAL_GAIN" hidden="1">"c2796"</definedName>
    <definedName name="IQ_DPS_10YR_ANN_GROWTH" hidden="1">"c337"</definedName>
    <definedName name="IQ_DPS_1YR_ANN_GROWTH" hidden="1">"c338"</definedName>
    <definedName name="IQ_DPS_2YR_ANN_GROWTH" hidden="1">"c339"</definedName>
    <definedName name="IQ_DPS_3YR_ANN_GROWTH" hidden="1">"c340"</definedName>
    <definedName name="IQ_DPS_5YR_ANN_GROWTH" hidden="1">"c341"</definedName>
    <definedName name="IQ_DPS_7YR_ANN_GROWTH" hidden="1">"c342"</definedName>
    <definedName name="IQ_DURATION" hidden="1">"c2181"</definedName>
    <definedName name="IQ_EARNING_ASSET_YIELD" hidden="1">"c343"</definedName>
    <definedName name="IQ_EARNING_CO" hidden="1">"c344"</definedName>
    <definedName name="IQ_EARNING_CO_10YR_ANN_GROWTH" hidden="1">"c345"</definedName>
    <definedName name="IQ_EARNING_CO_1YR_ANN_GROWTH" hidden="1">"c346"</definedName>
    <definedName name="IQ_EARNING_CO_2YR_ANN_GROWTH" hidden="1">"c347"</definedName>
    <definedName name="IQ_EARNING_CO_3YR_ANN_GROWTH" hidden="1">"c348"</definedName>
    <definedName name="IQ_EARNING_CO_5YR_ANN_GROWTH" hidden="1">"c349"</definedName>
    <definedName name="IQ_EARNING_CO_7YR_ANN_GROWTH" hidden="1">"c350"</definedName>
    <definedName name="IQ_EARNING_CO_MARGIN" hidden="1">"c351"</definedName>
    <definedName name="IQ_EBIT" hidden="1">"c352"</definedName>
    <definedName name="IQ_EBIT_10YR_ANN_GROWTH" hidden="1">"c353"</definedName>
    <definedName name="IQ_EBIT_1YR_ANN_GROWTH" hidden="1">"c354"</definedName>
    <definedName name="IQ_EBIT_2YR_ANN_GROWTH" hidden="1">"c355"</definedName>
    <definedName name="IQ_EBIT_3YR_ANN_GROWTH" hidden="1">"c356"</definedName>
    <definedName name="IQ_EBIT_5YR_ANN_GROWTH" hidden="1">"c357"</definedName>
    <definedName name="IQ_EBIT_7YR_ANN_GROWTH" hidden="1">"c358"</definedName>
    <definedName name="IQ_EBIT_INT" hidden="1">"c360"</definedName>
    <definedName name="IQ_EBIT_MARGIN" hidden="1">"c359"</definedName>
    <definedName name="IQ_EBIT_OVER_IE" hidden="1">"c1369"</definedName>
    <definedName name="IQ_EBITA" hidden="1">"c1910"</definedName>
    <definedName name="IQ_EBITA_10YR_ANN_GROWTH" hidden="1">"c1954"</definedName>
    <definedName name="IQ_EBITA_1YR_ANN_GROWTH" hidden="1">"c1949"</definedName>
    <definedName name="IQ_EBITA_2YR_ANN_GROWTH" hidden="1">"c1950"</definedName>
    <definedName name="IQ_EBITA_3YR_ANN_GROWTH" hidden="1">"c1951"</definedName>
    <definedName name="IQ_EBITA_5YR_ANN_GROWTH" hidden="1">"c1952"</definedName>
    <definedName name="IQ_EBITA_7YR_ANN_GROWTH" hidden="1">"c1953"</definedName>
    <definedName name="IQ_EBITA_MARGIN" hidden="1">"c1963"</definedName>
    <definedName name="IQ_EBITDA" hidden="1">"c361"</definedName>
    <definedName name="IQ_EBITDA_10YR_ANN_GROWTH" hidden="1">"c362"</definedName>
    <definedName name="IQ_EBITDA_1YR_ANN_GROWTH" hidden="1">"c363"</definedName>
    <definedName name="IQ_EBITDA_2YR_ANN_GROWTH" hidden="1">"c364"</definedName>
    <definedName name="IQ_EBITDA_3YR_ANN_GROWTH" hidden="1">"c365"</definedName>
    <definedName name="IQ_EBITDA_5YR_ANN_GROWTH" hidden="1">"c366"</definedName>
    <definedName name="IQ_EBITDA_7YR_ANN_GROWTH" hidden="1">"c367"</definedName>
    <definedName name="IQ_EBITDA_CAPEX_INT" hidden="1">"c368"</definedName>
    <definedName name="IQ_EBITDA_CAPEX_OVER_TOTAL_IE" hidden="1">"c1370"</definedName>
    <definedName name="IQ_EBITDA_INT" hidden="1">"c373"</definedName>
    <definedName name="IQ_EBITDA_MARGIN" hidden="1">"c372"</definedName>
    <definedName name="IQ_EBITDA_OVER_TOTAL_IE" hidden="1">"c1371"</definedName>
    <definedName name="IQ_EBITDAR" hidden="1">"c2989"</definedName>
    <definedName name="IQ_EBT" hidden="1">"c376"</definedName>
    <definedName name="IQ_EBT_BNK" hidden="1">"c377"</definedName>
    <definedName name="IQ_EBT_BR" hidden="1">"c378"</definedName>
    <definedName name="IQ_EBT_EXCL" hidden="1">"c379"</definedName>
    <definedName name="IQ_EBT_EXCL_BNK" hidden="1">"c380"</definedName>
    <definedName name="IQ_EBT_EXCL_BR" hidden="1">"c381"</definedName>
    <definedName name="IQ_EBT_EXCL_FIN" hidden="1">"c382"</definedName>
    <definedName name="IQ_EBT_EXCL_INS" hidden="1">"c383"</definedName>
    <definedName name="IQ_EBT_EXCL_MARGIN" hidden="1">"c1462"</definedName>
    <definedName name="IQ_EBT_EXCL_REIT" hidden="1">"c384"</definedName>
    <definedName name="IQ_EBT_EXCL_UTI" hidden="1">"c385"</definedName>
    <definedName name="IQ_EBT_FIN" hidden="1">"c386"</definedName>
    <definedName name="IQ_EBT_INCL_MARGIN" hidden="1">"c387"</definedName>
    <definedName name="IQ_EBT_INS" hidden="1">"c388"</definedName>
    <definedName name="IQ_EBT_REIT" hidden="1">"c389"</definedName>
    <definedName name="IQ_EBT_UTI" hidden="1">"c390"</definedName>
    <definedName name="IQ_EFFECT_SPECIAL_CHARGE" hidden="1">"c1595"</definedName>
    <definedName name="IQ_EFFECT_TAX_RATE" hidden="1">"c1899"</definedName>
    <definedName name="IQ_EFFICIENCY_RATIO" hidden="1">"c391"</definedName>
    <definedName name="IQ_EMPLOYEES" hidden="1">"c392"</definedName>
    <definedName name="IQ_ENTERPRISE_VALUE" hidden="1">"c1348"</definedName>
    <definedName name="IQ_EPS_10YR_ANN_GROWTH" hidden="1">"c393"</definedName>
    <definedName name="IQ_EPS_1YR_ANN_GROWTH" hidden="1">"c394"</definedName>
    <definedName name="IQ_EPS_2YR_ANN_GROWTH" hidden="1">"c395"</definedName>
    <definedName name="IQ_EPS_3YR_ANN_GROWTH" hidden="1">"c396"</definedName>
    <definedName name="IQ_EPS_5YR_ANN_GROWTH" hidden="1">"c397"</definedName>
    <definedName name="IQ_EPS_7YR_ANN_GROWTH" hidden="1">"c398"</definedName>
    <definedName name="IQ_EPS_EST" hidden="1">"c399"</definedName>
    <definedName name="IQ_EPS_HIGH_EST" hidden="1">"c400"</definedName>
    <definedName name="IQ_EPS_LOW_EST" hidden="1">"c401"</definedName>
    <definedName name="IQ_EPS_MEDIAN_EST" hidden="1">"c1661"</definedName>
    <definedName name="IQ_EPS_NORM" hidden="1">"c1902"</definedName>
    <definedName name="IQ_EPS_NUM_EST" hidden="1">"c402"</definedName>
    <definedName name="IQ_EPS_STDDEV_EST" hidden="1">"c403"</definedName>
    <definedName name="IQ_EQUITY_AFFIL" hidden="1">"c1451"</definedName>
    <definedName name="IQ_EQUITY_METHOD" hidden="1">"c404"</definedName>
    <definedName name="IQ_EQV_OVER_BV" hidden="1">"c1596"</definedName>
    <definedName name="IQ_EQV_OVER_LTM_PRETAX_INC" hidden="1">"c1390"</definedName>
    <definedName name="IQ_ESOP_DEBT" hidden="1">"c1597"</definedName>
    <definedName name="IQ_EST_CURRENCY" hidden="1">"c2140"</definedName>
    <definedName name="IQ_EST_DATE" hidden="1">"c1634"</definedName>
    <definedName name="IQ_EST_EPS_GROWTH_1YR" hidden="1">"c1636"</definedName>
    <definedName name="IQ_EST_EPS_GROWTH_5YR" hidden="1">"c1655"</definedName>
    <definedName name="IQ_EST_EPS_GROWTH_Q_1YR" hidden="1">"c1641"</definedName>
    <definedName name="IQ_EV_OVER_EMPLOYEE" hidden="1">"c1428"</definedName>
    <definedName name="IQ_EV_OVER_LTM_EBIT" hidden="1">"c1426"</definedName>
    <definedName name="IQ_EV_OVER_LTM_EBITDA" hidden="1">"c1427"</definedName>
    <definedName name="IQ_EV_OVER_LTM_REVENUE" hidden="1">"c1429"</definedName>
    <definedName name="IQ_EVAL_DATE" hidden="1">"c2180"</definedName>
    <definedName name="IQ_EXCHANGE" hidden="1">"c405"</definedName>
    <definedName name="IQ_EXERCISE_PRICE" hidden="1">"c1897"</definedName>
    <definedName name="IQ_EXERCISED" hidden="1">"c406"</definedName>
    <definedName name="IQ_EXP_RETURN_PENSION_DOMESTIC" hidden="1">"c407"</definedName>
    <definedName name="IQ_EXP_RETURN_PENSION_FOREIGN" hidden="1">"c408"</definedName>
    <definedName name="IQ_EXPLORE_DRILL" hidden="1">"c409"</definedName>
    <definedName name="IQ_EXTRA_ACC_ITEMS" hidden="1">"c410"</definedName>
    <definedName name="IQ_EXTRA_ACC_ITEMS_BNK" hidden="1">"c411"</definedName>
    <definedName name="IQ_EXTRA_ACC_ITEMS_BR" hidden="1">"c412"</definedName>
    <definedName name="IQ_EXTRA_ACC_ITEMS_FIN" hidden="1">"c413"</definedName>
    <definedName name="IQ_EXTRA_ACC_ITEMS_INS" hidden="1">"c414"</definedName>
    <definedName name="IQ_EXTRA_ACC_ITEMS_REIT" hidden="1">"c415"</definedName>
    <definedName name="IQ_EXTRA_ACC_ITEMS_UTI" hidden="1">"c416"</definedName>
    <definedName name="IQ_EXTRA_ITEMS" hidden="1">"c1459"</definedName>
    <definedName name="IQ_FDIC" hidden="1">"c417"</definedName>
    <definedName name="IQ_FEDFUNDS_SOLD" hidden="1">"c2256"</definedName>
    <definedName name="IQ_FFO" hidden="1">"c1574"</definedName>
    <definedName name="IQ_FHLB_DEBT" hidden="1">"c423"</definedName>
    <definedName name="IQ_FHLB_DUE_CY" hidden="1">"c2080"</definedName>
    <definedName name="IQ_FHLB_DUE_CY1" hidden="1">"c2081"</definedName>
    <definedName name="IQ_FHLB_DUE_CY2" hidden="1">"c2082"</definedName>
    <definedName name="IQ_FHLB_DUE_CY3" hidden="1">"c2083"</definedName>
    <definedName name="IQ_FHLB_DUE_CY4" hidden="1">"c2084"</definedName>
    <definedName name="IQ_FHLB_DUE_NEXT_FIVE" hidden="1">"c2085"</definedName>
    <definedName name="IQ_FILING_CURRENCY" hidden="1">"c2129"</definedName>
    <definedName name="IQ_FILINGDATE_BS" hidden="1">"c424"</definedName>
    <definedName name="IQ_FILINGDATE_CF" hidden="1">"c425"</definedName>
    <definedName name="IQ_FILINGDATE_IS" hidden="1">"c426"</definedName>
    <definedName name="IQ_FILM_RIGHTS" hidden="1">"c2254"</definedName>
    <definedName name="IQ_FIN_DIV_ASSETS_CURRENT" hidden="1">"c427"</definedName>
    <definedName name="IQ_FIN_DIV_ASSETS_LT" hidden="1">"c428"</definedName>
    <definedName name="IQ_FIN_DIV_DEBT_CURRENT" hidden="1">"c429"</definedName>
    <definedName name="IQ_FIN_DIV_DEBT_LT" hidden="1">"c430"</definedName>
    <definedName name="IQ_FIN_DIV_EXP" hidden="1">"c431"</definedName>
    <definedName name="IQ_FIN_DIV_INT_EXP" hidden="1">"c432"</definedName>
    <definedName name="IQ_FIN_DIV_LIAB_CURRENT" hidden="1">"c433"</definedName>
    <definedName name="IQ_FIN_DIV_LIAB_LT" hidden="1">"c434"</definedName>
    <definedName name="IQ_FIN_DIV_LOANS_CURRENT" hidden="1">"c435"</definedName>
    <definedName name="IQ_FIN_DIV_LOANS_LT" hidden="1">"c436"</definedName>
    <definedName name="IQ_FIN_DIV_REV" hidden="1">"c437"</definedName>
    <definedName name="IQ_FINANCING_CASH" hidden="1">"c1405"</definedName>
    <definedName name="IQ_FINANCING_CASH_SUPPL" hidden="1">"c1406"</definedName>
    <definedName name="IQ_FINISHED_INV" hidden="1">"c438"</definedName>
    <definedName name="IQ_FIRST_YEAR_LIFE" hidden="1">"c439"</definedName>
    <definedName name="IQ_FIRST_YEAR_LIFE_PREM" hidden="1">"c2787"</definedName>
    <definedName name="IQ_FIRST_YEAR_PREM" hidden="1">"c2786"</definedName>
    <definedName name="IQ_FIRSTPRICINGDATE" hidden="1">"c3050"</definedName>
    <definedName name="IQ_FISCAL_Q" hidden="1">"c440"</definedName>
    <definedName name="IQ_FISCAL_Y" hidden="1">"c441"</definedName>
    <definedName name="IQ_FIVE_PERCENT_OWNER" hidden="1">"c442"</definedName>
    <definedName name="IQ_FIVEPERCENT_PERCENT" hidden="1">"c443"</definedName>
    <definedName name="IQ_FIVEPERCENT_SHARES" hidden="1">"c444"</definedName>
    <definedName name="IQ_FIXED_ASSET_TURNS" hidden="1">"c445"</definedName>
    <definedName name="IQ_FLOAT_PERCENT" hidden="1">"c1575"</definedName>
    <definedName name="IQ_FOREIGN_DEP_IB" hidden="1">"c446"</definedName>
    <definedName name="IQ_FOREIGN_DEP_NON_IB" hidden="1">"c447"</definedName>
    <definedName name="IQ_FOREIGN_EXCHANGE" hidden="1">"c1376"</definedName>
    <definedName name="IQ_FOREIGN_LOANS" hidden="1">"c448"</definedName>
    <definedName name="IQ_FQ" hidden="1">500</definedName>
    <definedName name="IQ_FUEL" hidden="1">"c449"</definedName>
    <definedName name="IQ_FULL_TIME" hidden="1">"c450"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X" hidden="1">"c451"</definedName>
    <definedName name="IQ_FY" hidden="1">1000</definedName>
    <definedName name="IQ_GA_EXP" hidden="1">"c2241"</definedName>
    <definedName name="IQ_GAIN_ASSETS" hidden="1">"c452"</definedName>
    <definedName name="IQ_GAIN_ASSETS_BNK" hidden="1">"c453"</definedName>
    <definedName name="IQ_GAIN_ASSETS_BR" hidden="1">"c454"</definedName>
    <definedName name="IQ_GAIN_ASSETS_CF" hidden="1">"c455"</definedName>
    <definedName name="IQ_GAIN_ASSETS_CF_BNK" hidden="1">"c456"</definedName>
    <definedName name="IQ_GAIN_ASSETS_CF_BR" hidden="1">"c457"</definedName>
    <definedName name="IQ_GAIN_ASSETS_CF_FIN" hidden="1">"c458"</definedName>
    <definedName name="IQ_GAIN_ASSETS_CF_INS" hidden="1">"c459"</definedName>
    <definedName name="IQ_GAIN_ASSETS_CF_REIT" hidden="1">"c460"</definedName>
    <definedName name="IQ_GAIN_ASSETS_CF_UTI" hidden="1">"c461"</definedName>
    <definedName name="IQ_GAIN_ASSETS_FIN" hidden="1">"c462"</definedName>
    <definedName name="IQ_GAIN_ASSETS_INS" hidden="1">"c463"</definedName>
    <definedName name="IQ_GAIN_ASSETS_REIT" hidden="1">"c471"</definedName>
    <definedName name="IQ_GAIN_ASSETS_REV" hidden="1">"c472"</definedName>
    <definedName name="IQ_GAIN_ASSETS_REV_BNK" hidden="1">"c473"</definedName>
    <definedName name="IQ_GAIN_ASSETS_REV_BR" hidden="1">"c474"</definedName>
    <definedName name="IQ_GAIN_ASSETS_REV_FIN" hidden="1">"c475"</definedName>
    <definedName name="IQ_GAIN_ASSETS_REV_INS" hidden="1">"c476"</definedName>
    <definedName name="IQ_GAIN_ASSETS_REV_REIT" hidden="1">"c477"</definedName>
    <definedName name="IQ_GAIN_ASSETS_REV_UTI" hidden="1">"c478"</definedName>
    <definedName name="IQ_GAIN_ASSETS_UTI" hidden="1">"c479"</definedName>
    <definedName name="IQ_GAIN_INVEST" hidden="1">"c1463"</definedName>
    <definedName name="IQ_GAIN_INVEST_BNK" hidden="1">"c1582"</definedName>
    <definedName name="IQ_GAIN_INVEST_BR" hidden="1">"c1464"</definedName>
    <definedName name="IQ_GAIN_INVEST_CF" hidden="1">"c480"</definedName>
    <definedName name="IQ_GAIN_INVEST_CF_BNK" hidden="1">"c481"</definedName>
    <definedName name="IQ_GAIN_INVEST_CF_BR" hidden="1">"c482"</definedName>
    <definedName name="IQ_GAIN_INVEST_CF_FIN" hidden="1">"c483"</definedName>
    <definedName name="IQ_GAIN_INVEST_CF_INS" hidden="1">"c484"</definedName>
    <definedName name="IQ_GAIN_INVEST_CF_REIT" hidden="1">"c485"</definedName>
    <definedName name="IQ_GAIN_INVEST_CF_UTI" hidden="1">"c486"</definedName>
    <definedName name="IQ_GAIN_INVEST_FIN" hidden="1">"c1465"</definedName>
    <definedName name="IQ_GAIN_INVEST_INS" hidden="1">"c1466"</definedName>
    <definedName name="IQ_GAIN_INVEST_REIT" hidden="1">"c1467"</definedName>
    <definedName name="IQ_GAIN_INVEST_REV" hidden="1">"c494"</definedName>
    <definedName name="IQ_GAIN_INVEST_REV_BNK" hidden="1">"c495"</definedName>
    <definedName name="IQ_GAIN_INVEST_REV_BR" hidden="1">"c496"</definedName>
    <definedName name="IQ_GAIN_INVEST_REV_FIN" hidden="1">"c497"</definedName>
    <definedName name="IQ_GAIN_INVEST_REV_INS" hidden="1">"c498"</definedName>
    <definedName name="IQ_GAIN_INVEST_REV_REIT" hidden="1">"c499"</definedName>
    <definedName name="IQ_GAIN_INVEST_REV_UTI" hidden="1">"c500"</definedName>
    <definedName name="IQ_GAIN_INVEST_UTI" hidden="1">"c1468"</definedName>
    <definedName name="IQ_GAIN_LOANS_REC" hidden="1">"c501"</definedName>
    <definedName name="IQ_GAIN_LOANS_RECEIV" hidden="1">"c502"</definedName>
    <definedName name="IQ_GAIN_LOANS_RECEIV_REV_FIN" hidden="1">"c503"</definedName>
    <definedName name="IQ_GAIN_LOANS_REV" hidden="1">"c504"</definedName>
    <definedName name="IQ_GAIN_SALE_ASSETS" hidden="1">"c1377"</definedName>
    <definedName name="IQ_GOODWILL_NET" hidden="1">"c1380"</definedName>
    <definedName name="IQ_GP" hidden="1">"c511"</definedName>
    <definedName name="IQ_GP_10YR_ANN_GROWTH" hidden="1">"c512"</definedName>
    <definedName name="IQ_GP_1YR_ANN_GROWTH" hidden="1">"c513"</definedName>
    <definedName name="IQ_GP_2YR_ANN_GROWTH" hidden="1">"c514"</definedName>
    <definedName name="IQ_GP_3YR_ANN_GROWTH" hidden="1">"c515"</definedName>
    <definedName name="IQ_GP_5YR_ANN_GROWTH" hidden="1">"c516"</definedName>
    <definedName name="IQ_GP_7YR_ANN_GROWTH" hidden="1">"c517"</definedName>
    <definedName name="IQ_GPPE" hidden="1">"c518"</definedName>
    <definedName name="IQ_GROSS_AH_EARNED" hidden="1">"c2742"</definedName>
    <definedName name="IQ_GROSS_CLAIM_EXP_INCUR" hidden="1">"c2755"</definedName>
    <definedName name="IQ_GROSS_CLAIM_EXP_PAID" hidden="1">"c2758"</definedName>
    <definedName name="IQ_GROSS_CLAIM_EXP_RES" hidden="1">"c2752"</definedName>
    <definedName name="IQ_GROSS_DIVID" hidden="1">"c1446"</definedName>
    <definedName name="IQ_GROSS_EARNED" hidden="1">"c2732"</definedName>
    <definedName name="IQ_GROSS_LIFE_EARNED" hidden="1">"c2737"</definedName>
    <definedName name="IQ_GROSS_LIFE_IN_FORCE" hidden="1">"c2767"</definedName>
    <definedName name="IQ_GROSS_LOANS" hidden="1">"c521"</definedName>
    <definedName name="IQ_GROSS_LOANS_10YR_ANN_GROWTH" hidden="1">"c522"</definedName>
    <definedName name="IQ_GROSS_LOANS_1YR_ANN_GROWTH" hidden="1">"c523"</definedName>
    <definedName name="IQ_GROSS_LOANS_2YR_ANN_GROWTH" hidden="1">"c524"</definedName>
    <definedName name="IQ_GROSS_LOANS_3YR_ANN_GROWTH" hidden="1">"c525"</definedName>
    <definedName name="IQ_GROSS_LOANS_5YR_ANN_GROWTH" hidden="1">"c526"</definedName>
    <definedName name="IQ_GROSS_LOANS_7YR_ANN_GROWTH" hidden="1">"c527"</definedName>
    <definedName name="IQ_GROSS_LOANS_TOTAL_DEPOSITS" hidden="1">"c528"</definedName>
    <definedName name="IQ_GROSS_MARGIN" hidden="1">"c529"</definedName>
    <definedName name="IQ_GROSS_PC_EARNED" hidden="1">"c2747"</definedName>
    <definedName name="IQ_GROSS_PROFIT" hidden="1">"c1378"</definedName>
    <definedName name="IQ_GROSS_WRITTEN" hidden="1">"c2726"</definedName>
    <definedName name="IQ_GW" hidden="1">"c530"</definedName>
    <definedName name="IQ_GW_AMORT_BR" hidden="1">"c532"</definedName>
    <definedName name="IQ_GW_AMORT_FIN" hidden="1">"c540"</definedName>
    <definedName name="IQ_GW_AMORT_INS" hidden="1">"c541"</definedName>
    <definedName name="IQ_GW_AMORT_REIT" hidden="1">"c542"</definedName>
    <definedName name="IQ_GW_AMORT_UTI" hidden="1">"c543"</definedName>
    <definedName name="IQ_GW_INTAN_AMORT" hidden="1">"c1469"</definedName>
    <definedName name="IQ_GW_INTAN_AMORT_BNK" hidden="1">"c544"</definedName>
    <definedName name="IQ_GW_INTAN_AMORT_BR" hidden="1">"c1470"</definedName>
    <definedName name="IQ_GW_INTAN_AMORT_CF" hidden="1">"c1471"</definedName>
    <definedName name="IQ_GW_INTAN_AMORT_CF_BNK" hidden="1">"c1472"</definedName>
    <definedName name="IQ_GW_INTAN_AMORT_CF_BR" hidden="1">"c1473"</definedName>
    <definedName name="IQ_GW_INTAN_AMORT_CF_FIN" hidden="1">"c1474"</definedName>
    <definedName name="IQ_GW_INTAN_AMORT_CF_INS" hidden="1">"c1475"</definedName>
    <definedName name="IQ_GW_INTAN_AMORT_CF_REIT" hidden="1">"c1476"</definedName>
    <definedName name="IQ_GW_INTAN_AMORT_CF_UTI" hidden="1">"c1477"</definedName>
    <definedName name="IQ_GW_INTAN_AMORT_FIN" hidden="1">"c1478"</definedName>
    <definedName name="IQ_GW_INTAN_AMORT_INS" hidden="1">"c1479"</definedName>
    <definedName name="IQ_GW_INTAN_AMORT_REIT" hidden="1">"c1480"</definedName>
    <definedName name="IQ_GW_INTAN_AMORT_UTI" hidden="1">"c1481"</definedName>
    <definedName name="IQ_HIGH_TARGET_PRICE" hidden="1">"c1651"</definedName>
    <definedName name="IQ_HIGHPRICE" hidden="1">"c545"</definedName>
    <definedName name="IQ_HOMEOWNERS_WRITTEN" hidden="1">"c546"</definedName>
    <definedName name="IQ_IMPAIR_OIL" hidden="1">"c547"</definedName>
    <definedName name="IQ_IMPAIRMENT_GW" hidden="1">"c548"</definedName>
    <definedName name="IQ_IMPUT_OPER_LEASE_DEPR" hidden="1">"c2987"</definedName>
    <definedName name="IQ_IMPUT_OPER_LEASE_INT_EXP" hidden="1">"c2986"</definedName>
    <definedName name="IQ_INC_AFTER_TAX" hidden="1">"c1598"</definedName>
    <definedName name="IQ_INC_AVAIL_EXCL" hidden="1">"c1395"</definedName>
    <definedName name="IQ_INC_AVAIL_INCL" hidden="1">"c1396"</definedName>
    <definedName name="IQ_INC_BEFORE_TAX" hidden="1">"c1375"</definedName>
    <definedName name="IQ_INC_EQUITY" hidden="1">"c549"</definedName>
    <definedName name="IQ_INC_EQUITY_BR" hidden="1">"c550"</definedName>
    <definedName name="IQ_INC_EQUITY_CF" hidden="1">"c551"</definedName>
    <definedName name="IQ_INC_EQUITY_FIN" hidden="1">"c552"</definedName>
    <definedName name="IQ_INC_EQUITY_INS" hidden="1">"c553"</definedName>
    <definedName name="IQ_INC_EQUITY_REC_BNK" hidden="1">"c554"</definedName>
    <definedName name="IQ_INC_EQUITY_REIT" hidden="1">"c555"</definedName>
    <definedName name="IQ_INC_EQUITY_REV_BNK" hidden="1">"c556"</definedName>
    <definedName name="IQ_INC_EQUITY_UTI" hidden="1">"c557"</definedName>
    <definedName name="IQ_INC_REAL_ESTATE_REC" hidden="1">"c558"</definedName>
    <definedName name="IQ_INC_REAL_ESTATE_REV" hidden="1">"c559"</definedName>
    <definedName name="IQ_INC_TAX" hidden="1">"c560"</definedName>
    <definedName name="IQ_INC_TAX_EXCL" hidden="1">"c1599"</definedName>
    <definedName name="IQ_INC_TAX_PAY_CURRENT" hidden="1">"c561"</definedName>
    <definedName name="IQ_INC_TRADE_ACT" hidden="1">"c562"</definedName>
    <definedName name="IQ_INS_ANNUITY_LIAB" hidden="1">"c563"</definedName>
    <definedName name="IQ_INS_ANNUITY_REV" hidden="1">"c2788"</definedName>
    <definedName name="IQ_INS_DIV_EXP" hidden="1">"c564"</definedName>
    <definedName name="IQ_INS_DIV_REV" hidden="1">"c565"</definedName>
    <definedName name="IQ_INS_IN_FORCE" hidden="1">"c566"</definedName>
    <definedName name="IQ_INS_LIAB" hidden="1">"c567"</definedName>
    <definedName name="IQ_INS_POLICY_EXP" hidden="1">"c568"</definedName>
    <definedName name="IQ_INS_REV" hidden="1">"c569"</definedName>
    <definedName name="IQ_INS_SETTLE" hidden="1">"c570"</definedName>
    <definedName name="IQ_INS_SETTLE_BNK" hidden="1">"c571"</definedName>
    <definedName name="IQ_INS_SETTLE_BR" hidden="1">"c572"</definedName>
    <definedName name="IQ_INS_SETTLE_FIN" hidden="1">"c573"</definedName>
    <definedName name="IQ_INS_SETTLE_INS" hidden="1">"c574"</definedName>
    <definedName name="IQ_INS_SETTLE_REIT" hidden="1">"c575"</definedName>
    <definedName name="IQ_INS_SETTLE_UTI" hidden="1">"c576"</definedName>
    <definedName name="IQ_INSIDER_3MTH_BOUGHT_PCT" hidden="1">"c1534"</definedName>
    <definedName name="IQ_INSIDER_3MTH_NET_PCT" hidden="1">"c1535"</definedName>
    <definedName name="IQ_INSIDER_3MTH_SOLD_PCT" hidden="1">"c1533"</definedName>
    <definedName name="IQ_INSIDER_6MTH_BOUGHT_PCT" hidden="1">"c1537"</definedName>
    <definedName name="IQ_INSIDER_6MTH_NET_PCT" hidden="1">"c1538"</definedName>
    <definedName name="IQ_INSIDER_6MTH_SOLD_PCT" hidden="1">"c1536"</definedName>
    <definedName name="IQ_INSIDER_OVER_TOTAL" hidden="1">"c1581"</definedName>
    <definedName name="IQ_INSIDER_OWNER" hidden="1">"c577"</definedName>
    <definedName name="IQ_INSIDER_PERCENT" hidden="1">"c578"</definedName>
    <definedName name="IQ_INSIDER_SHARES" hidden="1">"c579"</definedName>
    <definedName name="IQ_INSTITUTIONAL_OVER_TOTAL" hidden="1">"c1580"</definedName>
    <definedName name="IQ_INSTITUTIONAL_OWNER" hidden="1">"c580"</definedName>
    <definedName name="IQ_INSTITUTIONAL_PERCENT" hidden="1">"c581"</definedName>
    <definedName name="IQ_INSTITUTIONAL_SHARES" hidden="1">"c582"</definedName>
    <definedName name="IQ_INSUR_RECEIV" hidden="1">"c1600"</definedName>
    <definedName name="IQ_INT_BORROW" hidden="1">"c583"</definedName>
    <definedName name="IQ_INT_DEPOSITS" hidden="1">"c584"</definedName>
    <definedName name="IQ_INT_DIV_INC" hidden="1">"c585"</definedName>
    <definedName name="IQ_INT_EXP_BR" hidden="1">"c586"</definedName>
    <definedName name="IQ_INT_EXP_COVERAGE" hidden="1">"c587"</definedName>
    <definedName name="IQ_INT_EXP_FIN" hidden="1">"c588"</definedName>
    <definedName name="IQ_INT_EXP_INCL_CAP" hidden="1">"c2988"</definedName>
    <definedName name="IQ_INT_EXP_INS" hidden="1">"c589"</definedName>
    <definedName name="IQ_INT_EXP_LTD" hidden="1">"c2086"</definedName>
    <definedName name="IQ_INT_EXP_REIT" hidden="1">"c590"</definedName>
    <definedName name="IQ_INT_EXP_TOTAL" hidden="1">"c591"</definedName>
    <definedName name="IQ_INT_EXP_UTI" hidden="1">"c592"</definedName>
    <definedName name="IQ_INT_INC_BR" hidden="1">"c593"</definedName>
    <definedName name="IQ_INT_INC_FIN" hidden="1">"c594"</definedName>
    <definedName name="IQ_INT_INC_INVEST" hidden="1">"c595"</definedName>
    <definedName name="IQ_INT_INC_LOANS" hidden="1">"c596"</definedName>
    <definedName name="IQ_INT_INC_REIT" hidden="1">"c597"</definedName>
    <definedName name="IQ_INT_INC_TOTAL" hidden="1">"c598"</definedName>
    <definedName name="IQ_INT_INC_UTI" hidden="1">"c599"</definedName>
    <definedName name="IQ_INT_INV_INC" hidden="1">"c600"</definedName>
    <definedName name="IQ_INT_INV_INC_REIT" hidden="1">"c601"</definedName>
    <definedName name="IQ_INT_INV_INC_UTI" hidden="1">"c602"</definedName>
    <definedName name="IQ_INT_ON_BORROWING_COVERAGE" hidden="1">"c603"</definedName>
    <definedName name="IQ_INT_RATE_SPREAD" hidden="1">"c604"</definedName>
    <definedName name="IQ_INTANGIBLES_NET" hidden="1">"c1407"</definedName>
    <definedName name="IQ_INTEREST_CASH_DEPOSITS" hidden="1">"c2255"</definedName>
    <definedName name="IQ_INTEREST_EXP" hidden="1">"c618"</definedName>
    <definedName name="IQ_INTEREST_EXP_NET" hidden="1">"c1450"</definedName>
    <definedName name="IQ_INTEREST_EXP_NON" hidden="1">"c1383"</definedName>
    <definedName name="IQ_INTEREST_EXP_SUPPL" hidden="1">"c1460"</definedName>
    <definedName name="IQ_INTEREST_INC" hidden="1">"c1393"</definedName>
    <definedName name="IQ_INTEREST_INC_NON" hidden="1">"c1384"</definedName>
    <definedName name="IQ_INTEREST_INVEST_INC" hidden="1">"c619"</definedName>
    <definedName name="IQ_INV_10YR_ANN_GROWTH" hidden="1">"c1930"</definedName>
    <definedName name="IQ_INV_1YR_ANN_GROWTH" hidden="1">"c1925"</definedName>
    <definedName name="IQ_INV_2YR_ANN_GROWTH" hidden="1">"c1926"</definedName>
    <definedName name="IQ_INV_3YR_ANN_GROWTH" hidden="1">"c1927"</definedName>
    <definedName name="IQ_INV_5YR_ANN_GROWTH" hidden="1">"c1928"</definedName>
    <definedName name="IQ_INV_7YR_ANN_GROWTH" hidden="1">"c1929"</definedName>
    <definedName name="IQ_INV_BANKING_FEE" hidden="1">"c620"</definedName>
    <definedName name="IQ_INV_METHOD" hidden="1">"c621"</definedName>
    <definedName name="IQ_INVENTORY" hidden="1">"c622"</definedName>
    <definedName name="IQ_INVENTORY_TURNS" hidden="1">"c623"</definedName>
    <definedName name="IQ_INVENTORY_UTI" hidden="1">"c624"</definedName>
    <definedName name="IQ_INVEST_DEBT" hidden="1">"c625"</definedName>
    <definedName name="IQ_INVEST_EQUITY_PREF" hidden="1">"c626"</definedName>
    <definedName name="IQ_INVEST_FHLB" hidden="1">"c627"</definedName>
    <definedName name="IQ_INVEST_LOANS_CF" hidden="1">"c628"</definedName>
    <definedName name="IQ_INVEST_LOANS_CF_BNK" hidden="1">"c629"</definedName>
    <definedName name="IQ_INVEST_LOANS_CF_BR" hidden="1">"c630"</definedName>
    <definedName name="IQ_INVEST_LOANS_CF_FIN" hidden="1">"c631"</definedName>
    <definedName name="IQ_INVEST_LOANS_CF_INS" hidden="1">"c632"</definedName>
    <definedName name="IQ_INVEST_LOANS_CF_REIT" hidden="1">"c633"</definedName>
    <definedName name="IQ_INVEST_LOANS_CF_UTI" hidden="1">"c634"</definedName>
    <definedName name="IQ_INVEST_REAL_ESTATE" hidden="1">"c635"</definedName>
    <definedName name="IQ_INVEST_SECURITY" hidden="1">"c636"</definedName>
    <definedName name="IQ_INVEST_SECURITY_CF" hidden="1">"c637"</definedName>
    <definedName name="IQ_INVEST_SECURITY_CF_BNK" hidden="1">"c638"</definedName>
    <definedName name="IQ_INVEST_SECURITY_CF_BR" hidden="1">"c639"</definedName>
    <definedName name="IQ_INVEST_SECURITY_CF_FIN" hidden="1">"c640"</definedName>
    <definedName name="IQ_INVEST_SECURITY_CF_INS" hidden="1">"c641"</definedName>
    <definedName name="IQ_INVEST_SECURITY_CF_REIT" hidden="1">"c642"</definedName>
    <definedName name="IQ_INVEST_SECURITY_CF_UTI" hidden="1">"c643"</definedName>
    <definedName name="IQ_IPRD" hidden="1">"c644"</definedName>
    <definedName name="IQ_ISS_DEBT_NET" hidden="1">"c1391"</definedName>
    <definedName name="IQ_ISS_STOCK_NET" hidden="1">"c1601"</definedName>
    <definedName name="IQ_JR_SUB_DEBT" hidden="1">"c2534"</definedName>
    <definedName name="IQ_JR_SUB_DEBT_EBITDA" hidden="1">"c2560"</definedName>
    <definedName name="IQ_JR_SUB_DEBT_EBITDA_CAPEX" hidden="1">"c2561"</definedName>
    <definedName name="IQ_JR_SUB_DEBT_PCT" hidden="1">"c2535"</definedName>
    <definedName name="IQ_LAND" hidden="1">"c645"</definedName>
    <definedName name="IQ_LAST_SPLIT_DATE" hidden="1">"c2095"</definedName>
    <definedName name="IQ_LAST_SPLIT_FACTOR" hidden="1">"c2093"</definedName>
    <definedName name="IQ_LASTPRICINGDATE" hidden="1">"c3051"</definedName>
    <definedName name="IQ_LASTSALEPRICE" hidden="1">"c646"</definedName>
    <definedName name="IQ_LASTSALEPRICE_DATE" hidden="1">"c2109"</definedName>
    <definedName name="IQ_LATESTK" hidden="1">1000</definedName>
    <definedName name="IQ_LATESTQ" hidden="1">500</definedName>
    <definedName name="IQ_LEGAL_SETTLE" hidden="1">"c647"</definedName>
    <definedName name="IQ_LEGAL_SETTLE_BNK" hidden="1">"c648"</definedName>
    <definedName name="IQ_LEGAL_SETTLE_BR" hidden="1">"c649"</definedName>
    <definedName name="IQ_LEGAL_SETTLE_FIN" hidden="1">"c650"</definedName>
    <definedName name="IQ_LEGAL_SETTLE_INS" hidden="1">"c651"</definedName>
    <definedName name="IQ_LEGAL_SETTLE_REIT" hidden="1">"c652"</definedName>
    <definedName name="IQ_LEGAL_SETTLE_UTI" hidden="1">"c653"</definedName>
    <definedName name="IQ_LEVERAGE_RATIO" hidden="1">"c654"</definedName>
    <definedName name="IQ_LEVERED_FCF" hidden="1">"c1907"</definedName>
    <definedName name="IQ_LFCF_10YR_ANN_GROWTH" hidden="1">"c1942"</definedName>
    <definedName name="IQ_LFCF_1YR_ANN_GROWTH" hidden="1">"c1937"</definedName>
    <definedName name="IQ_LFCF_2YR_ANN_GROWTH" hidden="1">"c1938"</definedName>
    <definedName name="IQ_LFCF_3YR_ANN_GROWTH" hidden="1">"c1939"</definedName>
    <definedName name="IQ_LFCF_5YR_ANN_GROWTH" hidden="1">"c1940"</definedName>
    <definedName name="IQ_LFCF_7YR_ANN_GROWTH" hidden="1">"c1941"</definedName>
    <definedName name="IQ_LFCF_MARGIN" hidden="1">"c1961"</definedName>
    <definedName name="IQ_LH_STATUTORY_SURPLUS" hidden="1">"c2771"</definedName>
    <definedName name="IQ_LICENSED_POPS" hidden="1">"c2123"</definedName>
    <definedName name="IQ_LIFE_EARNED" hidden="1">"c2739"</definedName>
    <definedName name="IQ_LIFOR" hidden="1">"c655"</definedName>
    <definedName name="IQ_LL" hidden="1">"c656"</definedName>
    <definedName name="IQ_LOAN_LEASE_RECEIV" hidden="1">"c657"</definedName>
    <definedName name="IQ_LOAN_LOSS" hidden="1">"c1386"</definedName>
    <definedName name="IQ_LOAN_SERVICE_REV" hidden="1">"c658"</definedName>
    <definedName name="IQ_LOANS_CF" hidden="1">"c659"</definedName>
    <definedName name="IQ_LOANS_CF_BNK" hidden="1">"c660"</definedName>
    <definedName name="IQ_LOANS_CF_BR" hidden="1">"c661"</definedName>
    <definedName name="IQ_LOANS_CF_FIN" hidden="1">"c662"</definedName>
    <definedName name="IQ_LOANS_CF_INS" hidden="1">"c663"</definedName>
    <definedName name="IQ_LOANS_CF_REIT" hidden="1">"c664"</definedName>
    <definedName name="IQ_LOANS_CF_UTI" hidden="1">"c665"</definedName>
    <definedName name="IQ_LOANS_FOR_SALE" hidden="1">"c666"</definedName>
    <definedName name="IQ_LOANS_PAST_DUE" hidden="1">"c667"</definedName>
    <definedName name="IQ_LOANS_RECEIV_CURRENT" hidden="1">"c668"</definedName>
    <definedName name="IQ_LOANS_RECEIV_LT" hidden="1">"c669"</definedName>
    <definedName name="IQ_LOANS_RECEIV_LT_UTI" hidden="1">"c670"</definedName>
    <definedName name="IQ_LONG_TERM_DEBT" hidden="1">"c1387"</definedName>
    <definedName name="IQ_LONG_TERM_DEBT_OVER_TOTAL_CAP" hidden="1">"c1388"</definedName>
    <definedName name="IQ_LONG_TERM_GROWTH" hidden="1">"c671"</definedName>
    <definedName name="IQ_LONG_TERM_INV" hidden="1">"c1389"</definedName>
    <definedName name="IQ_LOSS_LOSS_EXP" hidden="1">"c672"</definedName>
    <definedName name="IQ_LOSS_TO_NET_EARNED" hidden="1">"c2751"</definedName>
    <definedName name="IQ_LOW_TARGET_PRICE" hidden="1">"c1652"</definedName>
    <definedName name="IQ_LOWPRICE" hidden="1">"c673"</definedName>
    <definedName name="IQ_LT_DEBT" hidden="1">"c674"</definedName>
    <definedName name="IQ_LT_DEBT_BNK" hidden="1">"c675"</definedName>
    <definedName name="IQ_LT_DEBT_BR" hidden="1">"c676"</definedName>
    <definedName name="IQ_LT_DEBT_CAPITAL" hidden="1">"c677"</definedName>
    <definedName name="IQ_LT_DEBT_CAPITAL_LEASES" hidden="1">"c2542"</definedName>
    <definedName name="IQ_LT_DEBT_CAPITAL_LEASES_PCT" hidden="1">"c2543"</definedName>
    <definedName name="IQ_LT_DEBT_EQUITY" hidden="1">"c678"</definedName>
    <definedName name="IQ_LT_DEBT_FIN" hidden="1">"c679"</definedName>
    <definedName name="IQ_LT_DEBT_INS" hidden="1">"c680"</definedName>
    <definedName name="IQ_LT_DEBT_ISSUED" hidden="1">"c681"</definedName>
    <definedName name="IQ_LT_DEBT_ISSUED_BNK" hidden="1">"c682"</definedName>
    <definedName name="IQ_LT_DEBT_ISSUED_BR" hidden="1">"c683"</definedName>
    <definedName name="IQ_LT_DEBT_ISSUED_FIN" hidden="1">"c684"</definedName>
    <definedName name="IQ_LT_DEBT_ISSUED_INS" hidden="1">"c685"</definedName>
    <definedName name="IQ_LT_DEBT_ISSUED_REIT" hidden="1">"c686"</definedName>
    <definedName name="IQ_LT_DEBT_ISSUED_UTI" hidden="1">"c687"</definedName>
    <definedName name="IQ_LT_DEBT_REIT" hidden="1">"c688"</definedName>
    <definedName name="IQ_LT_DEBT_REPAID" hidden="1">"c689"</definedName>
    <definedName name="IQ_LT_DEBT_REPAID_BNK" hidden="1">"c690"</definedName>
    <definedName name="IQ_LT_DEBT_REPAID_BR" hidden="1">"c691"</definedName>
    <definedName name="IQ_LT_DEBT_REPAID_FIN" hidden="1">"c692"</definedName>
    <definedName name="IQ_LT_DEBT_REPAID_INS" hidden="1">"c693"</definedName>
    <definedName name="IQ_LT_DEBT_REPAID_REIT" hidden="1">"c694"</definedName>
    <definedName name="IQ_LT_DEBT_REPAID_UTI" hidden="1">"c695"</definedName>
    <definedName name="IQ_LT_DEBT_UTI" hidden="1">"c696"</definedName>
    <definedName name="IQ_LT_INVEST" hidden="1">"c697"</definedName>
    <definedName name="IQ_LT_INVEST_BR" hidden="1">"c698"</definedName>
    <definedName name="IQ_LT_INVEST_FIN" hidden="1">"c699"</definedName>
    <definedName name="IQ_LT_INVEST_REIT" hidden="1">"c700"</definedName>
    <definedName name="IQ_LT_INVEST_UTI" hidden="1">"c701"</definedName>
    <definedName name="IQ_LT_NOTE_RECEIV" hidden="1">"c1602"</definedName>
    <definedName name="IQ_LTD_DUE_AFTER_FIVE" hidden="1">"c704"</definedName>
    <definedName name="IQ_LTD_DUE_CY" hidden="1">"c705"</definedName>
    <definedName name="IQ_LTD_DUE_CY1" hidden="1">"c706"</definedName>
    <definedName name="IQ_LTD_DUE_CY2" hidden="1">"c707"</definedName>
    <definedName name="IQ_LTD_DUE_CY3" hidden="1">"c708"</definedName>
    <definedName name="IQ_LTD_DUE_CY4" hidden="1">"c709"</definedName>
    <definedName name="IQ_LTD_DUE_NEXT_FIVE" hidden="1">"c710"</definedName>
    <definedName name="IQ_LTM" hidden="1">2000</definedName>
    <definedName name="IQ_LTM_REVENUE_OVER_EMPLOYEES" hidden="1">"c1437"</definedName>
    <definedName name="IQ_MACHINERY" hidden="1">"c711"</definedName>
    <definedName name="IQ_MAINT_CAPEX" hidden="1">"c2947"</definedName>
    <definedName name="IQ_MAINT_REPAIR" hidden="1">"c2087"</definedName>
    <definedName name="IQ_MARKET_CAP_LFCF" hidden="1">"c2209"</definedName>
    <definedName name="IQ_MARKETCAP" hidden="1">"c712"</definedName>
    <definedName name="IQ_MARKETING" hidden="1">"c2239"</definedName>
    <definedName name="IQ_MC_RATIO" hidden="1">"c2783"</definedName>
    <definedName name="IQ_MC_STATUTORY_SURPLUS" hidden="1">"c2772"</definedName>
    <definedName name="IQ_MEDIAN_TARGET_PRICE" hidden="1">"c1650"</definedName>
    <definedName name="IQ_MERGER" hidden="1">"c713"</definedName>
    <definedName name="IQ_MERGER_BNK" hidden="1">"c714"</definedName>
    <definedName name="IQ_MERGER_BR" hidden="1">"c715"</definedName>
    <definedName name="IQ_MERGER_FIN" hidden="1">"c716"</definedName>
    <definedName name="IQ_MERGER_INS" hidden="1">"c717"</definedName>
    <definedName name="IQ_MERGER_REIT" hidden="1">"c718"</definedName>
    <definedName name="IQ_MERGER_RESTRUCTURE" hidden="1">"c719"</definedName>
    <definedName name="IQ_MERGER_RESTRUCTURE_BNK" hidden="1">"c720"</definedName>
    <definedName name="IQ_MERGER_RESTRUCTURE_BR" hidden="1">"c721"</definedName>
    <definedName name="IQ_MERGER_RESTRUCTURE_FIN" hidden="1">"c722"</definedName>
    <definedName name="IQ_MERGER_RESTRUCTURE_INS" hidden="1">"c723"</definedName>
    <definedName name="IQ_MERGER_RESTRUCTURE_REIT" hidden="1">"c724"</definedName>
    <definedName name="IQ_MERGER_RESTRUCTURE_UTI" hidden="1">"c725"</definedName>
    <definedName name="IQ_MERGER_UTI" hidden="1">"c726"</definedName>
    <definedName name="IQ_MINORITY_INTEREST" hidden="1">"c727"</definedName>
    <definedName name="IQ_MINORITY_INTEREST_BNK" hidden="1">"c728"</definedName>
    <definedName name="IQ_MINORITY_INTEREST_BR" hidden="1">"c729"</definedName>
    <definedName name="IQ_MINORITY_INTEREST_CF" hidden="1">"c730"</definedName>
    <definedName name="IQ_MINORITY_INTEREST_FIN" hidden="1">"c731"</definedName>
    <definedName name="IQ_MINORITY_INTEREST_INS" hidden="1">"c732"</definedName>
    <definedName name="IQ_MINORITY_INTEREST_IS" hidden="1">"c733"</definedName>
    <definedName name="IQ_MINORITY_INTEREST_REIT" hidden="1">"c734"</definedName>
    <definedName name="IQ_MINORITY_INTEREST_TOTAL" hidden="1">"c1905"</definedName>
    <definedName name="IQ_MINORITY_INTEREST_UTI" hidden="1">"c735"</definedName>
    <definedName name="IQ_MISC_ADJUST_CF" hidden="1">"c736"</definedName>
    <definedName name="IQ_MISC_EARN_ADJ" hidden="1">"c1603"</definedName>
    <definedName name="IQ_MKTCAP_EBT_EXCL" hidden="1">"c737"</definedName>
    <definedName name="IQ_MKTCAP_EBT_EXCL_AVG" hidden="1">"c738"</definedName>
    <definedName name="IQ_MKTCAP_EBT_INCL_AVG" hidden="1">"c739"</definedName>
    <definedName name="IQ_MKTCAP_TOTAL_REV" hidden="1">"c740"</definedName>
    <definedName name="IQ_MKTCAP_TOTAL_REV_AVG" hidden="1">"c741"</definedName>
    <definedName name="IQ_MM_ACCOUNT" hidden="1">"c743"</definedName>
    <definedName name="IQ_MORT_BANK_ACT" hidden="1">"c744"</definedName>
    <definedName name="IQ_MORT_BANKING_FEE" hidden="1">"c745"</definedName>
    <definedName name="IQ_MORT_INT_INC" hidden="1">"c746"</definedName>
    <definedName name="IQ_MORT_LOANS" hidden="1">"c747"</definedName>
    <definedName name="IQ_MORT_SECURITY" hidden="1">"c748"</definedName>
    <definedName name="IQ_MORTGAGE_SERV_RIGHTS" hidden="1">"c2242"</definedName>
    <definedName name="IQ_NET_CHANGE" hidden="1">"c749"</definedName>
    <definedName name="IQ_NET_CLAIM_EXP_INCUR" hidden="1">"c2757"</definedName>
    <definedName name="IQ_NET_CLAIM_EXP_INCUR_CY" hidden="1">"c2761"</definedName>
    <definedName name="IQ_NET_CLAIM_EXP_INCUR_PY" hidden="1">"c2762"</definedName>
    <definedName name="IQ_NET_CLAIM_EXP_PAID" hidden="1">"c2760"</definedName>
    <definedName name="IQ_NET_CLAIM_EXP_PAID_CY" hidden="1">"c2763"</definedName>
    <definedName name="IQ_NET_CLAIM_EXP_PAID_PY" hidden="1">"c2764"</definedName>
    <definedName name="IQ_NET_CLAIM_EXP_RES" hidden="1">"c2754"</definedName>
    <definedName name="IQ_NET_DEBT" hidden="1">"c1584"</definedName>
    <definedName name="IQ_NET_DEBT_EBITDA" hidden="1">"c750"</definedName>
    <definedName name="IQ_NET_DEBT_EBITDA_CAPEX" hidden="1">"c2949"</definedName>
    <definedName name="IQ_NET_DEBT_ISSUED" hidden="1">"c751"</definedName>
    <definedName name="IQ_NET_DEBT_ISSUED_BNK" hidden="1">"c752"</definedName>
    <definedName name="IQ_NET_DEBT_ISSUED_BR" hidden="1">"c753"</definedName>
    <definedName name="IQ_NET_DEBT_ISSUED_FIN" hidden="1">"c754"</definedName>
    <definedName name="IQ_NET_DEBT_ISSUED_INS" hidden="1">"c755"</definedName>
    <definedName name="IQ_NET_DEBT_ISSUED_REIT" hidden="1">"c756"</definedName>
    <definedName name="IQ_NET_DEBT_ISSUED_UTI" hidden="1">"c757"</definedName>
    <definedName name="IQ_NET_EARNED" hidden="1">"c2734"</definedName>
    <definedName name="IQ_NET_INC" hidden="1">"c1394"</definedName>
    <definedName name="IQ_NET_INC_BEFORE" hidden="1">"c1368"</definedName>
    <definedName name="IQ_NET_INC_CF" hidden="1">"c1397"</definedName>
    <definedName name="IQ_NET_INC_MARGIN" hidden="1">"c1398"</definedName>
    <definedName name="IQ_NET_INT_INC_10YR_ANN_GROWTH" hidden="1">"c758"</definedName>
    <definedName name="IQ_NET_INT_INC_1YR_ANN_GROWTH" hidden="1">"c759"</definedName>
    <definedName name="IQ_NET_INT_INC_2YR_ANN_GROWTH" hidden="1">"c760"</definedName>
    <definedName name="IQ_NET_INT_INC_3YR_ANN_GROWTH" hidden="1">"c761"</definedName>
    <definedName name="IQ_NET_INT_INC_5YR_ANN_GROWTH" hidden="1">"c762"</definedName>
    <definedName name="IQ_NET_INT_INC_7YR_ANN_GROWTH" hidden="1">"c763"</definedName>
    <definedName name="IQ_NET_INT_INC_BNK" hidden="1">"c764"</definedName>
    <definedName name="IQ_NET_INT_INC_BR" hidden="1">"c765"</definedName>
    <definedName name="IQ_NET_INT_INC_FIN" hidden="1">"c766"</definedName>
    <definedName name="IQ_NET_INT_INC_TOTAL_REV" hidden="1">"c767"</definedName>
    <definedName name="IQ_NET_INT_MARGIN" hidden="1">"c768"</definedName>
    <definedName name="IQ_NET_INTEREST_EXP" hidden="1">"c769"</definedName>
    <definedName name="IQ_NET_INTEREST_EXP_REIT" hidden="1">"c770"</definedName>
    <definedName name="IQ_NET_INTEREST_EXP_UTI" hidden="1">"c771"</definedName>
    <definedName name="IQ_NET_INTEREST_INC" hidden="1">"c1392"</definedName>
    <definedName name="IQ_NET_INTEREST_INC_AFTER_LL" hidden="1">"c1604"</definedName>
    <definedName name="IQ_NET_LIFE_INS_IN_FORCE" hidden="1">"c2769"</definedName>
    <definedName name="IQ_NET_LOANS" hidden="1">"c772"</definedName>
    <definedName name="IQ_NET_LOANS_10YR_ANN_GROWTH" hidden="1">"c773"</definedName>
    <definedName name="IQ_NET_LOANS_1YR_ANN_GROWTH" hidden="1">"c774"</definedName>
    <definedName name="IQ_NET_LOANS_2YR_ANN_GROWTH" hidden="1">"c775"</definedName>
    <definedName name="IQ_NET_LOANS_3YR_ANN_GROWTH" hidden="1">"c776"</definedName>
    <definedName name="IQ_NET_LOANS_5YR_ANN_GROWTH" hidden="1">"c777"</definedName>
    <definedName name="IQ_NET_LOANS_7YR_ANN_GROWTH" hidden="1">"c778"</definedName>
    <definedName name="IQ_NET_LOANS_TOTAL_DEPOSITS" hidden="1">"c779"</definedName>
    <definedName name="IQ_NET_RENTAL_EXP_FN" hidden="1">"c780"</definedName>
    <definedName name="IQ_NET_TO_GROSS_EARNED" hidden="1">"c2750"</definedName>
    <definedName name="IQ_NET_TO_GROSS_WRITTEN" hidden="1">"c2729"</definedName>
    <definedName name="IQ_NET_WRITTEN" hidden="1">"c2728"</definedName>
    <definedName name="IQ_NEW_PREM" hidden="1">"c2785"</definedName>
    <definedName name="IQ_NI" hidden="1">"c781"</definedName>
    <definedName name="IQ_NI_10YR_ANN_GROWTH" hidden="1">"c782"</definedName>
    <definedName name="IQ_NI_1YR_ANN_GROWTH" hidden="1">"c783"</definedName>
    <definedName name="IQ_NI_2YR_ANN_GROWTH" hidden="1">"c784"</definedName>
    <definedName name="IQ_NI_3YR_ANN_GROWTH" hidden="1">"c785"</definedName>
    <definedName name="IQ_NI_5YR_ANN_GROWTH" hidden="1">"c786"</definedName>
    <definedName name="IQ_NI_7YR_ANN_GROWTH" hidden="1">"c787"</definedName>
    <definedName name="IQ_NI_AFTER_CAPITALIZED" hidden="1">"c788"</definedName>
    <definedName name="IQ_NI_AVAIL_EXCL" hidden="1">"c789"</definedName>
    <definedName name="IQ_NI_AVAIL_EXCL_MARGIN" hidden="1">"c790"</definedName>
    <definedName name="IQ_NI_AVAIL_INCL" hidden="1">"c791"</definedName>
    <definedName name="IQ_NI_BEFORE_CAPITALIZED" hidden="1">"c792"</definedName>
    <definedName name="IQ_NI_CF" hidden="1">"c793"</definedName>
    <definedName name="IQ_NI_MARGIN" hidden="1">"c794"</definedName>
    <definedName name="IQ_NI_NORM" hidden="1">"c1901"</definedName>
    <definedName name="IQ_NI_NORM_10YR_ANN_GROWTH" hidden="1">"c1960"</definedName>
    <definedName name="IQ_NI_NORM_1YR_ANN_GROWTH" hidden="1">"c1955"</definedName>
    <definedName name="IQ_NI_NORM_2YR_ANN_GROWTH" hidden="1">"c1956"</definedName>
    <definedName name="IQ_NI_NORM_3YR_ANN_GROWTH" hidden="1">"c1957"</definedName>
    <definedName name="IQ_NI_NORM_5YR_ANN_GROWTH" hidden="1">"c1958"</definedName>
    <definedName name="IQ_NI_NORM_7YR_ANN_GROWTH" hidden="1">"c1959"</definedName>
    <definedName name="IQ_NI_NORM_MARGIN" hidden="1">"c1964"</definedName>
    <definedName name="IQ_NI_SFAS" hidden="1">"c795"</definedName>
    <definedName name="IQ_NON_ACCRUAL_LOANS" hidden="1">"c796"</definedName>
    <definedName name="IQ_NON_CASH" hidden="1">"c1399"</definedName>
    <definedName name="IQ_NON_CASH_ITEMS" hidden="1">"c797"</definedName>
    <definedName name="IQ_NON_INS_EXP" hidden="1">"c798"</definedName>
    <definedName name="IQ_NON_INS_REV" hidden="1">"c799"</definedName>
    <definedName name="IQ_NON_INT_BEAR_CD" hidden="1">"c800"</definedName>
    <definedName name="IQ_NON_INT_EXP" hidden="1">"c801"</definedName>
    <definedName name="IQ_NON_INT_INC" hidden="1">"c802"</definedName>
    <definedName name="IQ_NON_INT_INC_10YR_ANN_GROWTH" hidden="1">"c803"</definedName>
    <definedName name="IQ_NON_INT_INC_1YR_ANN_GROWTH" hidden="1">"c804"</definedName>
    <definedName name="IQ_NON_INT_INC_2YR_ANN_GROWTH" hidden="1">"c805"</definedName>
    <definedName name="IQ_NON_INT_INC_3YR_ANN_GROWTH" hidden="1">"c806"</definedName>
    <definedName name="IQ_NON_INT_INC_5YR_ANN_GROWTH" hidden="1">"c807"</definedName>
    <definedName name="IQ_NON_INT_INC_7YR_ANN_GROWTH" hidden="1">"c808"</definedName>
    <definedName name="IQ_NON_INTEREST_EXP" hidden="1">"c1400"</definedName>
    <definedName name="IQ_NON_INTEREST_INC" hidden="1">"c1401"</definedName>
    <definedName name="IQ_NON_OPER_EXP" hidden="1">"c809"</definedName>
    <definedName name="IQ_NON_OPER_INC" hidden="1">"c810"</definedName>
    <definedName name="IQ_NON_PERF_ASSETS_10YR_ANN_GROWTH" hidden="1">"c811"</definedName>
    <definedName name="IQ_NON_PERF_ASSETS_1YR_ANN_GROWTH" hidden="1">"c812"</definedName>
    <definedName name="IQ_NON_PERF_ASSETS_2YR_ANN_GROWTH" hidden="1">"c813"</definedName>
    <definedName name="IQ_NON_PERF_ASSETS_3YR_ANN_GROWTH" hidden="1">"c814"</definedName>
    <definedName name="IQ_NON_PERF_ASSETS_5YR_ANN_GROWTH" hidden="1">"c815"</definedName>
    <definedName name="IQ_NON_PERF_ASSETS_7YR_ANN_GROWTH" hidden="1">"c816"</definedName>
    <definedName name="IQ_NON_PERF_ASSETS_TOTAL_ASSETS" hidden="1">"c817"</definedName>
    <definedName name="IQ_NON_PERF_LOANS_10YR_ANN_GROWTH" hidden="1">"c818"</definedName>
    <definedName name="IQ_NON_PERF_LOANS_1YR_ANN_GROWTH" hidden="1">"c819"</definedName>
    <definedName name="IQ_NON_PERF_LOANS_2YR_ANN_GROWTH" hidden="1">"c820"</definedName>
    <definedName name="IQ_NON_PERF_LOANS_3YR_ANN_GROWTH" hidden="1">"c821"</definedName>
    <definedName name="IQ_NON_PERF_LOANS_5YR_ANN_GROWTH" hidden="1">"c822"</definedName>
    <definedName name="IQ_NON_PERF_LOANS_7YR_ANN_GROWTH" hidden="1">"c823"</definedName>
    <definedName name="IQ_NON_PERF_LOANS_TOTAL_ASSETS" hidden="1">"c824"</definedName>
    <definedName name="IQ_NON_PERF_LOANS_TOTAL_LOANS" hidden="1">"c825"</definedName>
    <definedName name="IQ_NON_PERFORMING_ASSETS" hidden="1">"c826"</definedName>
    <definedName name="IQ_NON_PERFORMING_LOANS" hidden="1">"c827"</definedName>
    <definedName name="IQ_NONCASH_PENSION_EXP" hidden="1">"c3000"</definedName>
    <definedName name="IQ_NONRECOURSE_DEBT" hidden="1">"c2550"</definedName>
    <definedName name="IQ_NONRECOURSE_DEBT_PCT" hidden="1">"c2551"</definedName>
    <definedName name="IQ_NONUTIL_REV" hidden="1">"c2089"</definedName>
    <definedName name="IQ_NORMAL_INC_AFTER" hidden="1">"c1605"</definedName>
    <definedName name="IQ_NORMAL_INC_AVAIL" hidden="1">"c1606"</definedName>
    <definedName name="IQ_NORMAL_INC_BEFORE" hidden="1">"c1607"</definedName>
    <definedName name="IQ_NOTES_PAY" hidden="1">"c1423"</definedName>
    <definedName name="IQ_NOW_ACCOUNT" hidden="1">"c828"</definedName>
    <definedName name="IQ_NPPE" hidden="1">"c829"</definedName>
    <definedName name="IQ_NPPE_10YR_ANN_GROWTH" hidden="1">"c830"</definedName>
    <definedName name="IQ_NPPE_1YR_ANN_GROWTH" hidden="1">"c831"</definedName>
    <definedName name="IQ_NPPE_2YR_ANN_GROWTH" hidden="1">"c832"</definedName>
    <definedName name="IQ_NPPE_3YR_ANN_GROWTH" hidden="1">"c833"</definedName>
    <definedName name="IQ_NPPE_5YR_ANN_GROWTH" hidden="1">"c834"</definedName>
    <definedName name="IQ_NPPE_7YR_ANN_GROWTH" hidden="1">"c835"</definedName>
    <definedName name="IQ_NTM" hidden="1">6000</definedName>
    <definedName name="IQ_NUKE" hidden="1">"c836"</definedName>
    <definedName name="IQ_NUKE_CF" hidden="1">"c837"</definedName>
    <definedName name="IQ_NUKE_CONTR" hidden="1">"c838"</definedName>
    <definedName name="IQ_NUM_BRANCHES" hidden="1">"c2088"</definedName>
    <definedName name="IQ_NUMBER_ADRHOLDERS" hidden="1">"c1970"</definedName>
    <definedName name="IQ_NUMBER_DAYS" hidden="1">"c1904"</definedName>
    <definedName name="IQ_NUMBER_SHAREHOLDERS" hidden="1">"c1967"</definedName>
    <definedName name="IQ_NUMBER_SHAREHOLDERS_CLASSA" hidden="1">"c1968"</definedName>
    <definedName name="IQ_NUMBER_SHAREHOLDERS_OTHER" hidden="1">"c1969"</definedName>
    <definedName name="IQ_OCCUPY_EXP" hidden="1">"c839"</definedName>
    <definedName name="IQ_OG_10DISC" hidden="1">"c1998"</definedName>
    <definedName name="IQ_OG_10DISC_GAS" hidden="1">"c2018"</definedName>
    <definedName name="IQ_OG_10DISC_OIL" hidden="1">"c2008"</definedName>
    <definedName name="IQ_OG_ACQ_COST_PROVED" hidden="1">"c1975"</definedName>
    <definedName name="IQ_OG_ACQ_COST_PROVED_GAS" hidden="1">"c1987"</definedName>
    <definedName name="IQ_OG_ACQ_COST_PROVED_OIL" hidden="1">"c1981"</definedName>
    <definedName name="IQ_OG_ACQ_COST_UNPROVED" hidden="1">"c1976"</definedName>
    <definedName name="IQ_OG_ACQ_COST_UNPROVED_GAS" hidden="1">"c1988"</definedName>
    <definedName name="IQ_OG_ACQ_COST_UNPROVED_OIL" hidden="1">"c1982"</definedName>
    <definedName name="IQ_OG_AVG_DAILY_PROD_GAS" hidden="1">"c2910"</definedName>
    <definedName name="IQ_OG_AVG_DAILY_PROD_NGL" hidden="1">"c2911"</definedName>
    <definedName name="IQ_OG_AVG_DAILY_PROD_OIL" hidden="1">"c2909"</definedName>
    <definedName name="IQ_OG_CLOSE_BALANCE_GAS" hidden="1">"c2049"</definedName>
    <definedName name="IQ_OG_CLOSE_BALANCE_NGL" hidden="1">"c2920"</definedName>
    <definedName name="IQ_OG_CLOSE_BALANCE_OIL" hidden="1">"c2037"</definedName>
    <definedName name="IQ_OG_DCF_BEFORE_TAXES" hidden="1">"c2023"</definedName>
    <definedName name="IQ_OG_DCF_BEFORE_TAXES_GAS" hidden="1">"c2025"</definedName>
    <definedName name="IQ_OG_DCF_BEFORE_TAXES_OIL" hidden="1">"c2024"</definedName>
    <definedName name="IQ_OG_DEVELOPED_RESERVES_GAS" hidden="1">"c2053"</definedName>
    <definedName name="IQ_OG_DEVELOPED_RESERVES_NGL" hidden="1">"c2922"</definedName>
    <definedName name="IQ_OG_DEVELOPED_RESERVES_OIL" hidden="1">"c2054"</definedName>
    <definedName name="IQ_OG_DEVELOPMENT_COSTS" hidden="1">"c1978"</definedName>
    <definedName name="IQ_OG_DEVELOPMENT_COSTS_GAS" hidden="1">"c1990"</definedName>
    <definedName name="IQ_OG_DEVELOPMENT_COSTS_OIL" hidden="1">"c1984"</definedName>
    <definedName name="IQ_OG_EQUITY_DCF" hidden="1">"c2002"</definedName>
    <definedName name="IQ_OG_EQUITY_DCF_GAS" hidden="1">"c2022"</definedName>
    <definedName name="IQ_OG_EQUITY_DCF_OIL" hidden="1">"c2012"</definedName>
    <definedName name="IQ_OG_EQUTY_RESERVES_GAS" hidden="1">"c2050"</definedName>
    <definedName name="IQ_OG_EQUTY_RESERVES_NGL" hidden="1">"c2921"</definedName>
    <definedName name="IQ_OG_EQUTY_RESERVES_OIL" hidden="1">"c2038"</definedName>
    <definedName name="IQ_OG_EXPLORATION_COSTS" hidden="1">"c1977"</definedName>
    <definedName name="IQ_OG_EXPLORATION_COSTS_GAS" hidden="1">"c1989"</definedName>
    <definedName name="IQ_OG_EXPLORATION_COSTS_OIL" hidden="1">"c1983"</definedName>
    <definedName name="IQ_OG_EXT_DISC_GAS" hidden="1">"c2043"</definedName>
    <definedName name="IQ_OG_EXT_DISC_NGL" hidden="1">"c2914"</definedName>
    <definedName name="IQ_OG_EXT_DISC_OIL" hidden="1">"c2031"</definedName>
    <definedName name="IQ_OG_FUTURE_CASH_INFLOWS" hidden="1">"c1993"</definedName>
    <definedName name="IQ_OG_FUTURE_CASH_INFLOWS_GAS" hidden="1">"c2013"</definedName>
    <definedName name="IQ_OG_FUTURE_CASH_INFLOWS_OIL" hidden="1">"c2003"</definedName>
    <definedName name="IQ_OG_FUTURE_DEVELOPMENT_COSTS" hidden="1">"c1995"</definedName>
    <definedName name="IQ_OG_FUTURE_DEVELOPMENT_COSTS_GAS" hidden="1">"c2015"</definedName>
    <definedName name="IQ_OG_FUTURE_DEVELOPMENT_COSTS_OIL" hidden="1">"c2005"</definedName>
    <definedName name="IQ_OG_FUTURE_INC_TAXES" hidden="1">"c1997"</definedName>
    <definedName name="IQ_OG_FUTURE_INC_TAXES_GAS" hidden="1">"c2017"</definedName>
    <definedName name="IQ_OG_FUTURE_INC_TAXES_OIL" hidden="1">"c2007"</definedName>
    <definedName name="IQ_OG_FUTURE_PRODUCTION_COSTS" hidden="1">"c1994"</definedName>
    <definedName name="IQ_OG_FUTURE_PRODUCTION_COSTS_GAS" hidden="1">"c2014"</definedName>
    <definedName name="IQ_OG_FUTURE_PRODUCTION_COSTS_OIL" hidden="1">"c2004"</definedName>
    <definedName name="IQ_OG_GAS_PRICE_HEDGED" hidden="1">"c2056"</definedName>
    <definedName name="IQ_OG_GAS_PRICE_UNHEDGED" hidden="1">"c2058"</definedName>
    <definedName name="IQ_OG_IMPROVED_RECOVERY_GAS" hidden="1">"c2044"</definedName>
    <definedName name="IQ_OG_IMPROVED_RECOVERY_NGL" hidden="1">"c2915"</definedName>
    <definedName name="IQ_OG_IMPROVED_RECOVERY_OIL" hidden="1">"c2032"</definedName>
    <definedName name="IQ_OG_LIQUID_GAS_PRICE_HEDGED" hidden="1">"c2233"</definedName>
    <definedName name="IQ_OG_LIQUID_GAS_PRICE_UNHEDGED" hidden="1">"c2234"</definedName>
    <definedName name="IQ_OG_NET_FUTURE_CASH_FLOWS" hidden="1">"c1996"</definedName>
    <definedName name="IQ_OG_NET_FUTURE_CASH_FLOWS_GAS" hidden="1">"c2016"</definedName>
    <definedName name="IQ_OG_NET_FUTURE_CASH_FLOWS_OIL" hidden="1">"c2006"</definedName>
    <definedName name="IQ_OG_OIL_PRICE_HEDGED" hidden="1">"c2055"</definedName>
    <definedName name="IQ_OG_OIL_PRICE_UNHEDGED" hidden="1">"c2057"</definedName>
    <definedName name="IQ_OG_OPEN_BALANCE_GAS" hidden="1">"c2041"</definedName>
    <definedName name="IQ_OG_OPEN_BALANCE_NGL" hidden="1">"c2912"</definedName>
    <definedName name="IQ_OG_OPEN_BALANCE_OIL" hidden="1">"c2029"</definedName>
    <definedName name="IQ_OG_OTHER_ADJ_FCF" hidden="1">"c1999"</definedName>
    <definedName name="IQ_OG_OTHER_ADJ_FCF_GAS" hidden="1">"c2019"</definedName>
    <definedName name="IQ_OG_OTHER_ADJ_FCF_OIL" hidden="1">"c2009"</definedName>
    <definedName name="IQ_OG_OTHER_ADJ_GAS" hidden="1">"c2048"</definedName>
    <definedName name="IQ_OG_OTHER_ADJ_NGL" hidden="1">"c2919"</definedName>
    <definedName name="IQ_OG_OTHER_ADJ_OIL" hidden="1">"c2036"</definedName>
    <definedName name="IQ_OG_OTHER_COSTS" hidden="1">"c1979"</definedName>
    <definedName name="IQ_OG_OTHER_COSTS_GAS" hidden="1">"c1991"</definedName>
    <definedName name="IQ_OG_OTHER_COSTS_OIL" hidden="1">"c1985"</definedName>
    <definedName name="IQ_OG_PRODUCTION_GAS" hidden="1">"c2047"</definedName>
    <definedName name="IQ_OG_PRODUCTION_NGL" hidden="1">"c2918"</definedName>
    <definedName name="IQ_OG_PRODUCTION_OIL" hidden="1">"c2035"</definedName>
    <definedName name="IQ_OG_PURCHASES_GAS" hidden="1">"c2045"</definedName>
    <definedName name="IQ_OG_PURCHASES_NGL" hidden="1">"c2916"</definedName>
    <definedName name="IQ_OG_PURCHASES_OIL" hidden="1">"c2033"</definedName>
    <definedName name="IQ_OG_REVISIONS_GAS" hidden="1">"c2042"</definedName>
    <definedName name="IQ_OG_REVISIONS_NGL" hidden="1">"c2913"</definedName>
    <definedName name="IQ_OG_REVISIONS_OIL" hidden="1">"c2030"</definedName>
    <definedName name="IQ_OG_SALES_IN_PLACE_GAS" hidden="1">"c2046"</definedName>
    <definedName name="IQ_OG_SALES_IN_PLACE_NGL" hidden="1">"c2917"</definedName>
    <definedName name="IQ_OG_SALES_IN_PLACE_OIL" hidden="1">"c2034"</definedName>
    <definedName name="IQ_OG_STANDARDIZED_DCF" hidden="1">"c2000"</definedName>
    <definedName name="IQ_OG_STANDARDIZED_DCF_GAS" hidden="1">"c2020"</definedName>
    <definedName name="IQ_OG_STANDARDIZED_DCF_HEDGED" hidden="1">"c2001"</definedName>
    <definedName name="IQ_OG_STANDARDIZED_DCF_HEDGED_GAS" hidden="1">"c2021"</definedName>
    <definedName name="IQ_OG_STANDARDIZED_DCF_HEDGED_OIL" hidden="1">"c2011"</definedName>
    <definedName name="IQ_OG_STANDARDIZED_DCF_OIL" hidden="1">"c2010"</definedName>
    <definedName name="IQ_OG_TAXES" hidden="1">"c2026"</definedName>
    <definedName name="IQ_OG_TAXES_GAS" hidden="1">"c2028"</definedName>
    <definedName name="IQ_OG_TAXES_OIL" hidden="1">"c2027"</definedName>
    <definedName name="IQ_OG_TOTAL_COSTS" hidden="1">"c1980"</definedName>
    <definedName name="IQ_OG_TOTAL_COSTS_GAS" hidden="1">"c1992"</definedName>
    <definedName name="IQ_OG_TOTAL_COSTS_OIL" hidden="1">"c1986"</definedName>
    <definedName name="IQ_OG_TOTAL_EST_PROVED_RESERVES_GAS" hidden="1">"c2052"</definedName>
    <definedName name="IQ_OG_TOTAL_GAS_PRODUCTION" hidden="1">"c2060"</definedName>
    <definedName name="IQ_OG_TOTAL_LIQUID_GAS_PRODUCTION" hidden="1">"c2235"</definedName>
    <definedName name="IQ_OG_TOTAL_OIL_PRODUCTION" hidden="1">"c2059"</definedName>
    <definedName name="IQ_OG_UNDEVELOPED_RESERVES_GAS" hidden="1">"c2051"</definedName>
    <definedName name="IQ_OG_UNDEVELOPED_RESERVES_NGL" hidden="1">"c2923"</definedName>
    <definedName name="IQ_OG_UNDEVELOPED_RESERVES_OIL" hidden="1">"c2039"</definedName>
    <definedName name="IQ_OIL_IMPAIR" hidden="1">"c840"</definedName>
    <definedName name="IQ_OL_COMM_AFTER_FIVE" hidden="1">"c841"</definedName>
    <definedName name="IQ_OL_COMM_CY" hidden="1">"c842"</definedName>
    <definedName name="IQ_OL_COMM_CY1" hidden="1">"c843"</definedName>
    <definedName name="IQ_OL_COMM_CY2" hidden="1">"c844"</definedName>
    <definedName name="IQ_OL_COMM_CY3" hidden="1">"c845"</definedName>
    <definedName name="IQ_OL_COMM_CY4" hidden="1">"c846"</definedName>
    <definedName name="IQ_OL_COMM_NEXT_FIVE" hidden="1">"c847"</definedName>
    <definedName name="IQ_OPENPRICE" hidden="1">"c848"</definedName>
    <definedName name="IQ_OPER_INC" hidden="1">"c849"</definedName>
    <definedName name="IQ_OPER_INC_BR" hidden="1">"c850"</definedName>
    <definedName name="IQ_OPER_INC_FIN" hidden="1">"c851"</definedName>
    <definedName name="IQ_OPER_INC_INS" hidden="1">"c852"</definedName>
    <definedName name="IQ_OPER_INC_MARGIN" hidden="1">"c1448"</definedName>
    <definedName name="IQ_OPER_INC_REIT" hidden="1">"c853"</definedName>
    <definedName name="IQ_OPER_INC_UTI" hidden="1">"c854"</definedName>
    <definedName name="IQ_OPERATIONS_EXP" hidden="1">"c855"</definedName>
    <definedName name="IQ_OPTIONS_BEG_OS" hidden="1">"c1572"</definedName>
    <definedName name="IQ_OPTIONS_CANCELLED" hidden="1">"c856"</definedName>
    <definedName name="IQ_OPTIONS_END_OS" hidden="1">"c1573"</definedName>
    <definedName name="IQ_OPTIONS_EXERCISED" hidden="1">"c2116"</definedName>
    <definedName name="IQ_OPTIONS_GRANTED" hidden="1">"c2673"</definedName>
    <definedName name="IQ_OPTIONS_ISSUED" hidden="1">"c857"</definedName>
    <definedName name="IQ_OPTIONS_STRIKE_PRICE_GRANTED" hidden="1">"c2678"</definedName>
    <definedName name="IQ_OPTIONS_STRIKE_PRICE_OS" hidden="1">"c2677"</definedName>
    <definedName name="IQ_ORDER_BACKLOG" hidden="1">"c2090"</definedName>
    <definedName name="IQ_OTHER_ADJUST_GROSS_LOANS" hidden="1">"c859"</definedName>
    <definedName name="IQ_OTHER_ASSETS" hidden="1">"c860"</definedName>
    <definedName name="IQ_OTHER_ASSETS_BNK" hidden="1">"c861"</definedName>
    <definedName name="IQ_OTHER_ASSETS_BR" hidden="1">"c862"</definedName>
    <definedName name="IQ_OTHER_ASSETS_FIN" hidden="1">"c863"</definedName>
    <definedName name="IQ_OTHER_ASSETS_INS" hidden="1">"c864"</definedName>
    <definedName name="IQ_OTHER_ASSETS_REIT" hidden="1">"c865"</definedName>
    <definedName name="IQ_OTHER_ASSETS_SERV_RIGHTS" hidden="1">"c2243"</definedName>
    <definedName name="IQ_OTHER_ASSETS_UTI" hidden="1">"c866"</definedName>
    <definedName name="IQ_OTHER_BEARING_LIAB" hidden="1">"c1608"</definedName>
    <definedName name="IQ_OTHER_BENEFITS_OBLIGATION" hidden="1">"c867"</definedName>
    <definedName name="IQ_OTHER_CA" hidden="1">"c868"</definedName>
    <definedName name="IQ_OTHER_CA_SUPPL" hidden="1">"c869"</definedName>
    <definedName name="IQ_OTHER_CA_SUPPL_BNK" hidden="1">"c870"</definedName>
    <definedName name="IQ_OTHER_CA_SUPPL_BR" hidden="1">"c871"</definedName>
    <definedName name="IQ_OTHER_CA_SUPPL_FIN" hidden="1">"c872"</definedName>
    <definedName name="IQ_OTHER_CA_SUPPL_INS" hidden="1">"c873"</definedName>
    <definedName name="IQ_OTHER_CA_SUPPL_REIT" hidden="1">"c874"</definedName>
    <definedName name="IQ_OTHER_CA_SUPPL_UTI" hidden="1">"c875"</definedName>
    <definedName name="IQ_OTHER_CA_UTI" hidden="1">"c876"</definedName>
    <definedName name="IQ_OTHER_CL" hidden="1">"c877"</definedName>
    <definedName name="IQ_OTHER_CL_SUPPL" hidden="1">"c878"</definedName>
    <definedName name="IQ_OTHER_CL_SUPPL_BNK" hidden="1">"c879"</definedName>
    <definedName name="IQ_OTHER_CL_SUPPL_BR" hidden="1">"c880"</definedName>
    <definedName name="IQ_OTHER_CL_SUPPL_FIN" hidden="1">"c881"</definedName>
    <definedName name="IQ_OTHER_CL_SUPPL_REIT" hidden="1">"c882"</definedName>
    <definedName name="IQ_OTHER_CL_SUPPL_UTI" hidden="1">"c883"</definedName>
    <definedName name="IQ_OTHER_CL_UTI" hidden="1">"c884"</definedName>
    <definedName name="IQ_OTHER_CURRENT_ASSETS" hidden="1">"c1403"</definedName>
    <definedName name="IQ_OTHER_CURRENT_LIAB" hidden="1">"c1404"</definedName>
    <definedName name="IQ_OTHER_DEBT" hidden="1">"c2507"</definedName>
    <definedName name="IQ_OTHER_DEBT_PCT" hidden="1">"c2508"</definedName>
    <definedName name="IQ_OTHER_DEP" hidden="1">"c885"</definedName>
    <definedName name="IQ_OTHER_EARNING" hidden="1">"c1609"</definedName>
    <definedName name="IQ_OTHER_EQUITY" hidden="1">"c886"</definedName>
    <definedName name="IQ_OTHER_EQUITY_BNK" hidden="1">"c887"</definedName>
    <definedName name="IQ_OTHER_EQUITY_BR" hidden="1">"c888"</definedName>
    <definedName name="IQ_OTHER_EQUITY_FIN" hidden="1">"c889"</definedName>
    <definedName name="IQ_OTHER_EQUITY_INS" hidden="1">"c890"</definedName>
    <definedName name="IQ_OTHER_EQUITY_REIT" hidden="1">"c891"</definedName>
    <definedName name="IQ_OTHER_EQUITY_UTI" hidden="1">"c892"</definedName>
    <definedName name="IQ_OTHER_FINANCE_ACT" hidden="1">"c893"</definedName>
    <definedName name="IQ_OTHER_FINANCE_ACT_BNK" hidden="1">"c894"</definedName>
    <definedName name="IQ_OTHER_FINANCE_ACT_BR" hidden="1">"c895"</definedName>
    <definedName name="IQ_OTHER_FINANCE_ACT_FIN" hidden="1">"c896"</definedName>
    <definedName name="IQ_OTHER_FINANCE_ACT_INS" hidden="1">"c897"</definedName>
    <definedName name="IQ_OTHER_FINANCE_ACT_REIT" hidden="1">"c898"</definedName>
    <definedName name="IQ_OTHER_FINANCE_ACT_SUPPL" hidden="1">"c899"</definedName>
    <definedName name="IQ_OTHER_FINANCE_ACT_SUPPL_BNK" hidden="1">"c900"</definedName>
    <definedName name="IQ_OTHER_FINANCE_ACT_SUPPL_BR" hidden="1">"c901"</definedName>
    <definedName name="IQ_OTHER_FINANCE_ACT_SUPPL_FIN" hidden="1">"c902"</definedName>
    <definedName name="IQ_OTHER_FINANCE_ACT_SUPPL_INS" hidden="1">"c903"</definedName>
    <definedName name="IQ_OTHER_FINANCE_ACT_SUPPL_REIT" hidden="1">"c904"</definedName>
    <definedName name="IQ_OTHER_FINANCE_ACT_SUPPL_UTI" hidden="1">"c905"</definedName>
    <definedName name="IQ_OTHER_FINANCE_ACT_UTI" hidden="1">"c906"</definedName>
    <definedName name="IQ_OTHER_INTAN" hidden="1">"c907"</definedName>
    <definedName name="IQ_OTHER_INTAN_BNK" hidden="1">"c908"</definedName>
    <definedName name="IQ_OTHER_INTAN_BR" hidden="1">"c909"</definedName>
    <definedName name="IQ_OTHER_INTAN_FIN" hidden="1">"c910"</definedName>
    <definedName name="IQ_OTHER_INTAN_INS" hidden="1">"c911"</definedName>
    <definedName name="IQ_OTHER_INTAN_REIT" hidden="1">"c912"</definedName>
    <definedName name="IQ_OTHER_INTAN_UTI" hidden="1">"c913"</definedName>
    <definedName name="IQ_OTHER_INV" hidden="1">"c914"</definedName>
    <definedName name="IQ_OTHER_INVEST" hidden="1">"c915"</definedName>
    <definedName name="IQ_OTHER_INVEST_ACT" hidden="1">"c916"</definedName>
    <definedName name="IQ_OTHER_INVEST_ACT_BNK" hidden="1">"c917"</definedName>
    <definedName name="IQ_OTHER_INVEST_ACT_BR" hidden="1">"c918"</definedName>
    <definedName name="IQ_OTHER_INVEST_ACT_FIN" hidden="1">"c919"</definedName>
    <definedName name="IQ_OTHER_INVEST_ACT_INS" hidden="1">"c920"</definedName>
    <definedName name="IQ_OTHER_INVEST_ACT_REIT" hidden="1">"c921"</definedName>
    <definedName name="IQ_OTHER_INVEST_ACT_SUPPL" hidden="1">"c922"</definedName>
    <definedName name="IQ_OTHER_INVEST_ACT_SUPPL_BNK" hidden="1">"c923"</definedName>
    <definedName name="IQ_OTHER_INVEST_ACT_SUPPL_BR" hidden="1">"c924"</definedName>
    <definedName name="IQ_OTHER_INVEST_ACT_SUPPL_FIN" hidden="1">"c925"</definedName>
    <definedName name="IQ_OTHER_INVEST_ACT_SUPPL_INS" hidden="1">"c926"</definedName>
    <definedName name="IQ_OTHER_INVEST_ACT_SUPPL_REIT" hidden="1">"c927"</definedName>
    <definedName name="IQ_OTHER_INVEST_ACT_SUPPL_UTI" hidden="1">"c928"</definedName>
    <definedName name="IQ_OTHER_INVEST_ACT_UTI" hidden="1">"c929"</definedName>
    <definedName name="IQ_OTHER_INVESTING" hidden="1">"c1408"</definedName>
    <definedName name="IQ_OTHER_LIAB" hidden="1">"c930"</definedName>
    <definedName name="IQ_OTHER_LIAB_BNK" hidden="1">"c931"</definedName>
    <definedName name="IQ_OTHER_LIAB_BR" hidden="1">"c932"</definedName>
    <definedName name="IQ_OTHER_LIAB_FIN" hidden="1">"c933"</definedName>
    <definedName name="IQ_OTHER_LIAB_INS" hidden="1">"c934"</definedName>
    <definedName name="IQ_OTHER_LIAB_LT" hidden="1">"c935"</definedName>
    <definedName name="IQ_OTHER_LIAB_LT_BNK" hidden="1">"c936"</definedName>
    <definedName name="IQ_OTHER_LIAB_LT_BR" hidden="1">"c937"</definedName>
    <definedName name="IQ_OTHER_LIAB_LT_FIN" hidden="1">"c938"</definedName>
    <definedName name="IQ_OTHER_LIAB_LT_INS" hidden="1">"c939"</definedName>
    <definedName name="IQ_OTHER_LIAB_LT_REIT" hidden="1">"c940"</definedName>
    <definedName name="IQ_OTHER_LIAB_LT_UTI" hidden="1">"c941"</definedName>
    <definedName name="IQ_OTHER_LIAB_REIT" hidden="1">"c942"</definedName>
    <definedName name="IQ_OTHER_LIAB_UTI" hidden="1">"c943"</definedName>
    <definedName name="IQ_OTHER_LIAB_WRITTEN" hidden="1">"c944"</definedName>
    <definedName name="IQ_OTHER_LOANS" hidden="1">"c945"</definedName>
    <definedName name="IQ_OTHER_LONG_TERM" hidden="1">"c1409"</definedName>
    <definedName name="IQ_OTHER_LT_ASSETS" hidden="1">"c946"</definedName>
    <definedName name="IQ_OTHER_LT_ASSETS_BNK" hidden="1">"c947"</definedName>
    <definedName name="IQ_OTHER_LT_ASSETS_BR" hidden="1">"c948"</definedName>
    <definedName name="IQ_OTHER_LT_ASSETS_FIN" hidden="1">"c949"</definedName>
    <definedName name="IQ_OTHER_LT_ASSETS_INS" hidden="1">"c950"</definedName>
    <definedName name="IQ_OTHER_LT_ASSETS_REIT" hidden="1">"c951"</definedName>
    <definedName name="IQ_OTHER_LT_ASSETS_UTI" hidden="1">"c952"</definedName>
    <definedName name="IQ_OTHER_NET" hidden="1">"c1453"</definedName>
    <definedName name="IQ_OTHER_NON_INT_EXP" hidden="1">"c953"</definedName>
    <definedName name="IQ_OTHER_NON_INT_EXP_TOTAL" hidden="1">"c954"</definedName>
    <definedName name="IQ_OTHER_NON_INT_INC" hidden="1">"c955"</definedName>
    <definedName name="IQ_OTHER_NON_OPER_EXP" hidden="1">"c956"</definedName>
    <definedName name="IQ_OTHER_NON_OPER_EXP_BR" hidden="1">"c957"</definedName>
    <definedName name="IQ_OTHER_NON_OPER_EXP_FIN" hidden="1">"c958"</definedName>
    <definedName name="IQ_OTHER_NON_OPER_EXP_INS" hidden="1">"c959"</definedName>
    <definedName name="IQ_OTHER_NON_OPER_EXP_REIT" hidden="1">"c960"</definedName>
    <definedName name="IQ_OTHER_NON_OPER_EXP_SUPPL" hidden="1">"c961"</definedName>
    <definedName name="IQ_OTHER_NON_OPER_EXP_SUPPL_BR" hidden="1">"c962"</definedName>
    <definedName name="IQ_OTHER_NON_OPER_EXP_SUPPL_FIN" hidden="1">"c963"</definedName>
    <definedName name="IQ_OTHER_NON_OPER_EXP_SUPPL_INS" hidden="1">"c964"</definedName>
    <definedName name="IQ_OTHER_NON_OPER_EXP_SUPPL_REIT" hidden="1">"c965"</definedName>
    <definedName name="IQ_OTHER_NON_OPER_EXP_SUPPL_UTI" hidden="1">"c966"</definedName>
    <definedName name="IQ_OTHER_NON_OPER_EXP_UTI" hidden="1">"c967"</definedName>
    <definedName name="IQ_OTHER_OPER" hidden="1">"c982"</definedName>
    <definedName name="IQ_OTHER_OPER_ACT" hidden="1">"c983"</definedName>
    <definedName name="IQ_OTHER_OPER_ACT_BNK" hidden="1">"c984"</definedName>
    <definedName name="IQ_OTHER_OPER_ACT_BR" hidden="1">"c985"</definedName>
    <definedName name="IQ_OTHER_OPER_ACT_FIN" hidden="1">"c986"</definedName>
    <definedName name="IQ_OTHER_OPER_ACT_INS" hidden="1">"c987"</definedName>
    <definedName name="IQ_OTHER_OPER_ACT_REIT" hidden="1">"c988"</definedName>
    <definedName name="IQ_OTHER_OPER_ACT_UTI" hidden="1">"c989"</definedName>
    <definedName name="IQ_OTHER_OPER_BR" hidden="1">"c990"</definedName>
    <definedName name="IQ_OTHER_OPER_FIN" hidden="1">"c991"</definedName>
    <definedName name="IQ_OTHER_OPER_INS" hidden="1">"c992"</definedName>
    <definedName name="IQ_OTHER_OPER_REIT" hidden="1">"c993"</definedName>
    <definedName name="IQ_OTHER_OPER_SUPPL_BR" hidden="1">"c994"</definedName>
    <definedName name="IQ_OTHER_OPER_SUPPL_FIN" hidden="1">"c995"</definedName>
    <definedName name="IQ_OTHER_OPER_SUPPL_INS" hidden="1">"c996"</definedName>
    <definedName name="IQ_OTHER_OPER_SUPPL_REIT" hidden="1">"c997"</definedName>
    <definedName name="IQ_OTHER_OPER_SUPPL_UTI" hidden="1">"c998"</definedName>
    <definedName name="IQ_OTHER_OPER_TOT_BNK" hidden="1">"c999"</definedName>
    <definedName name="IQ_OTHER_OPER_TOT_BR" hidden="1">"c1000"</definedName>
    <definedName name="IQ_OTHER_OPER_TOT_FIN" hidden="1">"c1001"</definedName>
    <definedName name="IQ_OTHER_OPER_TOT_INS" hidden="1">"c1002"</definedName>
    <definedName name="IQ_OTHER_OPER_TOT_REIT" hidden="1">"c1003"</definedName>
    <definedName name="IQ_OTHER_OPER_TOT_UTI" hidden="1">"c1004"</definedName>
    <definedName name="IQ_OTHER_OPER_UTI" hidden="1">"c1005"</definedName>
    <definedName name="IQ_OTHER_OPTIONS_BEG_OS" hidden="1">"c2686"</definedName>
    <definedName name="IQ_OTHER_OPTIONS_CANCELLED" hidden="1">"c2689"</definedName>
    <definedName name="IQ_OTHER_OPTIONS_END_OS" hidden="1">"c2690"</definedName>
    <definedName name="IQ_OTHER_OPTIONS_EXERCISED" hidden="1">"c2688"</definedName>
    <definedName name="IQ_OTHER_OPTIONS_GRANTED" hidden="1">"c2687"</definedName>
    <definedName name="IQ_OTHER_OPTIONS_STRIKE_PRICE_OS" hidden="1">"c2691"</definedName>
    <definedName name="IQ_OTHER_OUTSTANDING_BS_DATE" hidden="1">"c1972"</definedName>
    <definedName name="IQ_OTHER_OUTSTANDING_FILING_DATE" hidden="1">"c1974"</definedName>
    <definedName name="IQ_OTHER_PC_WRITTEN" hidden="1">"c1006"</definedName>
    <definedName name="IQ_OTHER_REAL_ESTATE" hidden="1">"c1007"</definedName>
    <definedName name="IQ_OTHER_RECEIV" hidden="1">"c1008"</definedName>
    <definedName name="IQ_OTHER_RECEIV_INS" hidden="1">"c1009"</definedName>
    <definedName name="IQ_OTHER_REV" hidden="1">"c1010"</definedName>
    <definedName name="IQ_OTHER_REV_BR" hidden="1">"c1011"</definedName>
    <definedName name="IQ_OTHER_REV_FIN" hidden="1">"c1012"</definedName>
    <definedName name="IQ_OTHER_REV_INS" hidden="1">"c1013"</definedName>
    <definedName name="IQ_OTHER_REV_REIT" hidden="1">"c1014"</definedName>
    <definedName name="IQ_OTHER_REV_SUPPL" hidden="1">"c1015"</definedName>
    <definedName name="IQ_OTHER_REV_SUPPL_BR" hidden="1">"c1016"</definedName>
    <definedName name="IQ_OTHER_REV_SUPPL_FIN" hidden="1">"c1017"</definedName>
    <definedName name="IQ_OTHER_REV_SUPPL_INS" hidden="1">"c1018"</definedName>
    <definedName name="IQ_OTHER_REV_SUPPL_REIT" hidden="1">"c1019"</definedName>
    <definedName name="IQ_OTHER_REV_SUPPL_UTI" hidden="1">"c1020"</definedName>
    <definedName name="IQ_OTHER_REV_UTI" hidden="1">"c1021"</definedName>
    <definedName name="IQ_OTHER_REVENUE" hidden="1">"c1410"</definedName>
    <definedName name="IQ_OTHER_STRIKE_PRICE_GRANTED" hidden="1">"c2692"</definedName>
    <definedName name="IQ_OTHER_UNDRAWN" hidden="1">"c2522"</definedName>
    <definedName name="IQ_OTHER_UNUSUAL" hidden="1">"c1488"</definedName>
    <definedName name="IQ_OTHER_UNUSUAL_BNK" hidden="1">"c1560"</definedName>
    <definedName name="IQ_OTHER_UNUSUAL_BR" hidden="1">"c1561"</definedName>
    <definedName name="IQ_OTHER_UNUSUAL_FIN" hidden="1">"c1562"</definedName>
    <definedName name="IQ_OTHER_UNUSUAL_INS" hidden="1">"c1563"</definedName>
    <definedName name="IQ_OTHER_UNUSUAL_REIT" hidden="1">"c1564"</definedName>
    <definedName name="IQ_OTHER_UNUSUAL_SUPPL" hidden="1">"c1494"</definedName>
    <definedName name="IQ_OTHER_UNUSUAL_SUPPL_BNK" hidden="1">"c1495"</definedName>
    <definedName name="IQ_OTHER_UNUSUAL_SUPPL_BR" hidden="1">"c1496"</definedName>
    <definedName name="IQ_OTHER_UNUSUAL_SUPPL_FIN" hidden="1">"c1497"</definedName>
    <definedName name="IQ_OTHER_UNUSUAL_SUPPL_INS" hidden="1">"c1498"</definedName>
    <definedName name="IQ_OTHER_UNUSUAL_SUPPL_REIT" hidden="1">"c1499"</definedName>
    <definedName name="IQ_OTHER_UNUSUAL_SUPPL_UTI" hidden="1">"c1500"</definedName>
    <definedName name="IQ_OTHER_UNUSUAL_UTI" hidden="1">"c1565"</definedName>
    <definedName name="IQ_OTHER_WARRANTS_BEG_OS" hidden="1">"c2712"</definedName>
    <definedName name="IQ_OTHER_WARRANTS_CANCELLED" hidden="1">"c2715"</definedName>
    <definedName name="IQ_OTHER_WARRANTS_END_OS" hidden="1">"c2716"</definedName>
    <definedName name="IQ_OTHER_WARRANTS_EXERCISED" hidden="1">"c2714"</definedName>
    <definedName name="IQ_OTHER_WARRANTS_ISSUED" hidden="1">"c2713"</definedName>
    <definedName name="IQ_OTHER_WARRANTS_STRIKE_PRICE_ISSUED" hidden="1">"c2718"</definedName>
    <definedName name="IQ_OTHER_WARRANTS_STRIKE_PRICE_OS" hidden="1">"c2717"</definedName>
    <definedName name="IQ_OUTSTANDING_BS_DATE" hidden="1">"c2128"</definedName>
    <definedName name="IQ_OUTSTANDING_FILING_DATE" hidden="1">"c1023"</definedName>
    <definedName name="IQ_PART_TIME" hidden="1">"c1024"</definedName>
    <definedName name="IQ_PAY_ACCRUED" hidden="1">"c1457"</definedName>
    <definedName name="IQ_PAYOUT_RATIO" hidden="1">"c1900"</definedName>
    <definedName name="IQ_PBV" hidden="1">"c1025"</definedName>
    <definedName name="IQ_PBV_AVG" hidden="1">"c1026"</definedName>
    <definedName name="IQ_PC_EARNED" hidden="1">"c2749"</definedName>
    <definedName name="IQ_PC_GAAP_COMBINED_RATIO" hidden="1">"c2781"</definedName>
    <definedName name="IQ_PC_GAAP_COMBINED_RATIO_EXCL_CL" hidden="1">"c2782"</definedName>
    <definedName name="IQ_PC_GAAP_EXPENSE_RATIO" hidden="1">"c2780"</definedName>
    <definedName name="IQ_PC_GAAP_LOSS" hidden="1">"c2779"</definedName>
    <definedName name="IQ_PC_POLICY_BENEFITS_EXP" hidden="1">"c2790"</definedName>
    <definedName name="IQ_PC_STAT_COMBINED_RATIO" hidden="1">"c2778"</definedName>
    <definedName name="IQ_PC_STAT_COMBINED_RATIO_EXCL_DIV" hidden="1">"c2777"</definedName>
    <definedName name="IQ_PC_STAT_DIVIDEND_RATIO" hidden="1">"c2776"</definedName>
    <definedName name="IQ_PC_STAT_EXPENSE_RATIO" hidden="1">"c2775"</definedName>
    <definedName name="IQ_PC_STAT_LOSS_RATIO" hidden="1">"c2774"</definedName>
    <definedName name="IQ_PC_STATUTORY_SURPLUS" hidden="1">"c2770"</definedName>
    <definedName name="IQ_PC_WRITTEN" hidden="1">"c1027"</definedName>
    <definedName name="IQ_PE_EXCL" hidden="1">"c1028"</definedName>
    <definedName name="IQ_PE_EXCL_AVG" hidden="1">"c1029"</definedName>
    <definedName name="IQ_PE_EXCL_FWD" hidden="1">"c1030"</definedName>
    <definedName name="IQ_PE_NORMALIZED" hidden="1">"c2207"</definedName>
    <definedName name="IQ_PE_RATIO" hidden="1">"c1610"</definedName>
    <definedName name="IQ_PENSION" hidden="1">"c1031"</definedName>
    <definedName name="IQ_PERIODDATE" hidden="1">"c1414"</definedName>
    <definedName name="IQ_PERIODDATE_BS" hidden="1">"c1032"</definedName>
    <definedName name="IQ_PERIODDATE_CF" hidden="1">"c1033"</definedName>
    <definedName name="IQ_PERIODDATE_IS" hidden="1">"c1034"</definedName>
    <definedName name="IQ_PERIODLENGTH_CF" hidden="1">"c1502"</definedName>
    <definedName name="IQ_PERIODLENGTH_IS" hidden="1">"c1503"</definedName>
    <definedName name="IQ_PERTYPE" hidden="1">"c1611"</definedName>
    <definedName name="IQ_PLL" hidden="1">"c2114"</definedName>
    <definedName name="IQ_POLICY_BENEFITS" hidden="1">"c1036"</definedName>
    <definedName name="IQ_POLICY_COST" hidden="1">"c1037"</definedName>
    <definedName name="IQ_POLICY_LIAB" hidden="1">"c1612"</definedName>
    <definedName name="IQ_POLICY_LOANS" hidden="1">"c1038"</definedName>
    <definedName name="IQ_POST_RETIRE_EXP" hidden="1">"c1039"</definedName>
    <definedName name="IQ_POSTPAID_CHURN" hidden="1">"c2121"</definedName>
    <definedName name="IQ_POSTPAID_SUBS" hidden="1">"c2118"</definedName>
    <definedName name="IQ_PRE_OPEN_COST" hidden="1">"c1040"</definedName>
    <definedName name="IQ_PREF_CONVERT" hidden="1">"c1041"</definedName>
    <definedName name="IQ_PREF_DIV_CF" hidden="1">"c1042"</definedName>
    <definedName name="IQ_PREF_DIV_OTHER" hidden="1">"c1043"</definedName>
    <definedName name="IQ_PREF_DIVID" hidden="1">"c1461"</definedName>
    <definedName name="IQ_PREF_EQUITY" hidden="1">"c1044"</definedName>
    <definedName name="IQ_PREF_ISSUED" hidden="1">"c1045"</definedName>
    <definedName name="IQ_PREF_ISSUED_BNK" hidden="1">"c1046"</definedName>
    <definedName name="IQ_PREF_ISSUED_BR" hidden="1">"c1047"</definedName>
    <definedName name="IQ_PREF_ISSUED_FIN" hidden="1">"c1048"</definedName>
    <definedName name="IQ_PREF_ISSUED_INS" hidden="1">"c1049"</definedName>
    <definedName name="IQ_PREF_ISSUED_REIT" hidden="1">"c1050"</definedName>
    <definedName name="IQ_PREF_ISSUED_UTI" hidden="1">"c1051"</definedName>
    <definedName name="IQ_PREF_NON_REDEEM" hidden="1">"c1052"</definedName>
    <definedName name="IQ_PREF_OTHER" hidden="1">"c1053"</definedName>
    <definedName name="IQ_PREF_OTHER_BNK" hidden="1">"c1054"</definedName>
    <definedName name="IQ_PREF_OTHER_BR" hidden="1">"c1055"</definedName>
    <definedName name="IQ_PREF_OTHER_FIN" hidden="1">"c1056"</definedName>
    <definedName name="IQ_PREF_OTHER_INS" hidden="1">"c1057"</definedName>
    <definedName name="IQ_PREF_OTHER_REIT" hidden="1">"c1058"</definedName>
    <definedName name="IQ_PREF_REDEEM" hidden="1">"c1059"</definedName>
    <definedName name="IQ_PREF_REP" hidden="1">"c1060"</definedName>
    <definedName name="IQ_PREF_REP_BNK" hidden="1">"c1061"</definedName>
    <definedName name="IQ_PREF_REP_BR" hidden="1">"c1062"</definedName>
    <definedName name="IQ_PREF_REP_FIN" hidden="1">"c1063"</definedName>
    <definedName name="IQ_PREF_REP_INS" hidden="1">"c1064"</definedName>
    <definedName name="IQ_PREF_REP_REIT" hidden="1">"c1065"</definedName>
    <definedName name="IQ_PREF_REP_UTI" hidden="1">"c1066"</definedName>
    <definedName name="IQ_PREF_STOCK" hidden="1">"c1416"</definedName>
    <definedName name="IQ_PREF_TOT" hidden="1">"c1415"</definedName>
    <definedName name="IQ_PREMIUMS_ANNUITY_REV" hidden="1">"c1067"</definedName>
    <definedName name="IQ_PREPAID_CHURN" hidden="1">"c2120"</definedName>
    <definedName name="IQ_PREPAID_EXP" hidden="1">"c1068"</definedName>
    <definedName name="IQ_PREPAID_EXPEN" hidden="1">"c1418"</definedName>
    <definedName name="IQ_PREPAID_SUBS" hidden="1">"c2117"</definedName>
    <definedName name="IQ_PRICE_OVER_BVPS" hidden="1">"c1412"</definedName>
    <definedName name="IQ_PRICE_OVER_LTM_EPS" hidden="1">"c1413"</definedName>
    <definedName name="IQ_PRICE_TARGET" hidden="1">"c82"</definedName>
    <definedName name="IQ_PRICEDATE" hidden="1">"c1069"</definedName>
    <definedName name="IQ_PRICING_DATE" hidden="1">"c1613"</definedName>
    <definedName name="IQ_PRIMARY_INDUSTRY" hidden="1">"c1070"</definedName>
    <definedName name="IQ_PRO_FORMA_BASIC_EPS" hidden="1">"c1614"</definedName>
    <definedName name="IQ_PRO_FORMA_DILUT_EPS" hidden="1">"c1615"</definedName>
    <definedName name="IQ_PRO_FORMA_NET_INC" hidden="1">"c1452"</definedName>
    <definedName name="IQ_PROFESSIONAL" hidden="1">"c1071"</definedName>
    <definedName name="IQ_PROFESSIONAL_TITLE" hidden="1">"c1072"</definedName>
    <definedName name="IQ_PROJECTED_PENSION_OBLIGATION" hidden="1">"c1292"</definedName>
    <definedName name="IQ_PROJECTED_PENSION_OBLIGATION_DOMESTIC" hidden="1">"c2656"</definedName>
    <definedName name="IQ_PROJECTED_PENSION_OBLIGATION_FOREIGN" hidden="1">"c2664"</definedName>
    <definedName name="IQ_PROPERTY_EXP" hidden="1">"c1073"</definedName>
    <definedName name="IQ_PROPERTY_GROSS" hidden="1">"c1379"</definedName>
    <definedName name="IQ_PROPERTY_MGMT_FEE" hidden="1">"c1074"</definedName>
    <definedName name="IQ_PROPERTY_NET" hidden="1">"c1402"</definedName>
    <definedName name="IQ_PROV_BAD_DEBTS" hidden="1">"c1075"</definedName>
    <definedName name="IQ_PROV_BAD_DEBTS_CF" hidden="1">"c1076"</definedName>
    <definedName name="IQ_PROVISION_10YR_ANN_GROWTH" hidden="1">"c1077"</definedName>
    <definedName name="IQ_PROVISION_1YR_ANN_GROWTH" hidden="1">"c1078"</definedName>
    <definedName name="IQ_PROVISION_2YR_ANN_GROWTH" hidden="1">"c1079"</definedName>
    <definedName name="IQ_PROVISION_3YR_ANN_GROWTH" hidden="1">"c1080"</definedName>
    <definedName name="IQ_PROVISION_5YR_ANN_GROWTH" hidden="1">"c1081"</definedName>
    <definedName name="IQ_PROVISION_7YR_ANN_GROWTH" hidden="1">"c1082"</definedName>
    <definedName name="IQ_PROVISION_CHARGE_OFFS" hidden="1">"c1083"</definedName>
    <definedName name="IQ_PTBV" hidden="1">"c1084"</definedName>
    <definedName name="IQ_PTBV_AVG" hidden="1">"c1085"</definedName>
    <definedName name="IQ_QUICK_RATIO" hidden="1">"c1086"</definedName>
    <definedName name="IQ_RATE_COMP_GROWTH_DOMESTIC" hidden="1">"c1087"</definedName>
    <definedName name="IQ_RATE_COMP_GROWTH_FOREIGN" hidden="1">"c1088"</definedName>
    <definedName name="IQ_RAW_INV" hidden="1">"c1089"</definedName>
    <definedName name="IQ_RC" hidden="1">"c2497"</definedName>
    <definedName name="IQ_RC_PCT" hidden="1">"c2498"</definedName>
    <definedName name="IQ_RD_EXP" hidden="1">"c1090"</definedName>
    <definedName name="IQ_RD_EXP_FN" hidden="1">"c1091"</definedName>
    <definedName name="IQ_RE" hidden="1">"c1092"</definedName>
    <definedName name="IQ_REAL_ESTATE" hidden="1">"c1093"</definedName>
    <definedName name="IQ_REAL_ESTATE_ASSETS" hidden="1">"c1094"</definedName>
    <definedName name="IQ_REDEEM_PREF_STOCK" hidden="1">"c1417"</definedName>
    <definedName name="IQ_REG_ASSETS" hidden="1">"c1095"</definedName>
    <definedName name="IQ_REINSUR_PAY" hidden="1">"c1096"</definedName>
    <definedName name="IQ_REINSUR_PAY_CF" hidden="1">"c1097"</definedName>
    <definedName name="IQ_REINSUR_RECOVER" hidden="1">"c1098"</definedName>
    <definedName name="IQ_REINSUR_RECOVER_CF" hidden="1">"c1099"</definedName>
    <definedName name="IQ_REINSURANCE" hidden="1">"c1100"</definedName>
    <definedName name="IQ_RENTAL_REV" hidden="1">"c1101"</definedName>
    <definedName name="IQ_RESEARCH_DEV" hidden="1">"c1419"</definedName>
    <definedName name="IQ_RESIDENTIAL_LOANS" hidden="1">"c1102"</definedName>
    <definedName name="IQ_RESTATEMENT_BS" hidden="1">"c1643"</definedName>
    <definedName name="IQ_RESTATEMENT_CF" hidden="1">"c1644"</definedName>
    <definedName name="IQ_RESTATEMENT_IS" hidden="1">"c1642"</definedName>
    <definedName name="IQ_RESTRICTED_CASH" hidden="1">"c1103"</definedName>
    <definedName name="IQ_RESTRUCTURE" hidden="1">"c1104"</definedName>
    <definedName name="IQ_RESTRUCTURE_BNK" hidden="1">"c1105"</definedName>
    <definedName name="IQ_RESTRUCTURE_BR" hidden="1">"c1106"</definedName>
    <definedName name="IQ_RESTRUCTURE_CF" hidden="1">"c1107"</definedName>
    <definedName name="IQ_RESTRUCTURE_FIN" hidden="1">"c1108"</definedName>
    <definedName name="IQ_RESTRUCTURE_INS" hidden="1">"c1109"</definedName>
    <definedName name="IQ_RESTRUCTURE_REIT" hidden="1">"c1110"</definedName>
    <definedName name="IQ_RESTRUCTURE_UTI" hidden="1">"c1111"</definedName>
    <definedName name="IQ_RESTRUCTURED_LOANS" hidden="1">"c1112"</definedName>
    <definedName name="IQ_RETAIL_ACQUIRED_FRANCHISE_STORES" hidden="1">"c2903"</definedName>
    <definedName name="IQ_RETAIL_ACQUIRED_OWNED_STORES" hidden="1">"c2895"</definedName>
    <definedName name="IQ_RETAIL_ACQUIRED_STORES" hidden="1">"c2887"</definedName>
    <definedName name="IQ_RETAIL_AVG_STORE_SIZE_GROSS" hidden="1">"c2066"</definedName>
    <definedName name="IQ_RETAIL_AVG_STORE_SIZE_NET" hidden="1">"c2067"</definedName>
    <definedName name="IQ_RETAIL_AVG_WK_SALES" hidden="1">"c2891"</definedName>
    <definedName name="IQ_RETAIL_AVG_WK_SALES_FRANCHISE" hidden="1">"c2899"</definedName>
    <definedName name="IQ_RETAIL_AVG_WK_SALES_OWNED" hidden="1">"c2907"</definedName>
    <definedName name="IQ_RETAIL_CLOSED_FRANCHISE_STORES" hidden="1">"c2896"</definedName>
    <definedName name="IQ_RETAIL_CLOSED_OWNED_STORES" hidden="1">"c2904"</definedName>
    <definedName name="IQ_RETAIL_CLOSED_STORES" hidden="1">"c2063"</definedName>
    <definedName name="IQ_RETAIL_FRANCHISE_STORES_BEG" hidden="1">"c2893"</definedName>
    <definedName name="IQ_RETAIL_OPENED_FRANCHISE_STORES" hidden="1">"c2894"</definedName>
    <definedName name="IQ_RETAIL_OPENED_OWNED_STORES" hidden="1">"c2902"</definedName>
    <definedName name="IQ_RETAIL_OPENED_STORES" hidden="1">"c2062"</definedName>
    <definedName name="IQ_RETAIL_OWNED_STORES_BEG" hidden="1">"c2901"</definedName>
    <definedName name="IQ_RETAIL_SALES_SQFT_ALL_GROSS" hidden="1">"c2138"</definedName>
    <definedName name="IQ_RETAIL_SALES_SQFT_ALL_NET" hidden="1">"c2139"</definedName>
    <definedName name="IQ_RETAIL_SALES_SQFT_COMPARABLE_GROSS" hidden="1">"c2136"</definedName>
    <definedName name="IQ_RETAIL_SALES_SQFT_COMPARABLE_NET" hidden="1">"c2137"</definedName>
    <definedName name="IQ_RETAIL_SALES_SQFT_OWNED_GROSS" hidden="1">"c2134"</definedName>
    <definedName name="IQ_RETAIL_SALES_SQFT_OWNED_NET" hidden="1">"c2135"</definedName>
    <definedName name="IQ_RETAIL_SOLD_FRANCHISE_STORES" hidden="1">"c2897"</definedName>
    <definedName name="IQ_RETAIL_SOLD_OWNED_STORES" hidden="1">"c2905"</definedName>
    <definedName name="IQ_RETAIL_SOLD_STORES" hidden="1">"c2889"</definedName>
    <definedName name="IQ_RETAIL_SQ_FOOTAGE" hidden="1">"c2064"</definedName>
    <definedName name="IQ_RETAIL_STORE_SELLING_AREA" hidden="1">"c2065"</definedName>
    <definedName name="IQ_RETAIL_STORES_BEG" hidden="1">"c2885"</definedName>
    <definedName name="IQ_RETAIL_TOTAL_FRANCHISE_STORES" hidden="1">"c2898"</definedName>
    <definedName name="IQ_RETAIL_TOTAL_OWNED_STORES" hidden="1">"c2906"</definedName>
    <definedName name="IQ_RETAIL_TOTAL_STORES" hidden="1">"c2061"</definedName>
    <definedName name="IQ_RETAINED_EARN" hidden="1">"c1420"</definedName>
    <definedName name="IQ_RETURN_ASSETS" hidden="1">"c1113"</definedName>
    <definedName name="IQ_RETURN_ASSETS_BANK" hidden="1">"c1114"</definedName>
    <definedName name="IQ_RETURN_ASSETS_BROK" hidden="1">"c1115"</definedName>
    <definedName name="IQ_RETURN_ASSETS_FS" hidden="1">"c1116"</definedName>
    <definedName name="IQ_RETURN_CAPITAL" hidden="1">"c1117"</definedName>
    <definedName name="IQ_RETURN_EQUITY" hidden="1">"c1118"</definedName>
    <definedName name="IQ_RETURN_EQUITY_BANK" hidden="1">"c1119"</definedName>
    <definedName name="IQ_RETURN_EQUITY_BROK" hidden="1">"c1120"</definedName>
    <definedName name="IQ_RETURN_EQUITY_FS" hidden="1">"c1121"</definedName>
    <definedName name="IQ_RETURN_INVESTMENT" hidden="1">"c1421"</definedName>
    <definedName name="IQ_REV" hidden="1">"c1122"</definedName>
    <definedName name="IQ_REV_BEFORE_LL" hidden="1">"c1123"</definedName>
    <definedName name="IQ_REV_UTI" hidden="1">"c1125"</definedName>
    <definedName name="IQ_REVENUE" hidden="1">"c1422"</definedName>
    <definedName name="IQ_REVISION_DATE_" hidden="1">39198.552349537</definedName>
    <definedName name="IQ_RISK_ADJ_BANK_ASSETS" hidden="1">"c2670"</definedName>
    <definedName name="IQ_SALARY" hidden="1">"c1130"</definedName>
    <definedName name="IQ_SALE_INTAN_CF" hidden="1">"c1131"</definedName>
    <definedName name="IQ_SALE_INTAN_CF_BNK" hidden="1">"c1132"</definedName>
    <definedName name="IQ_SALE_INTAN_CF_BR" hidden="1">"c1133"</definedName>
    <definedName name="IQ_SALE_INTAN_CF_FIN" hidden="1">"c1134"</definedName>
    <definedName name="IQ_SALE_INTAN_CF_INS" hidden="1">"c1135"</definedName>
    <definedName name="IQ_SALE_INTAN_CF_REIT" hidden="1">"c1627"</definedName>
    <definedName name="IQ_SALE_INTAN_CF_UTI" hidden="1">"c1136"</definedName>
    <definedName name="IQ_SALE_PPE_CF" hidden="1">"c1137"</definedName>
    <definedName name="IQ_SALE_PPE_CF_BNK" hidden="1">"c1138"</definedName>
    <definedName name="IQ_SALE_PPE_CF_BR" hidden="1">"c1139"</definedName>
    <definedName name="IQ_SALE_PPE_CF_FIN" hidden="1">"c1140"</definedName>
    <definedName name="IQ_SALE_PPE_CF_INS" hidden="1">"c1141"</definedName>
    <definedName name="IQ_SALE_PPE_CF_UTI" hidden="1">"c1142"</definedName>
    <definedName name="IQ_SALE_RE_ASSETS" hidden="1">"c1629"</definedName>
    <definedName name="IQ_SALE_REAL_ESTATE_CF" hidden="1">"c1143"</definedName>
    <definedName name="IQ_SALE_REAL_ESTATE_CF_BNK" hidden="1">"c1144"</definedName>
    <definedName name="IQ_SALE_REAL_ESTATE_CF_BR" hidden="1">"c1145"</definedName>
    <definedName name="IQ_SALE_REAL_ESTATE_CF_FIN" hidden="1">"c1146"</definedName>
    <definedName name="IQ_SALE_REAL_ESTATE_CF_INS" hidden="1">"c1147"</definedName>
    <definedName name="IQ_SALE_REAL_ESTATE_CF_UTI" hidden="1">"c1148"</definedName>
    <definedName name="IQ_SALES_MARKETING" hidden="1">"c2240"</definedName>
    <definedName name="IQ_SAME_STORE" hidden="1">"c1149"</definedName>
    <definedName name="IQ_SAME_STORE_FRANCHISE" hidden="1">"c2900"</definedName>
    <definedName name="IQ_SAME_STORE_OWNED" hidden="1">"c2908"</definedName>
    <definedName name="IQ_SAME_STORE_TOTAL" hidden="1">"c2892"</definedName>
    <definedName name="IQ_SAVING_DEP" hidden="1">"c1150"</definedName>
    <definedName name="IQ_SECUR_RECEIV" hidden="1">"c1151"</definedName>
    <definedName name="IQ_SECURED_DEBT" hidden="1">"c2546"</definedName>
    <definedName name="IQ_SECURED_DEBT_PCT" hidden="1">"c2547"</definedName>
    <definedName name="IQ_SECURITY_BORROW" hidden="1">"c1152"</definedName>
    <definedName name="IQ_SECURITY_OWN" hidden="1">"c1153"</definedName>
    <definedName name="IQ_SECURITY_RESELL" hidden="1">"c1154"</definedName>
    <definedName name="IQ_SEPARATE_ACCT_ASSETS" hidden="1">"c1155"</definedName>
    <definedName name="IQ_SEPARATE_ACCT_LIAB" hidden="1">"c1156"</definedName>
    <definedName name="IQ_SERV_CHARGE_DEPOSITS" hidden="1">"c1157"</definedName>
    <definedName name="IQ_SGA" hidden="1">"c1158"</definedName>
    <definedName name="IQ_SGA_BNK" hidden="1">"c1159"</definedName>
    <definedName name="IQ_SGA_INS" hidden="1">"c1160"</definedName>
    <definedName name="IQ_SGA_MARGIN" hidden="1">"c1898"</definedName>
    <definedName name="IQ_SGA_REIT" hidden="1">"c1161"</definedName>
    <definedName name="IQ_SGA_SUPPL" hidden="1">"c1162"</definedName>
    <definedName name="IQ_SGA_UTI" hidden="1">"c1163"</definedName>
    <definedName name="IQ_SHAREOUTSTANDING" hidden="1">"c1347"</definedName>
    <definedName name="IQ_SHARESOUTSTANDING" hidden="1">"c1164"</definedName>
    <definedName name="IQ_SHORT_INTEREST" hidden="1">"c1165"</definedName>
    <definedName name="IQ_SHORT_INTEREST_OVER_FLOAT" hidden="1">"c1577"</definedName>
    <definedName name="IQ_SHORT_INTEREST_PERCENT" hidden="1">"c1576"</definedName>
    <definedName name="IQ_SHORT_TERM_INVEST" hidden="1">"c1425"</definedName>
    <definedName name="IQ_SMALL_INT_BEAR_CD" hidden="1">"c1166"</definedName>
    <definedName name="IQ_SOFTWARE" hidden="1">"c1167"</definedName>
    <definedName name="IQ_SOURCE" hidden="1">"c1168"</definedName>
    <definedName name="IQ_SPECIAL_DIV_CF" hidden="1">"c1169"</definedName>
    <definedName name="IQ_SPECIAL_DIV_CF_BNK" hidden="1">"c1170"</definedName>
    <definedName name="IQ_SPECIAL_DIV_CF_BR" hidden="1">"c1171"</definedName>
    <definedName name="IQ_SPECIAL_DIV_CF_FIN" hidden="1">"c1172"</definedName>
    <definedName name="IQ_SPECIAL_DIV_CF_INS" hidden="1">"c1173"</definedName>
    <definedName name="IQ_SPECIAL_DIV_CF_REIT" hidden="1">"c1174"</definedName>
    <definedName name="IQ_SPECIAL_DIV_CF_UTI" hidden="1">"c1175"</definedName>
    <definedName name="IQ_SPECIAL_DIV_SHARE" hidden="1">"c3007"</definedName>
    <definedName name="IQ_SR_BONDS_NOTES" hidden="1">"c2501"</definedName>
    <definedName name="IQ_SR_BONDS_NOTES_PCT" hidden="1">"c2502"</definedName>
    <definedName name="IQ_SR_DEBT" hidden="1">"c2526"</definedName>
    <definedName name="IQ_SR_DEBT_EBITDA" hidden="1">"c2552"</definedName>
    <definedName name="IQ_SR_DEBT_EBITDA_CAPEX" hidden="1">"c2553"</definedName>
    <definedName name="IQ_SR_DEBT_PCT" hidden="1">"c2527"</definedName>
    <definedName name="IQ_SR_SUB_DEBT" hidden="1">"c2530"</definedName>
    <definedName name="IQ_SR_SUB_DEBT_EBITDA" hidden="1">"c2556"</definedName>
    <definedName name="IQ_SR_SUB_DEBT_EBITDA_CAPEX" hidden="1">"c2557"</definedName>
    <definedName name="IQ_SR_SUB_DEBT_PCT" hidden="1">"c2531"</definedName>
    <definedName name="IQ_ST_DEBT" hidden="1">"c1176"</definedName>
    <definedName name="IQ_ST_DEBT_BNK" hidden="1">"c1177"</definedName>
    <definedName name="IQ_ST_DEBT_BR" hidden="1">"c1178"</definedName>
    <definedName name="IQ_ST_DEBT_FIN" hidden="1">"c1179"</definedName>
    <definedName name="IQ_ST_DEBT_INS" hidden="1">"c1180"</definedName>
    <definedName name="IQ_ST_DEBT_ISSUED" hidden="1">"c1181"</definedName>
    <definedName name="IQ_ST_DEBT_ISSUED_BNK" hidden="1">"c1182"</definedName>
    <definedName name="IQ_ST_DEBT_ISSUED_BR" hidden="1">"c1183"</definedName>
    <definedName name="IQ_ST_DEBT_ISSUED_FIN" hidden="1">"c1184"</definedName>
    <definedName name="IQ_ST_DEBT_ISSUED_INS" hidden="1">"c1185"</definedName>
    <definedName name="IQ_ST_DEBT_ISSUED_REIT" hidden="1">"c1186"</definedName>
    <definedName name="IQ_ST_DEBT_ISSUED_UTI" hidden="1">"c1187"</definedName>
    <definedName name="IQ_ST_DEBT_PCT" hidden="1">"c2539"</definedName>
    <definedName name="IQ_ST_DEBT_REIT" hidden="1">"c1188"</definedName>
    <definedName name="IQ_ST_DEBT_REPAID" hidden="1">"c1189"</definedName>
    <definedName name="IQ_ST_DEBT_REPAID_BNK" hidden="1">"c1190"</definedName>
    <definedName name="IQ_ST_DEBT_REPAID_BR" hidden="1">"c1191"</definedName>
    <definedName name="IQ_ST_DEBT_REPAID_FIN" hidden="1">"c1192"</definedName>
    <definedName name="IQ_ST_DEBT_REPAID_INS" hidden="1">"c1193"</definedName>
    <definedName name="IQ_ST_DEBT_REPAID_REIT" hidden="1">"c1194"</definedName>
    <definedName name="IQ_ST_DEBT_REPAID_UTI" hidden="1">"c1195"</definedName>
    <definedName name="IQ_ST_DEBT_UTI" hidden="1">"c1196"</definedName>
    <definedName name="IQ_ST_INVEST" hidden="1">"c1197"</definedName>
    <definedName name="IQ_ST_INVEST_UTI" hidden="1">"c1198"</definedName>
    <definedName name="IQ_ST_NOTE_RECEIV" hidden="1">"c1199"</definedName>
    <definedName name="IQ_STATE" hidden="1">"c1200"</definedName>
    <definedName name="IQ_STATUTORY_SURPLUS" hidden="1">"c1201"</definedName>
    <definedName name="IQ_STOCK_BASED" hidden="1">"c1202"</definedName>
    <definedName name="IQ_STOCK_BASED_AT" hidden="1">"c2999"</definedName>
    <definedName name="IQ_STOCK_BASED_CF" hidden="1">"c1203"</definedName>
    <definedName name="IQ_STOCK_BASED_COGS" hidden="1">"c2990"</definedName>
    <definedName name="IQ_STOCK_BASED_GA" hidden="1">"c2993"</definedName>
    <definedName name="IQ_STOCK_BASED_OTHER" hidden="1">"c2995"</definedName>
    <definedName name="IQ_STOCK_BASED_RD" hidden="1">"c2991"</definedName>
    <definedName name="IQ_STOCK_BASED_SGA" hidden="1">"c2994"</definedName>
    <definedName name="IQ_STOCK_BASED_SM" hidden="1">"c2992"</definedName>
    <definedName name="IQ_STOCK_BASED_TOTAL" hidden="1">"c3040"</definedName>
    <definedName name="IQ_STRIKE_PRICE_ISSUED" hidden="1">"c1645"</definedName>
    <definedName name="IQ_STRIKE_PRICE_OS" hidden="1">"c1646"</definedName>
    <definedName name="IQ_STW" hidden="1">"c2166"</definedName>
    <definedName name="IQ_SUB_BONDS_NOTES" hidden="1">"c2503"</definedName>
    <definedName name="IQ_SUB_BONDS_NOTES_PCT" hidden="1">"c2504"</definedName>
    <definedName name="IQ_SUB_DEBT" hidden="1">"c2532"</definedName>
    <definedName name="IQ_SUB_DEBT_EBITDA" hidden="1">"c2558"</definedName>
    <definedName name="IQ_SUB_DEBT_EBITDA_CAPEX" hidden="1">"c2559"</definedName>
    <definedName name="IQ_SUB_DEBT_PCT" hidden="1">"c2533"</definedName>
    <definedName name="IQ_SUB_LEASE_AFTER_FIVE" hidden="1">"c1207"</definedName>
    <definedName name="IQ_SUB_LEASE_INC_CY" hidden="1">"c1208"</definedName>
    <definedName name="IQ_SUB_LEASE_INC_CY1" hidden="1">"c1209"</definedName>
    <definedName name="IQ_SUB_LEASE_INC_CY2" hidden="1">"c1210"</definedName>
    <definedName name="IQ_SUB_LEASE_INC_CY3" hidden="1">"c1211"</definedName>
    <definedName name="IQ_SUB_LEASE_INC_CY4" hidden="1">"c1212"</definedName>
    <definedName name="IQ_SUB_LEASE_NEXT_FIVE" hidden="1">"c1213"</definedName>
    <definedName name="IQ_SVA" hidden="1">"c1214"</definedName>
    <definedName name="IQ_TARGET_PRICE_NUM" hidden="1">"c1653"</definedName>
    <definedName name="IQ_TARGET_PRICE_STDDEV" hidden="1">"c1654"</definedName>
    <definedName name="IQ_TAX_BENEFIT_OPTIONS" hidden="1">"c1215"</definedName>
    <definedName name="IQ_TAX_EQUIV_NET_INT_INC" hidden="1">"c1216"</definedName>
    <definedName name="IQ_TBV" hidden="1">"c1906"</definedName>
    <definedName name="IQ_TBV_10YR_ANN_GROWTH" hidden="1">"c1936"</definedName>
    <definedName name="IQ_TBV_1YR_ANN_GROWTH" hidden="1">"c1931"</definedName>
    <definedName name="IQ_TBV_2YR_ANN_GROWTH" hidden="1">"c1932"</definedName>
    <definedName name="IQ_TBV_3YR_ANN_GROWTH" hidden="1">"c1933"</definedName>
    <definedName name="IQ_TBV_5YR_ANN_GROWTH" hidden="1">"c1934"</definedName>
    <definedName name="IQ_TBV_7YR_ANN_GROWTH" hidden="1">"c1935"</definedName>
    <definedName name="IQ_TBV_SHARE" hidden="1">"c1217"</definedName>
    <definedName name="IQ_TEMPLATE" hidden="1">"c1521"</definedName>
    <definedName name="IQ_TENANT" hidden="1">"c1218"</definedName>
    <definedName name="IQ_TERM_LOANS" hidden="1">"c2499"</definedName>
    <definedName name="IQ_TERM_LOANS_PCT" hidden="1">"c2500"</definedName>
    <definedName name="IQ_TEV" hidden="1">"c1219"</definedName>
    <definedName name="IQ_TEV_EBIT" hidden="1">"c1220"</definedName>
    <definedName name="IQ_TEV_EBIT_AVG" hidden="1">"c1221"</definedName>
    <definedName name="IQ_TEV_EBITDA" hidden="1">"c1222"</definedName>
    <definedName name="IQ_TEV_EBITDA_AVG" hidden="1">"c1223"</definedName>
    <definedName name="IQ_TEV_EMPLOYEE_AVG" hidden="1">"c1225"</definedName>
    <definedName name="IQ_TEV_TOTAL_REV" hidden="1">"c1226"</definedName>
    <definedName name="IQ_TEV_TOTAL_REV_AVG" hidden="1">"c1227"</definedName>
    <definedName name="IQ_TEV_UFCF" hidden="1">"c2208"</definedName>
    <definedName name="IQ_TIER_ONE_CAPITAL" hidden="1">"c2667"</definedName>
    <definedName name="IQ_TIER_ONE_RATIO" hidden="1">"c1229"</definedName>
    <definedName name="IQ_TIER_TWO_CAPITAL" hidden="1">"c2669"</definedName>
    <definedName name="IQ_TIME_DEP" hidden="1">"c1230"</definedName>
    <definedName name="IQ_TODAY" hidden="1">0</definedName>
    <definedName name="IQ_TOT_ADJ_INC" hidden="1">"c1616"</definedName>
    <definedName name="IQ_TOTAL_AR_BR" hidden="1">"c1231"</definedName>
    <definedName name="IQ_TOTAL_AR_REIT" hidden="1">"c1232"</definedName>
    <definedName name="IQ_TOTAL_AR_UTI" hidden="1">"c1233"</definedName>
    <definedName name="IQ_TOTAL_ASSETS" hidden="1">"c1234"</definedName>
    <definedName name="IQ_TOTAL_ASSETS_10YR_ANN_GROWTH" hidden="1">"c1235"</definedName>
    <definedName name="IQ_TOTAL_ASSETS_1YR_ANN_GROWTH" hidden="1">"c1236"</definedName>
    <definedName name="IQ_TOTAL_ASSETS_2YR_ANN_GROWTH" hidden="1">"c1237"</definedName>
    <definedName name="IQ_TOTAL_ASSETS_3YR_ANN_GROWTH" hidden="1">"c1238"</definedName>
    <definedName name="IQ_TOTAL_ASSETS_5YR_ANN_GROWTH" hidden="1">"c1239"</definedName>
    <definedName name="IQ_TOTAL_ASSETS_7YR_ANN_GROWTH" hidden="1">"c1240"</definedName>
    <definedName name="IQ_TOTAL_AVG_CE_TOTAL_AVG_ASSETS" hidden="1">"c1241"</definedName>
    <definedName name="IQ_TOTAL_AVG_EQUITY_TOTAL_AVG_ASSETS" hidden="1">"c1242"</definedName>
    <definedName name="IQ_TOTAL_BANK_CAPITAL" hidden="1">"c2668"</definedName>
    <definedName name="IQ_TOTAL_CA" hidden="1">"c1243"</definedName>
    <definedName name="IQ_TOTAL_CAP" hidden="1">"c1507"</definedName>
    <definedName name="IQ_TOTAL_CAPITAL_RATIO" hidden="1">"c1244"</definedName>
    <definedName name="IQ_TOTAL_CASH_DIVID" hidden="1">"c1455"</definedName>
    <definedName name="IQ_TOTAL_CASH_FINAN" hidden="1">"c1352"</definedName>
    <definedName name="IQ_TOTAL_CASH_INVEST" hidden="1">"c1353"</definedName>
    <definedName name="IQ_TOTAL_CASH_OPER" hidden="1">"c1354"</definedName>
    <definedName name="IQ_TOTAL_CHURN" hidden="1">"c2122"</definedName>
    <definedName name="IQ_TOTAL_CL" hidden="1">"c1245"</definedName>
    <definedName name="IQ_TOTAL_COMMON" hidden="1">"c1411"</definedName>
    <definedName name="IQ_TOTAL_COMMON_EQUITY" hidden="1">"c1246"</definedName>
    <definedName name="IQ_TOTAL_CURRENT_ASSETS" hidden="1">"c1430"</definedName>
    <definedName name="IQ_TOTAL_CURRENT_LIAB" hidden="1">"c1431"</definedName>
    <definedName name="IQ_TOTAL_DEBT" hidden="1">"c1247"</definedName>
    <definedName name="IQ_TOTAL_DEBT_CAPITAL" hidden="1">"c1248"</definedName>
    <definedName name="IQ_TOTAL_DEBT_EBITDA" hidden="1">"c1249"</definedName>
    <definedName name="IQ_TOTAL_DEBT_EBITDA_CAPEX" hidden="1">"c2948"</definedName>
    <definedName name="IQ_TOTAL_DEBT_EQUITY" hidden="1">"c1250"</definedName>
    <definedName name="IQ_TOTAL_DEBT_EXCL_FIN" hidden="1">"c2937"</definedName>
    <definedName name="IQ_TOTAL_DEBT_ISSUED" hidden="1">"c1251"</definedName>
    <definedName name="IQ_TOTAL_DEBT_ISSUED_BNK" hidden="1">"c1252"</definedName>
    <definedName name="IQ_TOTAL_DEBT_ISSUED_BR" hidden="1">"c1253"</definedName>
    <definedName name="IQ_TOTAL_DEBT_ISSUED_FIN" hidden="1">"c1254"</definedName>
    <definedName name="IQ_TOTAL_DEBT_ISSUED_REIT" hidden="1">"c1255"</definedName>
    <definedName name="IQ_TOTAL_DEBT_ISSUED_UTI" hidden="1">"c1256"</definedName>
    <definedName name="IQ_TOTAL_DEBT_ISSUES_INS" hidden="1">"c1257"</definedName>
    <definedName name="IQ_TOTAL_DEBT_OVER_EBITDA" hidden="1">"c1433"</definedName>
    <definedName name="IQ_TOTAL_DEBT_OVER_TOTAL_BV" hidden="1">"c1434"</definedName>
    <definedName name="IQ_TOTAL_DEBT_OVER_TOTAL_CAP" hidden="1">"c1432"</definedName>
    <definedName name="IQ_TOTAL_DEBT_REPAID" hidden="1">"c1258"</definedName>
    <definedName name="IQ_TOTAL_DEBT_REPAID_BNK" hidden="1">"c1259"</definedName>
    <definedName name="IQ_TOTAL_DEBT_REPAID_BR" hidden="1">"c1260"</definedName>
    <definedName name="IQ_TOTAL_DEBT_REPAID_FIN" hidden="1">"c1261"</definedName>
    <definedName name="IQ_TOTAL_DEBT_REPAID_INS" hidden="1">"c1262"</definedName>
    <definedName name="IQ_TOTAL_DEBT_REPAID_REIT" hidden="1">"c1263"</definedName>
    <definedName name="IQ_TOTAL_DEBT_REPAID_UTI" hidden="1">"c1264"</definedName>
    <definedName name="IQ_TOTAL_DEPOSITS" hidden="1">"c1265"</definedName>
    <definedName name="IQ_TOTAL_DIV_PAID_CF" hidden="1">"c1266"</definedName>
    <definedName name="IQ_TOTAL_EMPLOYEE" hidden="1">"c2141"</definedName>
    <definedName name="IQ_TOTAL_EMPLOYEES" hidden="1">"c1522"</definedName>
    <definedName name="IQ_TOTAL_EQUITY" hidden="1">"c1267"</definedName>
    <definedName name="IQ_TOTAL_EQUITY_10YR_ANN_GROWTH" hidden="1">"c1268"</definedName>
    <definedName name="IQ_TOTAL_EQUITY_1YR_ANN_GROWTH" hidden="1">"c1269"</definedName>
    <definedName name="IQ_TOTAL_EQUITY_2YR_ANN_GROWTH" hidden="1">"c1270"</definedName>
    <definedName name="IQ_TOTAL_EQUITY_3YR_ANN_GROWTH" hidden="1">"c1271"</definedName>
    <definedName name="IQ_TOTAL_EQUITY_5YR_ANN_GROWTH" hidden="1">"c1272"</definedName>
    <definedName name="IQ_TOTAL_EQUITY_7YR_ANN_GROWTH" hidden="1">"c1273"</definedName>
    <definedName name="IQ_TOTAL_EQUITY_ALLOWANCE_TOTAL_LOANS" hidden="1">"c1274"</definedName>
    <definedName name="IQ_TOTAL_INTEREST_EXP" hidden="1">"c1382"</definedName>
    <definedName name="IQ_TOTAL_INVENTORY" hidden="1">"c1385"</definedName>
    <definedName name="IQ_TOTAL_INVEST" hidden="1">"c1275"</definedName>
    <definedName name="IQ_TOTAL_LIAB" hidden="1">"c1276"</definedName>
    <definedName name="IQ_TOTAL_LIAB_BNK" hidden="1">"c1277"</definedName>
    <definedName name="IQ_TOTAL_LIAB_BR" hidden="1">"c1278"</definedName>
    <definedName name="IQ_TOTAL_LIAB_EQUITY" hidden="1">"c1279"</definedName>
    <definedName name="IQ_TOTAL_LIAB_FIN" hidden="1">"c1280"</definedName>
    <definedName name="IQ_TOTAL_LIAB_INS" hidden="1">"c1281"</definedName>
    <definedName name="IQ_TOTAL_LIAB_REIT" hidden="1">"c1282"</definedName>
    <definedName name="IQ_TOTAL_LIAB_SHAREHOLD" hidden="1">"c1435"</definedName>
    <definedName name="IQ_TOTAL_LIAB_TOTAL_ASSETS" hidden="1">"c1283"</definedName>
    <definedName name="IQ_TOTAL_LONG_DEBT" hidden="1">"c1617"</definedName>
    <definedName name="IQ_TOTAL_NON_REC" hidden="1">"c1444"</definedName>
    <definedName name="IQ_TOTAL_OPER_EXP_BR" hidden="1">"c1284"</definedName>
    <definedName name="IQ_TOTAL_OPER_EXP_FIN" hidden="1">"c1285"</definedName>
    <definedName name="IQ_TOTAL_OPER_EXP_INS" hidden="1">"c1286"</definedName>
    <definedName name="IQ_TOTAL_OPER_EXP_REIT" hidden="1">"c1287"</definedName>
    <definedName name="IQ_TOTAL_OPER_EXP_UTI" hidden="1">"c1288"</definedName>
    <definedName name="IQ_TOTAL_OPER_EXPEN" hidden="1">"c1445"</definedName>
    <definedName name="IQ_TOTAL_OPTIONS_BEG_OS" hidden="1">"c2693"</definedName>
    <definedName name="IQ_TOTAL_OPTIONS_CANCELLED" hidden="1">"c2696"</definedName>
    <definedName name="IQ_TOTAL_OPTIONS_END_OS" hidden="1">"c2697"</definedName>
    <definedName name="IQ_TOTAL_OPTIONS_EXERCISED" hidden="1">"c2695"</definedName>
    <definedName name="IQ_TOTAL_OPTIONS_GRANTED" hidden="1">"c2694"</definedName>
    <definedName name="IQ_TOTAL_OTHER_OPER" hidden="1">"c1289"</definedName>
    <definedName name="IQ_TOTAL_OUTSTANDING_BS_DATE" hidden="1">"c1022"</definedName>
    <definedName name="IQ_TOTAL_OUTSTANDING_FILING_DATE" hidden="1">"c2107"</definedName>
    <definedName name="IQ_TOTAL_PENSION_ASSETS" hidden="1">"c1290"</definedName>
    <definedName name="IQ_TOTAL_PENSION_ASSETS_DOMESTIC" hidden="1">"c2658"</definedName>
    <definedName name="IQ_TOTAL_PENSION_ASSETS_FOREIGN" hidden="1">"c2666"</definedName>
    <definedName name="IQ_TOTAL_PENSION_EXP" hidden="1">"c1291"</definedName>
    <definedName name="IQ_TOTAL_PRINCIPAL" hidden="1">"c2509"</definedName>
    <definedName name="IQ_TOTAL_PRINCIPAL_PCT" hidden="1">"c2510"</definedName>
    <definedName name="IQ_TOTAL_PROVED_RESERVES_NGL" hidden="1">"c2924"</definedName>
    <definedName name="IQ_TOTAL_PROVED_RESERVES_OIL" hidden="1">"c2040"</definedName>
    <definedName name="IQ_TOTAL_RECEIV" hidden="1">"c1293"</definedName>
    <definedName name="IQ_TOTAL_REV" hidden="1">"c1294"</definedName>
    <definedName name="IQ_TOTAL_REV_10YR_ANN_GROWTH" hidden="1">"c1295"</definedName>
    <definedName name="IQ_TOTAL_REV_1YR_ANN_GROWTH" hidden="1">"c1296"</definedName>
    <definedName name="IQ_TOTAL_REV_2YR_ANN_GROWTH" hidden="1">"c1297"</definedName>
    <definedName name="IQ_TOTAL_REV_3YR_ANN_GROWTH" hidden="1">"c1298"</definedName>
    <definedName name="IQ_TOTAL_REV_5YR_ANN_GROWTH" hidden="1">"c1299"</definedName>
    <definedName name="IQ_TOTAL_REV_7YR_ANN_GROWTH" hidden="1">"c1300"</definedName>
    <definedName name="IQ_TOTAL_REV_AS_REPORTED" hidden="1">"c1301"</definedName>
    <definedName name="IQ_TOTAL_REV_BNK" hidden="1">"c1302"</definedName>
    <definedName name="IQ_TOTAL_REV_BR" hidden="1">"c1303"</definedName>
    <definedName name="IQ_TOTAL_REV_EMPLOYEE" hidden="1">"c1304"</definedName>
    <definedName name="IQ_TOTAL_REV_FIN" hidden="1">"c1305"</definedName>
    <definedName name="IQ_TOTAL_REV_INS" hidden="1">"c1306"</definedName>
    <definedName name="IQ_TOTAL_REV_REIT" hidden="1">"c1307"</definedName>
    <definedName name="IQ_TOTAL_REV_SHARE" hidden="1">"c1912"</definedName>
    <definedName name="IQ_TOTAL_REV_UTI" hidden="1">"c1308"</definedName>
    <definedName name="IQ_TOTAL_REVENUE" hidden="1">"c1436"</definedName>
    <definedName name="IQ_TOTAL_SPECIAL" hidden="1">"c1618"</definedName>
    <definedName name="IQ_TOTAL_ST_BORROW" hidden="1">"c1424"</definedName>
    <definedName name="IQ_TOTAL_SUB_DEBT" hidden="1">"c2528"</definedName>
    <definedName name="IQ_TOTAL_SUB_DEBT_EBITDA" hidden="1">"c2554"</definedName>
    <definedName name="IQ_TOTAL_SUB_DEBT_EBITDA_CAPEX" hidden="1">"c2555"</definedName>
    <definedName name="IQ_TOTAL_SUB_DEBT_PCT" hidden="1">"c2529"</definedName>
    <definedName name="IQ_TOTAL_SUBS" hidden="1">"c2119"</definedName>
    <definedName name="IQ_TOTAL_UNUSUAL" hidden="1">"c1508"</definedName>
    <definedName name="IQ_TOTAL_WARRANTS_BEG_OS" hidden="1">"c2719"</definedName>
    <definedName name="IQ_TOTAL_WARRANTS_CANCELLED" hidden="1">"c2722"</definedName>
    <definedName name="IQ_TOTAL_WARRANTS_END_OS" hidden="1">"c2723"</definedName>
    <definedName name="IQ_TOTAL_WARRANTS_EXERCISED" hidden="1">"c2721"</definedName>
    <definedName name="IQ_TOTAL_WARRANTS_ISSUED" hidden="1">"c2720"</definedName>
    <definedName name="IQ_TR_ACCT_METHOD" hidden="1">"c2363"</definedName>
    <definedName name="IQ_TR_ACQ_52_WK_HI_PCT" hidden="1">"c2348"</definedName>
    <definedName name="IQ_TR_ACQ_52_WK_LOW_PCT" hidden="1">"c2347"</definedName>
    <definedName name="IQ_TR_ACQ_CASH_ST_INVEST" hidden="1">"c2372"</definedName>
    <definedName name="IQ_TR_ACQ_CLOSEPRICE_1D" hidden="1">"c3027"</definedName>
    <definedName name="IQ_TR_ACQ_DILUT_EPS_EXCL" hidden="1">"c3028"</definedName>
    <definedName name="IQ_TR_ACQ_EARNING_CO" hidden="1">"c2379"</definedName>
    <definedName name="IQ_TR_ACQ_EBIT" hidden="1">"c2380"</definedName>
    <definedName name="IQ_TR_ACQ_EBITDA" hidden="1">"c2381"</definedName>
    <definedName name="IQ_TR_ACQ_FILING_CURRENCY" hidden="1">"c3033"</definedName>
    <definedName name="IQ_TR_ACQ_MCAP_1DAY" hidden="1">"c2345"</definedName>
    <definedName name="IQ_TR_ACQ_MIN_INT" hidden="1">"c2374"</definedName>
    <definedName name="IQ_TR_ACQ_NET_DEBT" hidden="1">"c2373"</definedName>
    <definedName name="IQ_TR_ACQ_NI" hidden="1">"c2378"</definedName>
    <definedName name="IQ_TR_ACQ_PRICEDATE_1D" hidden="1">"c2346"</definedName>
    <definedName name="IQ_TR_ACQ_RETURN" hidden="1">"c2349"</definedName>
    <definedName name="IQ_TR_ACQ_STOCKYEARHIGH_1D" hidden="1">"c2343"</definedName>
    <definedName name="IQ_TR_ACQ_STOCKYEARLOW_1D" hidden="1">"c2344"</definedName>
    <definedName name="IQ_TR_ACQ_TOTAL_ASSETS" hidden="1">"c2371"</definedName>
    <definedName name="IQ_TR_ACQ_TOTAL_COMMON_EQ" hidden="1">"c2377"</definedName>
    <definedName name="IQ_TR_ACQ_TOTAL_DEBT" hidden="1">"c2376"</definedName>
    <definedName name="IQ_TR_ACQ_TOTAL_PREF" hidden="1">"c2375"</definedName>
    <definedName name="IQ_TR_ACQ_TOTAL_REV" hidden="1">"c2382"</definedName>
    <definedName name="IQ_TR_ADJ_SIZE" hidden="1">"c3024"</definedName>
    <definedName name="IQ_TR_ANN_DATE" hidden="1">"c2395"</definedName>
    <definedName name="IQ_TR_ANN_DATE_BL" hidden="1">"c2394"</definedName>
    <definedName name="IQ_TR_BID_DATE" hidden="1">"c2357"</definedName>
    <definedName name="IQ_TR_BLUESKY_FEES" hidden="1">"c2277"</definedName>
    <definedName name="IQ_TR_BUY_ACC_ADVISORS" hidden="1">"c3048"</definedName>
    <definedName name="IQ_TR_BUY_FIN_ADVISORS" hidden="1">"c3045"</definedName>
    <definedName name="IQ_TR_BUY_LEG_ADVISORS" hidden="1">"c2387"</definedName>
    <definedName name="IQ_TR_BUYER_ID" hidden="1">"c2404"</definedName>
    <definedName name="IQ_TR_BUYERNAME" hidden="1">"c2401"</definedName>
    <definedName name="IQ_TR_CANCELLED_DATE" hidden="1">"c2284"</definedName>
    <definedName name="IQ_TR_CASH_CONSID_PCT" hidden="1">"c2296"</definedName>
    <definedName name="IQ_TR_CASH_ST_INVEST" hidden="1">"c3025"</definedName>
    <definedName name="IQ_TR_CHANGE_CONTROL" hidden="1">"c2365"</definedName>
    <definedName name="IQ_TR_CLOSED_DATE" hidden="1">"c2283"</definedName>
    <definedName name="IQ_TR_CO_NET_PROCEEDS" hidden="1">"c2268"</definedName>
    <definedName name="IQ_TR_CO_NET_PROCEEDS_PCT" hidden="1">"c2270"</definedName>
    <definedName name="IQ_TR_COMMENTS" hidden="1">"c2383"</definedName>
    <definedName name="IQ_TR_CURRENCY" hidden="1">"c3016"</definedName>
    <definedName name="IQ_TR_DEAL_ATTITUDE" hidden="1">"c2364"</definedName>
    <definedName name="IQ_TR_DEAL_CONDITIONS" hidden="1">"c2367"</definedName>
    <definedName name="IQ_TR_DEAL_RESOLUTION" hidden="1">"c2391"</definedName>
    <definedName name="IQ_TR_DEAL_RESPONSES" hidden="1">"c2366"</definedName>
    <definedName name="IQ_TR_DEBT_CONSID_PCT" hidden="1">"c2299"</definedName>
    <definedName name="IQ_TR_DEF_AGRMT_DATE" hidden="1">"c2285"</definedName>
    <definedName name="IQ_TR_DISCLOSED_FEES_EXP" hidden="1">"c2288"</definedName>
    <definedName name="IQ_TR_EARNOUTS" hidden="1">"c3023"</definedName>
    <definedName name="IQ_TR_EXPIRED_DATE" hidden="1">"c2412"</definedName>
    <definedName name="IQ_TR_GROSS_OFFERING_AMT" hidden="1">"c2262"</definedName>
    <definedName name="IQ_TR_HYBRID_CONSID_PCT" hidden="1">"c2300"</definedName>
    <definedName name="IQ_TR_IMPLIED_EQ" hidden="1">"c3018"</definedName>
    <definedName name="IQ_TR_IMPLIED_EQ_BV" hidden="1">"c3019"</definedName>
    <definedName name="IQ_TR_IMPLIED_EQ_NI_LTM" hidden="1">"c3020"</definedName>
    <definedName name="IQ_TR_IMPLIED_EV" hidden="1">"c2301"</definedName>
    <definedName name="IQ_TR_IMPLIED_EV_BV" hidden="1">"c2306"</definedName>
    <definedName name="IQ_TR_IMPLIED_EV_EBIT" hidden="1">"c2302"</definedName>
    <definedName name="IQ_TR_IMPLIED_EV_EBITDA" hidden="1">"c2303"</definedName>
    <definedName name="IQ_TR_IMPLIED_EV_NI_LTM" hidden="1">"c2307"</definedName>
    <definedName name="IQ_TR_IMPLIED_EV_REV" hidden="1">"c2304"</definedName>
    <definedName name="IQ_TR_LOI_DATE" hidden="1">"c2282"</definedName>
    <definedName name="IQ_TR_MAJ_MIN_STAKE" hidden="1">"c2389"</definedName>
    <definedName name="IQ_TR_NEGOTIATED_BUYBACK_PRICE" hidden="1">"c2414"</definedName>
    <definedName name="IQ_TR_NET_ASSUM_LIABILITIES" hidden="1">"c2308"</definedName>
    <definedName name="IQ_TR_NET_PROCEEDS" hidden="1">"c2267"</definedName>
    <definedName name="IQ_TR_OFFER_DATE" hidden="1">"c2265"</definedName>
    <definedName name="IQ_TR_OFFER_DATE_MA" hidden="1">"c3035"</definedName>
    <definedName name="IQ_TR_OFFER_PER_SHARE" hidden="1">"c3017"</definedName>
    <definedName name="IQ_TR_OPTIONS_CONSID_PCT" hidden="1">"c2311"</definedName>
    <definedName name="IQ_TR_OTHER_CONSID" hidden="1">"c3022"</definedName>
    <definedName name="IQ_TR_PCT_SOUGHT" hidden="1">"c2309"</definedName>
    <definedName name="IQ_TR_PFEATURES" hidden="1">"c2384"</definedName>
    <definedName name="IQ_TR_PIPE_CONV_PRICE_SHARE" hidden="1">"c2292"</definedName>
    <definedName name="IQ_TR_PIPE_CPN_PCT" hidden="1">"c2291"</definedName>
    <definedName name="IQ_TR_PIPE_NUMBER_SHARES" hidden="1">"c2293"</definedName>
    <definedName name="IQ_TR_PIPE_PPS" hidden="1">"c2290"</definedName>
    <definedName name="IQ_TR_POSTMONEY_VAL" hidden="1">"c2286"</definedName>
    <definedName name="IQ_TR_PREDEAL_SITUATION" hidden="1">"c2390"</definedName>
    <definedName name="IQ_TR_PREF_CONSID_PCT" hidden="1">"c2310"</definedName>
    <definedName name="IQ_TR_PREMONEY_VAL" hidden="1">"c2287"</definedName>
    <definedName name="IQ_TR_PRINTING_FEES" hidden="1">"c2276"</definedName>
    <definedName name="IQ_TR_PT_MONETARY_VALUES" hidden="1">"c2415"</definedName>
    <definedName name="IQ_TR_PT_NUMBER_SHARES" hidden="1">"c2417"</definedName>
    <definedName name="IQ_TR_PT_PCT_SHARES" hidden="1">"c2416"</definedName>
    <definedName name="IQ_TR_RATING_FEES" hidden="1">"c2275"</definedName>
    <definedName name="IQ_TR_REG_EFFECT_DATE" hidden="1">"c2264"</definedName>
    <definedName name="IQ_TR_REG_FILED_DATE" hidden="1">"c2263"</definedName>
    <definedName name="IQ_TR_RENEWAL_BUYBACK" hidden="1">"c2413"</definedName>
    <definedName name="IQ_TR_ROUND_NUMBER" hidden="1">"c2295"</definedName>
    <definedName name="IQ_TR_SEC_FEES" hidden="1">"c2274"</definedName>
    <definedName name="IQ_TR_SECURITY_TYPE_REG" hidden="1">"c2279"</definedName>
    <definedName name="IQ_TR_SELL_ACC_ADVISORS" hidden="1">"c3049"</definedName>
    <definedName name="IQ_TR_SELL_FIN_ADVISORS" hidden="1">"c3046"</definedName>
    <definedName name="IQ_TR_SELL_LEG_ADVISORS" hidden="1">"c2388"</definedName>
    <definedName name="IQ_TR_SELLER_ID" hidden="1">"c2406"</definedName>
    <definedName name="IQ_TR_SELLERNAME" hidden="1">"c2402"</definedName>
    <definedName name="IQ_TR_SFEATURES" hidden="1">"c2385"</definedName>
    <definedName name="IQ_TR_SH_NET_PROCEEDS" hidden="1">"c2269"</definedName>
    <definedName name="IQ_TR_SH_NET_PROCEEDS_PCT" hidden="1">"c2271"</definedName>
    <definedName name="IQ_TR_SPECIAL_COMMITTEE" hidden="1">"c2362"</definedName>
    <definedName name="IQ_TR_STATUS" hidden="1">"c2399"</definedName>
    <definedName name="IQ_TR_STOCK_CONSID_PCT" hidden="1">"c2312"</definedName>
    <definedName name="IQ_TR_SUSPENDED_DATE" hidden="1">"c2407"</definedName>
    <definedName name="IQ_TR_TARGET_52WKHI_PCT" hidden="1">"c2351"</definedName>
    <definedName name="IQ_TR_TARGET_52WKLOW_PCT" hidden="1">"c2350"</definedName>
    <definedName name="IQ_TR_TARGET_ACC_ADVISORS" hidden="1">"c3047"</definedName>
    <definedName name="IQ_TR_TARGET_CASH_ST_INVEST" hidden="1">"c2327"</definedName>
    <definedName name="IQ_TR_TARGET_CLOSEPRICE_1D" hidden="1">"c2352"</definedName>
    <definedName name="IQ_TR_TARGET_CLOSEPRICE_1M" hidden="1">"c2354"</definedName>
    <definedName name="IQ_TR_TARGET_CLOSEPRICE_1W" hidden="1">"c2353"</definedName>
    <definedName name="IQ_TR_TARGET_DILUT_EPS_EXCL" hidden="1">"c2324"</definedName>
    <definedName name="IQ_TR_TARGET_EARNING_CO" hidden="1">"c2332"</definedName>
    <definedName name="IQ_TR_TARGET_EBIT" hidden="1">"c2333"</definedName>
    <definedName name="IQ_TR_TARGET_EBITDA" hidden="1">"c2334"</definedName>
    <definedName name="IQ_TR_TARGET_FILING_CURRENCY" hidden="1">"c3034"</definedName>
    <definedName name="IQ_TR_TARGET_FIN_ADVISORS" hidden="1">"c3044"</definedName>
    <definedName name="IQ_TR_TARGET_ID" hidden="1">"c2405"</definedName>
    <definedName name="IQ_TR_TARGET_LEG_ADVISORS" hidden="1">"c2386"</definedName>
    <definedName name="IQ_TR_TARGET_MARKETCAP" hidden="1">"c2342"</definedName>
    <definedName name="IQ_TR_TARGET_MIN_INT" hidden="1">"c2328"</definedName>
    <definedName name="IQ_TR_TARGET_NET_DEBT" hidden="1">"c2326"</definedName>
    <definedName name="IQ_TR_TARGET_NI" hidden="1">"c2331"</definedName>
    <definedName name="IQ_TR_TARGET_PRICEDATE_1D" hidden="1">"c2341"</definedName>
    <definedName name="IQ_TR_TARGET_RETURN" hidden="1">"c2355"</definedName>
    <definedName name="IQ_TR_TARGET_SEC_DETAIL" hidden="1">"c3021"</definedName>
    <definedName name="IQ_TR_TARGET_SEC_TI_ID" hidden="1">"c2368"</definedName>
    <definedName name="IQ_TR_TARGET_SEC_TYPE" hidden="1">"c2369"</definedName>
    <definedName name="IQ_TR_TARGET_SPD" hidden="1">"c2313"</definedName>
    <definedName name="IQ_TR_TARGET_SPD_PCT" hidden="1">"c2314"</definedName>
    <definedName name="IQ_TR_TARGET_STOCKPREMIUM_1D" hidden="1">"c2336"</definedName>
    <definedName name="IQ_TR_TARGET_STOCKPREMIUM_1M" hidden="1">"c2337"</definedName>
    <definedName name="IQ_TR_TARGET_STOCKPREMIUM_1W" hidden="1">"c2338"</definedName>
    <definedName name="IQ_TR_TARGET_STOCKYEARHIGH_1D" hidden="1">"c2339"</definedName>
    <definedName name="IQ_TR_TARGET_STOCKYEARLOW_1D" hidden="1">"c2340"</definedName>
    <definedName name="IQ_TR_TARGET_TOTAL_ASSETS" hidden="1">"c2325"</definedName>
    <definedName name="IQ_TR_TARGET_TOTAL_COMMON_EQ" hidden="1">"c2421"</definedName>
    <definedName name="IQ_TR_TARGET_TOTAL_DEBT" hidden="1">"c2330"</definedName>
    <definedName name="IQ_TR_TARGET_TOTAL_PREF" hidden="1">"c2329"</definedName>
    <definedName name="IQ_TR_TARGET_TOTAL_REV" hidden="1">"c2335"</definedName>
    <definedName name="IQ_TR_TARGETNAME" hidden="1">"c2403"</definedName>
    <definedName name="IQ_TR_TERM_FEE" hidden="1">"c2298"</definedName>
    <definedName name="IQ_TR_TERM_FEE_PCT" hidden="1">"c2297"</definedName>
    <definedName name="IQ_TR_TODATE" hidden="1">"c3036"</definedName>
    <definedName name="IQ_TR_TODATE_MONETARY_VALUE" hidden="1">"c2418"</definedName>
    <definedName name="IQ_TR_TODATE_NUMBER_SHARES" hidden="1">"c2420"</definedName>
    <definedName name="IQ_TR_TODATE_PCT_SHARES" hidden="1">"c2419"</definedName>
    <definedName name="IQ_TR_TOTAL_ACCT_FEES" hidden="1">"c2273"</definedName>
    <definedName name="IQ_TR_TOTAL_CASH" hidden="1">"c2315"</definedName>
    <definedName name="IQ_TR_TOTAL_CONSID_SH" hidden="1">"c2316"</definedName>
    <definedName name="IQ_TR_TOTAL_DEBT" hidden="1">"c2317"</definedName>
    <definedName name="IQ_TR_TOTAL_GROSS_TV" hidden="1">"c2318"</definedName>
    <definedName name="IQ_TR_TOTAL_HYBRID" hidden="1">"c2319"</definedName>
    <definedName name="IQ_TR_TOTAL_LEGAL_FEES" hidden="1">"c2272"</definedName>
    <definedName name="IQ_TR_TOTAL_NET_TV" hidden="1">"c2320"</definedName>
    <definedName name="IQ_TR_TOTAL_NEWMONEY" hidden="1">"c2289"</definedName>
    <definedName name="IQ_TR_TOTAL_OPTIONS" hidden="1">"c2322"</definedName>
    <definedName name="IQ_TR_TOTAL_OPTIONS_BUYER" hidden="1">"c3026"</definedName>
    <definedName name="IQ_TR_TOTAL_PREFERRED" hidden="1">"c2321"</definedName>
    <definedName name="IQ_TR_TOTAL_REG_AMT" hidden="1">"c2261"</definedName>
    <definedName name="IQ_TR_TOTAL_STOCK" hidden="1">"c2323"</definedName>
    <definedName name="IQ_TR_TOTAL_TAKEDOWNS" hidden="1">"c2278"</definedName>
    <definedName name="IQ_TR_TOTAL_UW_COMP" hidden="1">"c2280"</definedName>
    <definedName name="IQ_TR_TOTALVALUE" hidden="1">"c2400"</definedName>
    <definedName name="IQ_TR_TRANSACTION_TYPE" hidden="1">"c2398"</definedName>
    <definedName name="IQ_TR_WITHDRAWN_DTE" hidden="1">"c2266"</definedName>
    <definedName name="IQ_TRADE_AR" hidden="1">"c1345"</definedName>
    <definedName name="IQ_TRADE_PRINCIPAL" hidden="1">"c1309"</definedName>
    <definedName name="IQ_TRADING_ASSETS" hidden="1">"c1310"</definedName>
    <definedName name="IQ_TRADING_CURRENCY" hidden="1">"c2212"</definedName>
    <definedName name="IQ_TREASURY" hidden="1">"c1311"</definedName>
    <definedName name="IQ_TREASURY_OTHER_EQUITY" hidden="1">"c1312"</definedName>
    <definedName name="IQ_TREASURY_OTHER_EQUITY_BNK" hidden="1">"c1313"</definedName>
    <definedName name="IQ_TREASURY_OTHER_EQUITY_BR" hidden="1">"c1314"</definedName>
    <definedName name="IQ_TREASURY_OTHER_EQUITY_FIN" hidden="1">"c1315"</definedName>
    <definedName name="IQ_TREASURY_OTHER_EQUITY_INS" hidden="1">"c1316"</definedName>
    <definedName name="IQ_TREASURY_OTHER_EQUITY_REIT" hidden="1">"c1317"</definedName>
    <definedName name="IQ_TREASURY_OTHER_EQUITY_UTI" hidden="1">"c1318"</definedName>
    <definedName name="IQ_TREASURY_STOCK" hidden="1">"c1438"</definedName>
    <definedName name="IQ_TRUST_INC" hidden="1">"c1319"</definedName>
    <definedName name="IQ_TRUST_PREF" hidden="1">"c1320"</definedName>
    <definedName name="IQ_TRUST_PREFERRED" hidden="1">"c3029"</definedName>
    <definedName name="IQ_TRUST_PREFERRED_PCT" hidden="1">"c3030"</definedName>
    <definedName name="IQ_UFCF_10YR_ANN_GROWTH" hidden="1">"c1948"</definedName>
    <definedName name="IQ_UFCF_1YR_ANN_GROWTH" hidden="1">"c1943"</definedName>
    <definedName name="IQ_UFCF_2YR_ANN_GROWTH" hidden="1">"c1944"</definedName>
    <definedName name="IQ_UFCF_3YR_ANN_GROWTH" hidden="1">"c1945"</definedName>
    <definedName name="IQ_UFCF_5YR_ANN_GROWTH" hidden="1">"c1946"</definedName>
    <definedName name="IQ_UFCF_7YR_ANN_GROWTH" hidden="1">"c1947"</definedName>
    <definedName name="IQ_UFCF_MARGIN" hidden="1">"c1962"</definedName>
    <definedName name="IQ_UNAMORT_DISC" hidden="1">"c2513"</definedName>
    <definedName name="IQ_UNAMORT_DISC_PCT" hidden="1">"c2514"</definedName>
    <definedName name="IQ_UNAMORT_PREMIUM" hidden="1">"c2511"</definedName>
    <definedName name="IQ_UNAMORT_PREMIUM_PCT" hidden="1">"c2512"</definedName>
    <definedName name="IQ_UNDRAWN_CP" hidden="1">"c2518"</definedName>
    <definedName name="IQ_UNDRAWN_CREDIT" hidden="1">"c3032"</definedName>
    <definedName name="IQ_UNDRAWN_RC" hidden="1">"c2517"</definedName>
    <definedName name="IQ_UNDRAWN_TL" hidden="1">"c2519"</definedName>
    <definedName name="IQ_UNEARN_PREMIUM" hidden="1">"c1321"</definedName>
    <definedName name="IQ_UNEARN_REV_CURRENT" hidden="1">"c1322"</definedName>
    <definedName name="IQ_UNEARN_REV_CURRENT_BNK" hidden="1">"c1323"</definedName>
    <definedName name="IQ_UNEARN_REV_CURRENT_BR" hidden="1">"c1324"</definedName>
    <definedName name="IQ_UNEARN_REV_CURRENT_FIN" hidden="1">"c1325"</definedName>
    <definedName name="IQ_UNEARN_REV_CURRENT_INS" hidden="1">"c1326"</definedName>
    <definedName name="IQ_UNEARN_REV_CURRENT_REIT" hidden="1">"c1327"</definedName>
    <definedName name="IQ_UNEARN_REV_CURRENT_UTI" hidden="1">"c1328"</definedName>
    <definedName name="IQ_UNEARN_REV_LT" hidden="1">"c1329"</definedName>
    <definedName name="IQ_UNLEVERED_FCF" hidden="1">"c1908"</definedName>
    <definedName name="IQ_UNPAID_CLAIMS" hidden="1">"c1330"</definedName>
    <definedName name="IQ_UNREALIZED_GAIN" hidden="1">"c1619"</definedName>
    <definedName name="IQ_UNSECURED_DEBT" hidden="1">"c2548"</definedName>
    <definedName name="IQ_UNSECURED_DEBT_PCT" hidden="1">"c2549"</definedName>
    <definedName name="IQ_UNUSUAL_EXP" hidden="1">"c1456"</definedName>
    <definedName name="IQ_US_GAAP" hidden="1">"c1331"</definedName>
    <definedName name="IQ_US_GAAP_BASIC_EPS_EXCL" hidden="1">"c2984"</definedName>
    <definedName name="IQ_US_GAAP_BASIC_EPS_INCL" hidden="1">"c2982"</definedName>
    <definedName name="IQ_US_GAAP_BASIC_WEIGHT" hidden="1">"c2980"</definedName>
    <definedName name="IQ_US_GAAP_CA_ADJ" hidden="1">"c2925"</definedName>
    <definedName name="IQ_US_GAAP_CASH_FINAN" hidden="1">"c2945"</definedName>
    <definedName name="IQ_US_GAAP_CASH_FINAN_ADJ" hidden="1">"c2941"</definedName>
    <definedName name="IQ_US_GAAP_CASH_INVEST" hidden="1">"c2944"</definedName>
    <definedName name="IQ_US_GAAP_CASH_INVEST_ADJ" hidden="1">"c2940"</definedName>
    <definedName name="IQ_US_GAAP_CASH_OPER" hidden="1">"c2943"</definedName>
    <definedName name="IQ_US_GAAP_CASH_OPER_ADJ" hidden="1">"c2939"</definedName>
    <definedName name="IQ_US_GAAP_CL_ADJ" hidden="1">"c2927"</definedName>
    <definedName name="IQ_US_GAAP_DILUT_EPS_EXCL" hidden="1">"c2985"</definedName>
    <definedName name="IQ_US_GAAP_DILUT_EPS_INCL" hidden="1">"c2983"</definedName>
    <definedName name="IQ_US_GAAP_DILUT_NI" hidden="1">"c2979"</definedName>
    <definedName name="IQ_US_GAAP_DILUT_WEIGHT" hidden="1">"c2981"</definedName>
    <definedName name="IQ_US_GAAP_DO_ADJ" hidden="1">"c2959"</definedName>
    <definedName name="IQ_US_GAAP_EXTRA_ACC_ITEMS_ADJ" hidden="1">"c2958"</definedName>
    <definedName name="IQ_US_GAAP_INC_TAX_ADJ" hidden="1">"c2961"</definedName>
    <definedName name="IQ_US_GAAP_INTEREST_EXP_ADJ" hidden="1">"c2957"</definedName>
    <definedName name="IQ_US_GAAP_LIAB_LT_ADJ" hidden="1">"c2928"</definedName>
    <definedName name="IQ_US_GAAP_LIAB_TOTAL_LIAB" hidden="1">"c2933"</definedName>
    <definedName name="IQ_US_GAAP_MINORITY_INTEREST_IS_ADJ" hidden="1">"c2960"</definedName>
    <definedName name="IQ_US_GAAP_NCA_ADJ" hidden="1">"c2926"</definedName>
    <definedName name="IQ_US_GAAP_NET_CHANGE" hidden="1">"c2946"</definedName>
    <definedName name="IQ_US_GAAP_NET_CHANGE_ADJ" hidden="1">"c2942"</definedName>
    <definedName name="IQ_US_GAAP_NI" hidden="1">"c2976"</definedName>
    <definedName name="IQ_US_GAAP_NI_ADJ" hidden="1">"c2963"</definedName>
    <definedName name="IQ_US_GAAP_NI_AVAIL_INCL" hidden="1">"c2978"</definedName>
    <definedName name="IQ_US_GAAP_OTHER_ADJ_ADJ" hidden="1">"c2962"</definedName>
    <definedName name="IQ_US_GAAP_OTHER_NON_OPER_ADJ" hidden="1">"c2955"</definedName>
    <definedName name="IQ_US_GAAP_OTHER_OPER_ADJ" hidden="1">"c2954"</definedName>
    <definedName name="IQ_US_GAAP_RD_ADJ" hidden="1">"c2953"</definedName>
    <definedName name="IQ_US_GAAP_SGA_ADJ" hidden="1">"c2952"</definedName>
    <definedName name="IQ_US_GAAP_TOTAL_ASSETS" hidden="1">"c2931"</definedName>
    <definedName name="IQ_US_GAAP_TOTAL_EQUITY" hidden="1">"c2934"</definedName>
    <definedName name="IQ_US_GAAP_TOTAL_EQUITY_ADJ" hidden="1">"c2929"</definedName>
    <definedName name="IQ_US_GAAP_TOTAL_REV_ADJ" hidden="1">"c2950"</definedName>
    <definedName name="IQ_US_GAAP_TOTAL_UNUSUAL_ADJ" hidden="1">"c2956"</definedName>
    <definedName name="IQ_UTIL_PPE_NET" hidden="1">"c1620"</definedName>
    <definedName name="IQ_UTIL_REV" hidden="1">"c2091"</definedName>
    <definedName name="IQ_UV_PENSION_LIAB" hidden="1">"c1332"</definedName>
    <definedName name="IQ_VALUE_TRADED_LAST_3MTH" hidden="1">"c1530"</definedName>
    <definedName name="IQ_VALUE_TRADED_LAST_6MTH" hidden="1">"c1531"</definedName>
    <definedName name="IQ_VALUE_TRADED_LAST_MTH" hidden="1">"c1529"</definedName>
    <definedName name="IQ_VALUE_TRADED_LAST_WK" hidden="1">"c1528"</definedName>
    <definedName name="IQ_VALUE_TRADED_LAST_YR" hidden="1">"c1532"</definedName>
    <definedName name="IQ_VOL_LAST_3MTH" hidden="1">"c1525"</definedName>
    <definedName name="IQ_VOL_LAST_6MTH" hidden="1">"c1526"</definedName>
    <definedName name="IQ_VOL_LAST_MTH" hidden="1">"c1524"</definedName>
    <definedName name="IQ_VOL_LAST_WK" hidden="1">"c1523"</definedName>
    <definedName name="IQ_VOL_LAST_YR" hidden="1">"c1527"</definedName>
    <definedName name="IQ_VOLUME" hidden="1">"c1333"</definedName>
    <definedName name="IQ_WARRANTS_BEG_OS" hidden="1">"c2698"</definedName>
    <definedName name="IQ_WARRANTS_CANCELLED" hidden="1">"c2701"</definedName>
    <definedName name="IQ_WARRANTS_END_OS" hidden="1">"c2702"</definedName>
    <definedName name="IQ_WARRANTS_EXERCISED" hidden="1">"c2700"</definedName>
    <definedName name="IQ_WARRANTS_ISSUED" hidden="1">"c2699"</definedName>
    <definedName name="IQ_WARRANTS_STRIKE_PRICE_ISSUED" hidden="1">"c2704"</definedName>
    <definedName name="IQ_WARRANTS_STRIKE_PRICE_OS" hidden="1">"c2703"</definedName>
    <definedName name="IQ_WEIGHTED_AVG_PRICE" hidden="1">"c1334"</definedName>
    <definedName name="IQ_WIP_INV" hidden="1">"c1335"</definedName>
    <definedName name="IQ_WORKMEN_WRITTEN" hidden="1">"c1336"</definedName>
    <definedName name="IQ_XDIV_DATE" hidden="1">"c2203"</definedName>
    <definedName name="IQ_YEARHIGH" hidden="1">"c1337"</definedName>
    <definedName name="IQ_YEARHIGH_DATE" hidden="1">"c2250"</definedName>
    <definedName name="IQ_YEARLOW" hidden="1">"c1338"</definedName>
    <definedName name="IQ_YEARLOW_DATE" hidden="1">"c2251"</definedName>
    <definedName name="IQ_YTD" hidden="1">3000</definedName>
    <definedName name="IQ_YTW" hidden="1">"c2163"</definedName>
    <definedName name="IQ_YTW_DATE" hidden="1">"c2164"</definedName>
    <definedName name="IQ_YTW_DATE_TYPE" hidden="1">"c2165"</definedName>
    <definedName name="IQ_Z_SCORE" hidden="1">"c1339"</definedName>
  </definedNames>
  <calcPr calcId="181029" iterateDelta="9.9999999999994451E-4"/>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102" i="8" l="1"/>
  <c r="K102" i="8"/>
  <c r="J102" i="8"/>
  <c r="I102" i="8"/>
  <c r="H102" i="8"/>
  <c r="G102" i="8"/>
  <c r="F102" i="8"/>
  <c r="E102" i="8"/>
  <c r="D102" i="8"/>
  <c r="C102" i="8"/>
  <c r="B102" i="8"/>
  <c r="L101" i="8"/>
  <c r="K101" i="8"/>
  <c r="J101" i="8"/>
  <c r="I101" i="8"/>
  <c r="H101" i="8"/>
  <c r="G101" i="8"/>
  <c r="F101" i="8"/>
  <c r="E101" i="8"/>
  <c r="D101" i="8"/>
  <c r="C101" i="8"/>
  <c r="B101" i="8"/>
  <c r="L100" i="8"/>
  <c r="K100" i="8"/>
  <c r="J100" i="8"/>
  <c r="I100" i="8"/>
  <c r="H100" i="8"/>
  <c r="G100" i="8"/>
  <c r="F100" i="8"/>
  <c r="E100" i="8"/>
  <c r="D100" i="8"/>
  <c r="C100" i="8"/>
  <c r="B100" i="8"/>
  <c r="L99" i="8"/>
  <c r="K99" i="8"/>
  <c r="J99" i="8"/>
  <c r="I99" i="8"/>
  <c r="H99" i="8"/>
  <c r="G99" i="8"/>
  <c r="F99" i="8"/>
  <c r="E99" i="8"/>
  <c r="D99" i="8"/>
  <c r="C99" i="8"/>
  <c r="B99" i="8"/>
  <c r="L98" i="8"/>
  <c r="K98" i="8"/>
  <c r="J98" i="8"/>
  <c r="I98" i="8"/>
  <c r="H98" i="8"/>
  <c r="G98" i="8"/>
  <c r="F98" i="8"/>
  <c r="E98" i="8"/>
  <c r="D98" i="8"/>
  <c r="C98" i="8"/>
  <c r="B98" i="8"/>
  <c r="L97" i="8"/>
  <c r="K97" i="8"/>
  <c r="J97" i="8"/>
  <c r="I97" i="8"/>
  <c r="H97" i="8"/>
  <c r="G97" i="8"/>
  <c r="F97" i="8"/>
  <c r="E97" i="8"/>
  <c r="D97" i="8"/>
  <c r="C97" i="8"/>
  <c r="B97" i="8"/>
  <c r="L96" i="8"/>
  <c r="K96" i="8"/>
  <c r="J96" i="8"/>
  <c r="I96" i="8"/>
  <c r="H96" i="8"/>
  <c r="G96" i="8"/>
  <c r="F96" i="8"/>
  <c r="E96" i="8"/>
  <c r="D96" i="8"/>
  <c r="C96" i="8"/>
  <c r="B96" i="8"/>
  <c r="L95" i="8"/>
  <c r="K95" i="8"/>
  <c r="J95" i="8"/>
  <c r="I95" i="8"/>
  <c r="H95" i="8"/>
  <c r="G95" i="8"/>
  <c r="F95" i="8"/>
  <c r="E95" i="8"/>
  <c r="D95" i="8"/>
  <c r="C95" i="8"/>
  <c r="B95" i="8"/>
  <c r="L94" i="8"/>
  <c r="K94" i="8"/>
  <c r="J94" i="8"/>
  <c r="I94" i="8"/>
  <c r="H94" i="8"/>
  <c r="G94" i="8"/>
  <c r="F94" i="8"/>
  <c r="E94" i="8"/>
  <c r="D94" i="8"/>
  <c r="C94" i="8"/>
  <c r="B94" i="8"/>
  <c r="L93" i="8"/>
  <c r="K93" i="8"/>
  <c r="J93" i="8"/>
  <c r="I93" i="8"/>
  <c r="H93" i="8"/>
  <c r="G93" i="8"/>
  <c r="F93" i="8"/>
  <c r="E93" i="8"/>
  <c r="D93" i="8"/>
  <c r="C93" i="8"/>
  <c r="B93" i="8"/>
  <c r="L92" i="8"/>
  <c r="K92" i="8"/>
  <c r="J92" i="8"/>
  <c r="I92" i="8"/>
  <c r="H92" i="8"/>
  <c r="G92" i="8"/>
  <c r="F92" i="8"/>
  <c r="E92" i="8"/>
  <c r="D92" i="8"/>
  <c r="C92" i="8"/>
  <c r="B92" i="8"/>
  <c r="L91" i="8"/>
  <c r="K91" i="8"/>
  <c r="J91" i="8"/>
  <c r="I91" i="8"/>
  <c r="H91" i="8"/>
  <c r="G91" i="8"/>
  <c r="F91" i="8"/>
  <c r="E91" i="8"/>
  <c r="D91" i="8"/>
  <c r="C91" i="8"/>
  <c r="B91" i="8"/>
  <c r="L90" i="8"/>
  <c r="K90" i="8"/>
  <c r="J90" i="8"/>
  <c r="I90" i="8"/>
  <c r="H90" i="8"/>
  <c r="G90" i="8"/>
  <c r="F90" i="8"/>
  <c r="E90" i="8"/>
  <c r="D90" i="8"/>
  <c r="C90" i="8"/>
  <c r="B90" i="8"/>
  <c r="L89" i="8"/>
  <c r="K89" i="8"/>
  <c r="J89" i="8"/>
  <c r="I89" i="8"/>
  <c r="H89" i="8"/>
  <c r="G89" i="8"/>
  <c r="F89" i="8"/>
  <c r="E89" i="8"/>
  <c r="D89" i="8"/>
  <c r="C89" i="8"/>
  <c r="B89" i="8"/>
  <c r="L88" i="8"/>
  <c r="K88" i="8"/>
  <c r="J88" i="8"/>
  <c r="I88" i="8"/>
  <c r="H88" i="8"/>
  <c r="G88" i="8"/>
  <c r="F88" i="8"/>
  <c r="E88" i="8"/>
  <c r="D88" i="8"/>
  <c r="C88" i="8"/>
  <c r="B88" i="8"/>
  <c r="L87" i="8"/>
  <c r="K87" i="8"/>
  <c r="J87" i="8"/>
  <c r="I87" i="8"/>
  <c r="H87" i="8"/>
  <c r="G87" i="8"/>
  <c r="F87" i="8"/>
  <c r="E87" i="8"/>
  <c r="D87" i="8"/>
  <c r="C87" i="8"/>
  <c r="B87" i="8"/>
  <c r="L86" i="8"/>
  <c r="K86" i="8"/>
  <c r="J86" i="8"/>
  <c r="I86" i="8"/>
  <c r="H86" i="8"/>
  <c r="G86" i="8"/>
  <c r="F86" i="8"/>
  <c r="E86" i="8"/>
  <c r="D86" i="8"/>
  <c r="C86" i="8"/>
  <c r="B86" i="8"/>
  <c r="L85" i="8"/>
  <c r="K85" i="8"/>
  <c r="J85" i="8"/>
  <c r="I85" i="8"/>
  <c r="H85" i="8"/>
  <c r="G85" i="8"/>
  <c r="F85" i="8"/>
  <c r="E85" i="8"/>
  <c r="D85" i="8"/>
  <c r="C85" i="8"/>
  <c r="B85" i="8"/>
  <c r="L84" i="8"/>
  <c r="K84" i="8"/>
  <c r="J84" i="8"/>
  <c r="I84" i="8"/>
  <c r="H84" i="8"/>
  <c r="G84" i="8"/>
  <c r="F84" i="8"/>
  <c r="E84" i="8"/>
  <c r="D84" i="8"/>
  <c r="C84" i="8"/>
  <c r="B84" i="8"/>
  <c r="L83" i="8"/>
  <c r="K83" i="8"/>
  <c r="J83" i="8"/>
  <c r="I83" i="8"/>
  <c r="H83" i="8"/>
  <c r="G83" i="8"/>
  <c r="F83" i="8"/>
  <c r="E83" i="8"/>
  <c r="D83" i="8"/>
  <c r="C83" i="8"/>
  <c r="B83" i="8"/>
  <c r="L82" i="8"/>
  <c r="K82" i="8"/>
  <c r="J82" i="8"/>
  <c r="I82" i="8"/>
  <c r="H82" i="8"/>
  <c r="G82" i="8"/>
  <c r="F82" i="8"/>
  <c r="E82" i="8"/>
  <c r="D82" i="8"/>
  <c r="C82" i="8"/>
  <c r="B82" i="8"/>
  <c r="L81" i="8"/>
  <c r="K81" i="8"/>
  <c r="J81" i="8"/>
  <c r="I81" i="8"/>
  <c r="H81" i="8"/>
  <c r="G81" i="8"/>
  <c r="F81" i="8"/>
  <c r="E81" i="8"/>
  <c r="D81" i="8"/>
  <c r="C81" i="8"/>
  <c r="B81" i="8"/>
  <c r="L80" i="8"/>
  <c r="K80" i="8"/>
  <c r="J80" i="8"/>
  <c r="I80" i="8"/>
  <c r="H80" i="8"/>
  <c r="G80" i="8"/>
  <c r="F80" i="8"/>
  <c r="E80" i="8"/>
  <c r="D80" i="8"/>
  <c r="C80" i="8"/>
  <c r="B80" i="8"/>
  <c r="L79" i="8"/>
  <c r="K79" i="8"/>
  <c r="J79" i="8"/>
  <c r="I79" i="8"/>
  <c r="H79" i="8"/>
  <c r="G79" i="8"/>
  <c r="F79" i="8"/>
  <c r="E79" i="8"/>
  <c r="D79" i="8"/>
  <c r="C79" i="8"/>
  <c r="B79" i="8"/>
  <c r="L78" i="8"/>
  <c r="K78" i="8"/>
  <c r="J78" i="8"/>
  <c r="I78" i="8"/>
  <c r="H78" i="8"/>
  <c r="G78" i="8"/>
  <c r="F78" i="8"/>
  <c r="E78" i="8"/>
  <c r="D78" i="8"/>
  <c r="C78" i="8"/>
  <c r="B78" i="8"/>
  <c r="L77" i="8"/>
  <c r="K77" i="8"/>
  <c r="J77" i="8"/>
  <c r="I77" i="8"/>
  <c r="H77" i="8"/>
  <c r="G77" i="8"/>
  <c r="F77" i="8"/>
  <c r="E77" i="8"/>
  <c r="D77" i="8"/>
  <c r="C77" i="8"/>
  <c r="B77" i="8"/>
  <c r="L76" i="8"/>
  <c r="K76" i="8"/>
  <c r="J76" i="8"/>
  <c r="I76" i="8"/>
  <c r="H76" i="8"/>
  <c r="G76" i="8"/>
  <c r="F76" i="8"/>
  <c r="E76" i="8"/>
  <c r="D76" i="8"/>
  <c r="C76" i="8"/>
  <c r="B76" i="8"/>
  <c r="L75" i="8"/>
  <c r="K75" i="8"/>
  <c r="J75" i="8"/>
  <c r="I75" i="8"/>
  <c r="H75" i="8"/>
  <c r="G75" i="8"/>
  <c r="F75" i="8"/>
  <c r="E75" i="8"/>
  <c r="D75" i="8"/>
  <c r="C75" i="8"/>
  <c r="B75" i="8"/>
  <c r="L74" i="8"/>
  <c r="K74" i="8"/>
  <c r="J74" i="8"/>
  <c r="I74" i="8"/>
  <c r="H74" i="8"/>
  <c r="G74" i="8"/>
  <c r="F74" i="8"/>
  <c r="E74" i="8"/>
  <c r="D74" i="8"/>
  <c r="C74" i="8"/>
  <c r="B74" i="8"/>
  <c r="L73" i="8"/>
  <c r="K73" i="8"/>
  <c r="J73" i="8"/>
  <c r="I73" i="8"/>
  <c r="H73" i="8"/>
  <c r="G73" i="8"/>
  <c r="F73" i="8"/>
  <c r="E73" i="8"/>
  <c r="D73" i="8"/>
  <c r="C73" i="8"/>
  <c r="B73" i="8"/>
  <c r="L72" i="8"/>
  <c r="K72" i="8"/>
  <c r="J72" i="8"/>
  <c r="I72" i="8"/>
  <c r="H72" i="8"/>
  <c r="G72" i="8"/>
  <c r="F72" i="8"/>
  <c r="E72" i="8"/>
  <c r="D72" i="8"/>
  <c r="C72" i="8"/>
  <c r="B72" i="8"/>
  <c r="L71" i="8"/>
  <c r="K71" i="8"/>
  <c r="J71" i="8"/>
  <c r="I71" i="8"/>
  <c r="H71" i="8"/>
  <c r="G71" i="8"/>
  <c r="F71" i="8"/>
  <c r="E71" i="8"/>
  <c r="D71" i="8"/>
  <c r="C71" i="8"/>
  <c r="B71" i="8"/>
  <c r="L70" i="8"/>
  <c r="K70" i="8"/>
  <c r="J70" i="8"/>
  <c r="I70" i="8"/>
  <c r="H70" i="8"/>
  <c r="G70" i="8"/>
  <c r="F70" i="8"/>
  <c r="E70" i="8"/>
  <c r="D70" i="8"/>
  <c r="C70" i="8"/>
  <c r="B70" i="8"/>
  <c r="L69" i="8"/>
  <c r="K69" i="8"/>
  <c r="J69" i="8"/>
  <c r="I69" i="8"/>
  <c r="H69" i="8"/>
  <c r="G69" i="8"/>
  <c r="F69" i="8"/>
  <c r="E69" i="8"/>
  <c r="D69" i="8"/>
  <c r="C69" i="8"/>
  <c r="B69" i="8"/>
  <c r="L68" i="8"/>
  <c r="K68" i="8"/>
  <c r="J68" i="8"/>
  <c r="I68" i="8"/>
  <c r="H68" i="8"/>
  <c r="G68" i="8"/>
  <c r="F68" i="8"/>
  <c r="E68" i="8"/>
  <c r="D68" i="8"/>
  <c r="C68" i="8"/>
  <c r="B68" i="8"/>
  <c r="L67" i="8"/>
  <c r="K67" i="8"/>
  <c r="J67" i="8"/>
  <c r="I67" i="8"/>
  <c r="H67" i="8"/>
  <c r="G67" i="8"/>
  <c r="F67" i="8"/>
  <c r="E67" i="8"/>
  <c r="D67" i="8"/>
  <c r="C67" i="8"/>
  <c r="B67" i="8"/>
  <c r="L66" i="8"/>
  <c r="K66" i="8"/>
  <c r="J66" i="8"/>
  <c r="I66" i="8"/>
  <c r="H66" i="8"/>
  <c r="G66" i="8"/>
  <c r="F66" i="8"/>
  <c r="E66" i="8"/>
  <c r="D66" i="8"/>
  <c r="C66" i="8"/>
  <c r="B66" i="8"/>
  <c r="L65" i="8"/>
  <c r="K65" i="8"/>
  <c r="J65" i="8"/>
  <c r="I65" i="8"/>
  <c r="H65" i="8"/>
  <c r="G65" i="8"/>
  <c r="F65" i="8"/>
  <c r="E65" i="8"/>
  <c r="D65" i="8"/>
  <c r="C65" i="8"/>
  <c r="B65" i="8"/>
  <c r="L64" i="8"/>
  <c r="K64" i="8"/>
  <c r="J64" i="8"/>
  <c r="I64" i="8"/>
  <c r="H64" i="8"/>
  <c r="G64" i="8"/>
  <c r="F64" i="8"/>
  <c r="E64" i="8"/>
  <c r="D64" i="8"/>
  <c r="C64" i="8"/>
  <c r="B64" i="8"/>
  <c r="L63" i="8"/>
  <c r="K63" i="8"/>
  <c r="J63" i="8"/>
  <c r="I63" i="8"/>
  <c r="H63" i="8"/>
  <c r="G63" i="8"/>
  <c r="F63" i="8"/>
  <c r="E63" i="8"/>
  <c r="D63" i="8"/>
  <c r="C63" i="8"/>
  <c r="B63" i="8"/>
  <c r="L62" i="8"/>
  <c r="K62" i="8"/>
  <c r="J62" i="8"/>
  <c r="I62" i="8"/>
  <c r="H62" i="8"/>
  <c r="G62" i="8"/>
  <c r="F62" i="8"/>
  <c r="E62" i="8"/>
  <c r="D62" i="8"/>
  <c r="C62" i="8"/>
  <c r="B62" i="8"/>
  <c r="L61" i="8"/>
  <c r="K61" i="8"/>
  <c r="J61" i="8"/>
  <c r="I61" i="8"/>
  <c r="H61" i="8"/>
  <c r="G61" i="8"/>
  <c r="F61" i="8"/>
  <c r="E61" i="8"/>
  <c r="D61" i="8"/>
  <c r="C61" i="8"/>
  <c r="B61" i="8"/>
  <c r="L60" i="8"/>
  <c r="K60" i="8"/>
  <c r="J60" i="8"/>
  <c r="I60" i="8"/>
  <c r="H60" i="8"/>
  <c r="G60" i="8"/>
  <c r="F60" i="8"/>
  <c r="E60" i="8"/>
  <c r="D60" i="8"/>
  <c r="C60" i="8"/>
  <c r="B60" i="8"/>
  <c r="L59" i="8"/>
  <c r="K59" i="8"/>
  <c r="J59" i="8"/>
  <c r="I59" i="8"/>
  <c r="H59" i="8"/>
  <c r="G59" i="8"/>
  <c r="F59" i="8"/>
  <c r="E59" i="8"/>
  <c r="D59" i="8"/>
  <c r="C59" i="8"/>
  <c r="B59" i="8"/>
  <c r="L58" i="8"/>
  <c r="K58" i="8"/>
  <c r="J58" i="8"/>
  <c r="I58" i="8"/>
  <c r="H58" i="8"/>
  <c r="G58" i="8"/>
  <c r="F58" i="8"/>
  <c r="E58" i="8"/>
  <c r="D58" i="8"/>
  <c r="C58" i="8"/>
  <c r="B58" i="8"/>
  <c r="L57" i="8"/>
  <c r="K57" i="8"/>
  <c r="J57" i="8"/>
  <c r="I57" i="8"/>
  <c r="H57" i="8"/>
  <c r="G57" i="8"/>
  <c r="F57" i="8"/>
  <c r="E57" i="8"/>
  <c r="D57" i="8"/>
  <c r="C57" i="8"/>
  <c r="B57" i="8"/>
  <c r="L56" i="8"/>
  <c r="K56" i="8"/>
  <c r="J56" i="8"/>
  <c r="I56" i="8"/>
  <c r="H56" i="8"/>
  <c r="G56" i="8"/>
  <c r="F56" i="8"/>
  <c r="E56" i="8"/>
  <c r="D56" i="8"/>
  <c r="C56" i="8"/>
  <c r="B56" i="8"/>
  <c r="L55" i="8"/>
  <c r="K55" i="8"/>
  <c r="J55" i="8"/>
  <c r="I55" i="8"/>
  <c r="H55" i="8"/>
  <c r="G55" i="8"/>
  <c r="F55" i="8"/>
  <c r="E55" i="8"/>
  <c r="D55" i="8"/>
  <c r="C55" i="8"/>
  <c r="B55" i="8"/>
  <c r="L54" i="8"/>
  <c r="K54" i="8"/>
  <c r="J54" i="8"/>
  <c r="I54" i="8"/>
  <c r="H54" i="8"/>
  <c r="G54" i="8"/>
  <c r="F54" i="8"/>
  <c r="E54" i="8"/>
  <c r="D54" i="8"/>
  <c r="C54" i="8"/>
  <c r="B54" i="8"/>
  <c r="L53" i="8"/>
  <c r="K53" i="8"/>
  <c r="J53" i="8"/>
  <c r="I53" i="8"/>
  <c r="H53" i="8"/>
  <c r="G53" i="8"/>
  <c r="F53" i="8"/>
  <c r="E53" i="8"/>
  <c r="D53" i="8"/>
  <c r="C53" i="8"/>
  <c r="B53" i="8"/>
  <c r="L52" i="8"/>
  <c r="K52" i="8"/>
  <c r="J52" i="8"/>
  <c r="I52" i="8"/>
  <c r="H52" i="8"/>
  <c r="G52" i="8"/>
  <c r="F52" i="8"/>
  <c r="E52" i="8"/>
  <c r="D52" i="8"/>
  <c r="C52" i="8"/>
  <c r="B52" i="8"/>
  <c r="L51" i="8"/>
  <c r="K51" i="8"/>
  <c r="J51" i="8"/>
  <c r="I51" i="8"/>
  <c r="H51" i="8"/>
  <c r="G51" i="8"/>
  <c r="F51" i="8"/>
  <c r="E51" i="8"/>
  <c r="D51" i="8"/>
  <c r="C51" i="8"/>
  <c r="B51" i="8"/>
  <c r="L50" i="8"/>
  <c r="K50" i="8"/>
  <c r="J50" i="8"/>
  <c r="I50" i="8"/>
  <c r="H50" i="8"/>
  <c r="G50" i="8"/>
  <c r="F50" i="8"/>
  <c r="E50" i="8"/>
  <c r="D50" i="8"/>
  <c r="C50" i="8"/>
  <c r="B50" i="8"/>
  <c r="L49" i="8"/>
  <c r="K49" i="8"/>
  <c r="J49" i="8"/>
  <c r="I49" i="8"/>
  <c r="H49" i="8"/>
  <c r="G49" i="8"/>
  <c r="F49" i="8"/>
  <c r="E49" i="8"/>
  <c r="D49" i="8"/>
  <c r="C49" i="8"/>
  <c r="B49" i="8"/>
  <c r="L48" i="8"/>
  <c r="K48" i="8"/>
  <c r="J48" i="8"/>
  <c r="I48" i="8"/>
  <c r="H48" i="8"/>
  <c r="G48" i="8"/>
  <c r="F48" i="8"/>
  <c r="E48" i="8"/>
  <c r="D48" i="8"/>
  <c r="C48" i="8"/>
  <c r="B48" i="8"/>
  <c r="L47" i="8"/>
  <c r="K47" i="8"/>
  <c r="J47" i="8"/>
  <c r="I47" i="8"/>
  <c r="H47" i="8"/>
  <c r="G47" i="8"/>
  <c r="F47" i="8"/>
  <c r="E47" i="8"/>
  <c r="D47" i="8"/>
  <c r="C47" i="8"/>
  <c r="B47" i="8"/>
  <c r="L46" i="8"/>
  <c r="K46" i="8"/>
  <c r="J46" i="8"/>
  <c r="I46" i="8"/>
  <c r="H46" i="8"/>
  <c r="G46" i="8"/>
  <c r="F46" i="8"/>
  <c r="E46" i="8"/>
  <c r="D46" i="8"/>
  <c r="C46" i="8"/>
  <c r="B46" i="8"/>
  <c r="L45" i="8"/>
  <c r="K45" i="8"/>
  <c r="J45" i="8"/>
  <c r="I45" i="8"/>
  <c r="H45" i="8"/>
  <c r="G45" i="8"/>
  <c r="F45" i="8"/>
  <c r="E45" i="8"/>
  <c r="D45" i="8"/>
  <c r="C45" i="8"/>
  <c r="B45" i="8"/>
  <c r="L44" i="8"/>
  <c r="K44" i="8"/>
  <c r="J44" i="8"/>
  <c r="I44" i="8"/>
  <c r="H44" i="8"/>
  <c r="G44" i="8"/>
  <c r="F44" i="8"/>
  <c r="E44" i="8"/>
  <c r="D44" i="8"/>
  <c r="C44" i="8"/>
  <c r="B44" i="8"/>
  <c r="L43" i="8"/>
  <c r="K43" i="8"/>
  <c r="J43" i="8"/>
  <c r="I43" i="8"/>
  <c r="H43" i="8"/>
  <c r="G43" i="8"/>
  <c r="F43" i="8"/>
  <c r="E43" i="8"/>
  <c r="D43" i="8"/>
  <c r="C43" i="8"/>
  <c r="B43" i="8"/>
  <c r="L42" i="8"/>
  <c r="K42" i="8"/>
  <c r="J42" i="8"/>
  <c r="I42" i="8"/>
  <c r="H42" i="8"/>
  <c r="G42" i="8"/>
  <c r="F42" i="8"/>
  <c r="E42" i="8"/>
  <c r="D42" i="8"/>
  <c r="C42" i="8"/>
  <c r="B42" i="8"/>
  <c r="L41" i="8"/>
  <c r="K41" i="8"/>
  <c r="J41" i="8"/>
  <c r="I41" i="8"/>
  <c r="H41" i="8"/>
  <c r="G41" i="8"/>
  <c r="F41" i="8"/>
  <c r="E41" i="8"/>
  <c r="D41" i="8"/>
  <c r="C41" i="8"/>
  <c r="B41" i="8"/>
  <c r="L40" i="8"/>
  <c r="K40" i="8"/>
  <c r="J40" i="8"/>
  <c r="I40" i="8"/>
  <c r="H40" i="8"/>
  <c r="G40" i="8"/>
  <c r="F40" i="8"/>
  <c r="E40" i="8"/>
  <c r="D40" i="8"/>
  <c r="C40" i="8"/>
  <c r="B40" i="8"/>
  <c r="L39" i="8"/>
  <c r="K39" i="8"/>
  <c r="J39" i="8"/>
  <c r="I39" i="8"/>
  <c r="H39" i="8"/>
  <c r="G39" i="8"/>
  <c r="F39" i="8"/>
  <c r="E39" i="8"/>
  <c r="D39" i="8"/>
  <c r="C39" i="8"/>
  <c r="B39" i="8"/>
  <c r="L38" i="8"/>
  <c r="K38" i="8"/>
  <c r="J38" i="8"/>
  <c r="I38" i="8"/>
  <c r="H38" i="8"/>
  <c r="G38" i="8"/>
  <c r="F38" i="8"/>
  <c r="E38" i="8"/>
  <c r="D38" i="8"/>
  <c r="C38" i="8"/>
  <c r="B38" i="8"/>
  <c r="L37" i="8"/>
  <c r="K37" i="8"/>
  <c r="J37" i="8"/>
  <c r="I37" i="8"/>
  <c r="H37" i="8"/>
  <c r="G37" i="8"/>
  <c r="F37" i="8"/>
  <c r="E37" i="8"/>
  <c r="D37" i="8"/>
  <c r="C37" i="8"/>
  <c r="B37" i="8"/>
  <c r="L36" i="8"/>
  <c r="K36" i="8"/>
  <c r="J36" i="8"/>
  <c r="I36" i="8"/>
  <c r="H36" i="8"/>
  <c r="G36" i="8"/>
  <c r="F36" i="8"/>
  <c r="E36" i="8"/>
  <c r="D36" i="8"/>
  <c r="C36" i="8"/>
  <c r="B36" i="8"/>
  <c r="L35" i="8"/>
  <c r="K35" i="8"/>
  <c r="J35" i="8"/>
  <c r="I35" i="8"/>
  <c r="H35" i="8"/>
  <c r="G35" i="8"/>
  <c r="F35" i="8"/>
  <c r="E35" i="8"/>
  <c r="D35" i="8"/>
  <c r="C35" i="8"/>
  <c r="B35" i="8"/>
  <c r="L34" i="8"/>
  <c r="K34" i="8"/>
  <c r="J34" i="8"/>
  <c r="I34" i="8"/>
  <c r="H34" i="8"/>
  <c r="G34" i="8"/>
  <c r="F34" i="8"/>
  <c r="E34" i="8"/>
  <c r="D34" i="8"/>
  <c r="C34" i="8"/>
  <c r="B34" i="8"/>
  <c r="L33" i="8"/>
  <c r="K33" i="8"/>
  <c r="J33" i="8"/>
  <c r="I33" i="8"/>
  <c r="H33" i="8"/>
  <c r="G33" i="8"/>
  <c r="F33" i="8"/>
  <c r="E33" i="8"/>
  <c r="D33" i="8"/>
  <c r="C33" i="8"/>
  <c r="B33" i="8"/>
  <c r="L32" i="8"/>
  <c r="K32" i="8"/>
  <c r="J32" i="8"/>
  <c r="I32" i="8"/>
  <c r="H32" i="8"/>
  <c r="G32" i="8"/>
  <c r="F32" i="8"/>
  <c r="E32" i="8"/>
  <c r="D32" i="8"/>
  <c r="C32" i="8"/>
  <c r="B32" i="8"/>
  <c r="L31" i="8"/>
  <c r="K31" i="8"/>
  <c r="J31" i="8"/>
  <c r="I31" i="8"/>
  <c r="H31" i="8"/>
  <c r="G31" i="8"/>
  <c r="F31" i="8"/>
  <c r="E31" i="8"/>
  <c r="D31" i="8"/>
  <c r="C31" i="8"/>
  <c r="B31" i="8"/>
  <c r="L30" i="8"/>
  <c r="K30" i="8"/>
  <c r="J30" i="8"/>
  <c r="I30" i="8"/>
  <c r="H30" i="8"/>
  <c r="G30" i="8"/>
  <c r="F30" i="8"/>
  <c r="E30" i="8"/>
  <c r="D30" i="8"/>
  <c r="C30" i="8"/>
  <c r="B30" i="8"/>
  <c r="L29" i="8"/>
  <c r="K29" i="8"/>
  <c r="J29" i="8"/>
  <c r="I29" i="8"/>
  <c r="H29" i="8"/>
  <c r="G29" i="8"/>
  <c r="F29" i="8"/>
  <c r="E29" i="8"/>
  <c r="D29" i="8"/>
  <c r="C29" i="8"/>
  <c r="B29" i="8"/>
  <c r="L28" i="8"/>
  <c r="K28" i="8"/>
  <c r="J28" i="8"/>
  <c r="I28" i="8"/>
  <c r="H28" i="8"/>
  <c r="G28" i="8"/>
  <c r="F28" i="8"/>
  <c r="E28" i="8"/>
  <c r="D28" i="8"/>
  <c r="C28" i="8"/>
  <c r="B28" i="8"/>
  <c r="L27" i="8"/>
  <c r="K27" i="8"/>
  <c r="J27" i="8"/>
  <c r="I27" i="8"/>
  <c r="H27" i="8"/>
  <c r="G27" i="8"/>
  <c r="F27" i="8"/>
  <c r="E27" i="8"/>
  <c r="D27" i="8"/>
  <c r="C27" i="8"/>
  <c r="B27" i="8"/>
  <c r="L26" i="8"/>
  <c r="K26" i="8"/>
  <c r="J26" i="8"/>
  <c r="I26" i="8"/>
  <c r="H26" i="8"/>
  <c r="G26" i="8"/>
  <c r="F26" i="8"/>
  <c r="E26" i="8"/>
  <c r="D26" i="8"/>
  <c r="C26" i="8"/>
  <c r="B26" i="8"/>
  <c r="L25" i="8"/>
  <c r="K25" i="8"/>
  <c r="J25" i="8"/>
  <c r="I25" i="8"/>
  <c r="H25" i="8"/>
  <c r="G25" i="8"/>
  <c r="F25" i="8"/>
  <c r="E25" i="8"/>
  <c r="D25" i="8"/>
  <c r="C25" i="8"/>
  <c r="B25" i="8"/>
  <c r="L24" i="8"/>
  <c r="K24" i="8"/>
  <c r="J24" i="8"/>
  <c r="I24" i="8"/>
  <c r="H24" i="8"/>
  <c r="G24" i="8"/>
  <c r="F24" i="8"/>
  <c r="E24" i="8"/>
  <c r="D24" i="8"/>
  <c r="C24" i="8"/>
  <c r="B24" i="8"/>
  <c r="L23" i="8"/>
  <c r="K23" i="8"/>
  <c r="J23" i="8"/>
  <c r="I23" i="8"/>
  <c r="H23" i="8"/>
  <c r="G23" i="8"/>
  <c r="F23" i="8"/>
  <c r="E23" i="8"/>
  <c r="D23" i="8"/>
  <c r="C23" i="8"/>
  <c r="B23" i="8"/>
  <c r="L22" i="8"/>
  <c r="K22" i="8"/>
  <c r="J22" i="8"/>
  <c r="I22" i="8"/>
  <c r="H22" i="8"/>
  <c r="G22" i="8"/>
  <c r="F22" i="8"/>
  <c r="E22" i="8"/>
  <c r="D22" i="8"/>
  <c r="C22" i="8"/>
  <c r="B22" i="8"/>
  <c r="L21" i="8"/>
  <c r="K21" i="8"/>
  <c r="J21" i="8"/>
  <c r="I21" i="8"/>
  <c r="H21" i="8"/>
  <c r="G21" i="8"/>
  <c r="F21" i="8"/>
  <c r="E21" i="8"/>
  <c r="D21" i="8"/>
  <c r="C21" i="8"/>
  <c r="B21" i="8"/>
  <c r="L20" i="8"/>
  <c r="K20" i="8"/>
  <c r="J20" i="8"/>
  <c r="I20" i="8"/>
  <c r="H20" i="8"/>
  <c r="G20" i="8"/>
  <c r="F20" i="8"/>
  <c r="E20" i="8"/>
  <c r="D20" i="8"/>
  <c r="C20" i="8"/>
  <c r="B20" i="8"/>
  <c r="L19" i="8"/>
  <c r="K19" i="8"/>
  <c r="J19" i="8"/>
  <c r="I19" i="8"/>
  <c r="H19" i="8"/>
  <c r="G19" i="8"/>
  <c r="F19" i="8"/>
  <c r="E19" i="8"/>
  <c r="D19" i="8"/>
  <c r="C19" i="8"/>
  <c r="B19" i="8"/>
  <c r="L18" i="8"/>
  <c r="K18" i="8"/>
  <c r="J18" i="8"/>
  <c r="I18" i="8"/>
  <c r="H18" i="8"/>
  <c r="G18" i="8"/>
  <c r="F18" i="8"/>
  <c r="E18" i="8"/>
  <c r="D18" i="8"/>
  <c r="C18" i="8"/>
  <c r="B18" i="8"/>
  <c r="L17" i="8"/>
  <c r="K17" i="8"/>
  <c r="J17" i="8"/>
  <c r="I17" i="8"/>
  <c r="H17" i="8"/>
  <c r="G17" i="8"/>
  <c r="F17" i="8"/>
  <c r="E17" i="8"/>
  <c r="D17" i="8"/>
  <c r="C17" i="8"/>
  <c r="B17" i="8"/>
  <c r="L16" i="8"/>
  <c r="K16" i="8"/>
  <c r="J16" i="8"/>
  <c r="I16" i="8"/>
  <c r="H16" i="8"/>
  <c r="G16" i="8"/>
  <c r="F16" i="8"/>
  <c r="E16" i="8"/>
  <c r="D16" i="8"/>
  <c r="C16" i="8"/>
  <c r="B16" i="8"/>
  <c r="L15" i="8"/>
  <c r="K15" i="8"/>
  <c r="J15" i="8"/>
  <c r="I15" i="8"/>
  <c r="H15" i="8"/>
  <c r="G15" i="8"/>
  <c r="F15" i="8"/>
  <c r="E15" i="8"/>
  <c r="D15" i="8"/>
  <c r="C15" i="8"/>
  <c r="B15" i="8"/>
  <c r="L14" i="8"/>
  <c r="K14" i="8"/>
  <c r="J14" i="8"/>
  <c r="I14" i="8"/>
  <c r="H14" i="8"/>
  <c r="G14" i="8"/>
  <c r="F14" i="8"/>
  <c r="E14" i="8"/>
  <c r="D14" i="8"/>
  <c r="C14" i="8"/>
  <c r="B14" i="8"/>
  <c r="L13" i="8"/>
  <c r="K13" i="8"/>
  <c r="J13" i="8"/>
  <c r="I13" i="8"/>
  <c r="H13" i="8"/>
  <c r="G13" i="8"/>
  <c r="F13" i="8"/>
  <c r="E13" i="8"/>
  <c r="D13" i="8"/>
  <c r="C13" i="8"/>
  <c r="B13" i="8"/>
  <c r="L12" i="8"/>
  <c r="K12" i="8"/>
  <c r="J12" i="8"/>
  <c r="I12" i="8"/>
  <c r="H12" i="8"/>
  <c r="G12" i="8"/>
  <c r="F12" i="8"/>
  <c r="E12" i="8"/>
  <c r="D12" i="8"/>
  <c r="C12" i="8"/>
  <c r="B12" i="8"/>
  <c r="L11" i="8"/>
  <c r="K11" i="8"/>
  <c r="J11" i="8"/>
  <c r="I11" i="8"/>
  <c r="H11" i="8"/>
  <c r="G11" i="8"/>
  <c r="F11" i="8"/>
  <c r="E11" i="8"/>
  <c r="D11" i="8"/>
  <c r="C11" i="8"/>
  <c r="B11" i="8"/>
  <c r="L10" i="8"/>
  <c r="K10" i="8"/>
  <c r="J10" i="8"/>
  <c r="I10" i="8"/>
  <c r="H10" i="8"/>
  <c r="G10" i="8"/>
  <c r="F10" i="8"/>
  <c r="E10" i="8"/>
  <c r="D10" i="8"/>
  <c r="C10" i="8"/>
  <c r="B10" i="8"/>
  <c r="L9" i="8"/>
  <c r="K9" i="8"/>
  <c r="J9" i="8"/>
  <c r="I9" i="8"/>
  <c r="H9" i="8"/>
  <c r="G9" i="8"/>
  <c r="F9" i="8"/>
  <c r="E9" i="8"/>
  <c r="D9" i="8"/>
  <c r="C9" i="8"/>
  <c r="B9" i="8"/>
  <c r="L8" i="8"/>
  <c r="K8" i="8"/>
  <c r="J8" i="8"/>
  <c r="I8" i="8"/>
  <c r="H8" i="8"/>
  <c r="G8" i="8"/>
  <c r="F8" i="8"/>
  <c r="E8" i="8"/>
  <c r="D8" i="8"/>
  <c r="C8" i="8"/>
  <c r="B8" i="8"/>
  <c r="L7" i="8"/>
  <c r="K7" i="8"/>
  <c r="J7" i="8"/>
  <c r="I7" i="8"/>
  <c r="H7" i="8"/>
  <c r="G7" i="8"/>
  <c r="F7" i="8"/>
  <c r="E7" i="8"/>
  <c r="D7" i="8"/>
  <c r="C7" i="8"/>
  <c r="B7" i="8"/>
  <c r="L6" i="8"/>
  <c r="K6" i="8"/>
  <c r="J6" i="8"/>
  <c r="I6" i="8"/>
  <c r="H6" i="8"/>
  <c r="G6" i="8"/>
  <c r="F6" i="8"/>
  <c r="E6" i="8"/>
  <c r="D6" i="8"/>
  <c r="C6" i="8"/>
  <c r="B6" i="8"/>
  <c r="L5" i="8"/>
  <c r="K5" i="8"/>
  <c r="J5" i="8"/>
  <c r="I5" i="8"/>
  <c r="H5" i="8"/>
  <c r="G5" i="8"/>
  <c r="F5" i="8"/>
  <c r="E5" i="8"/>
  <c r="D5" i="8"/>
  <c r="C5" i="8"/>
  <c r="B5" i="8"/>
  <c r="L4" i="8"/>
  <c r="K4" i="8"/>
  <c r="J4" i="8"/>
  <c r="I4" i="8"/>
  <c r="H4" i="8"/>
  <c r="G4" i="8"/>
  <c r="F4" i="8"/>
  <c r="E4" i="8"/>
  <c r="D4" i="8"/>
  <c r="C4" i="8"/>
  <c r="B4" i="8"/>
  <c r="L3" i="8"/>
  <c r="K3" i="8"/>
  <c r="J3" i="8"/>
  <c r="I3" i="8"/>
  <c r="H3" i="8"/>
  <c r="G3" i="8"/>
  <c r="F3" i="8"/>
  <c r="E3" i="8"/>
  <c r="D3" i="8"/>
  <c r="C3" i="8"/>
  <c r="B3" i="8"/>
  <c r="M750" i="2"/>
  <c r="M749" i="2"/>
  <c r="M748" i="2"/>
  <c r="M747" i="2"/>
  <c r="M746" i="2"/>
  <c r="M745" i="2"/>
  <c r="M744" i="2"/>
  <c r="M743" i="2"/>
  <c r="M742" i="2"/>
  <c r="M741" i="2"/>
  <c r="M740" i="2"/>
  <c r="M739" i="2"/>
  <c r="M738" i="2"/>
  <c r="M737" i="2"/>
  <c r="M736" i="2"/>
  <c r="M735" i="2"/>
  <c r="M734" i="2"/>
  <c r="M733" i="2"/>
  <c r="M732" i="2"/>
  <c r="M731" i="2"/>
  <c r="M730" i="2"/>
  <c r="M729" i="2"/>
  <c r="M728" i="2"/>
  <c r="M727" i="2"/>
  <c r="M726" i="2"/>
  <c r="M725" i="2"/>
  <c r="M724" i="2"/>
  <c r="M723" i="2"/>
  <c r="M722" i="2"/>
  <c r="M721" i="2"/>
  <c r="M720" i="2"/>
  <c r="M719" i="2"/>
  <c r="M718" i="2"/>
  <c r="M717" i="2"/>
  <c r="M716" i="2"/>
  <c r="M715" i="2"/>
  <c r="M714" i="2"/>
  <c r="M713" i="2"/>
  <c r="M712" i="2"/>
  <c r="M711" i="2"/>
  <c r="M710" i="2"/>
  <c r="M709" i="2"/>
  <c r="M708" i="2"/>
  <c r="M707" i="2"/>
  <c r="M706" i="2"/>
  <c r="M705" i="2"/>
  <c r="M704" i="2"/>
  <c r="M703" i="2"/>
  <c r="M702" i="2"/>
  <c r="M701" i="2"/>
  <c r="M700" i="2"/>
  <c r="M699" i="2"/>
  <c r="M698" i="2"/>
  <c r="M697" i="2"/>
  <c r="M696" i="2"/>
  <c r="M695" i="2"/>
  <c r="M694" i="2"/>
  <c r="M693" i="2"/>
  <c r="M692" i="2"/>
  <c r="M691" i="2"/>
  <c r="M690" i="2"/>
  <c r="M689" i="2"/>
  <c r="M688" i="2"/>
  <c r="M687" i="2"/>
  <c r="M686" i="2"/>
  <c r="M685" i="2"/>
  <c r="M684" i="2"/>
  <c r="M683" i="2"/>
  <c r="M682" i="2"/>
  <c r="M681" i="2"/>
  <c r="M680" i="2"/>
  <c r="M679" i="2"/>
  <c r="M678" i="2"/>
  <c r="M677" i="2"/>
  <c r="M676" i="2"/>
  <c r="M675" i="2"/>
  <c r="M674" i="2"/>
  <c r="M673" i="2"/>
  <c r="M672" i="2"/>
  <c r="M671" i="2"/>
  <c r="M670" i="2"/>
  <c r="M669" i="2"/>
  <c r="M668" i="2"/>
  <c r="M667" i="2"/>
  <c r="M666" i="2"/>
  <c r="M665" i="2"/>
  <c r="M664" i="2"/>
  <c r="M663" i="2"/>
  <c r="M662" i="2"/>
  <c r="M661" i="2"/>
  <c r="M660" i="2"/>
  <c r="M659" i="2"/>
  <c r="M658" i="2"/>
  <c r="M657" i="2"/>
  <c r="M656" i="2"/>
  <c r="M655" i="2"/>
  <c r="M654" i="2"/>
  <c r="M653" i="2"/>
  <c r="M652" i="2"/>
  <c r="M651" i="2"/>
  <c r="M650" i="2"/>
  <c r="M649" i="2"/>
  <c r="M648" i="2"/>
  <c r="M647" i="2"/>
  <c r="M646" i="2"/>
  <c r="M645" i="2"/>
  <c r="M644" i="2"/>
  <c r="M643" i="2"/>
  <c r="M642" i="2"/>
  <c r="M641" i="2"/>
  <c r="M640" i="2"/>
  <c r="M639" i="2"/>
  <c r="M638" i="2"/>
  <c r="M637" i="2"/>
  <c r="M636" i="2"/>
  <c r="M635" i="2"/>
  <c r="M634" i="2"/>
  <c r="M633" i="2"/>
  <c r="M632" i="2"/>
  <c r="M631" i="2"/>
  <c r="M630" i="2"/>
  <c r="M629" i="2"/>
  <c r="M628" i="2"/>
  <c r="M627" i="2"/>
  <c r="M626" i="2"/>
  <c r="M625" i="2"/>
  <c r="M624" i="2"/>
  <c r="M623" i="2"/>
  <c r="M622" i="2"/>
  <c r="M621" i="2"/>
  <c r="M620" i="2"/>
  <c r="M619" i="2"/>
  <c r="M618" i="2"/>
  <c r="M617" i="2"/>
  <c r="M616" i="2"/>
  <c r="M615" i="2"/>
  <c r="M614" i="2"/>
  <c r="M613" i="2"/>
  <c r="M612" i="2"/>
  <c r="M611" i="2"/>
  <c r="M610" i="2"/>
  <c r="M609" i="2"/>
  <c r="M608" i="2"/>
  <c r="M607" i="2"/>
  <c r="M606" i="2"/>
  <c r="M605" i="2"/>
  <c r="M604" i="2"/>
  <c r="M603" i="2"/>
  <c r="M602" i="2"/>
  <c r="M601" i="2"/>
  <c r="M600" i="2"/>
  <c r="M599" i="2"/>
  <c r="M598" i="2"/>
  <c r="M597" i="2"/>
  <c r="M596" i="2"/>
  <c r="M595" i="2"/>
  <c r="M594" i="2"/>
  <c r="M593" i="2"/>
  <c r="M592" i="2"/>
  <c r="M591" i="2"/>
  <c r="M590" i="2"/>
  <c r="M589" i="2"/>
  <c r="M588" i="2"/>
  <c r="M587" i="2"/>
  <c r="M586" i="2"/>
  <c r="M585" i="2"/>
  <c r="M584" i="2"/>
  <c r="M583" i="2"/>
  <c r="M582" i="2"/>
  <c r="M581" i="2"/>
  <c r="M580" i="2"/>
  <c r="M579" i="2"/>
  <c r="M578" i="2"/>
  <c r="M577" i="2"/>
  <c r="M576" i="2"/>
  <c r="M575" i="2"/>
  <c r="M574" i="2"/>
  <c r="M573" i="2"/>
  <c r="M572" i="2"/>
  <c r="M571" i="2"/>
  <c r="M570" i="2"/>
  <c r="M569" i="2"/>
  <c r="M568" i="2"/>
  <c r="M567" i="2"/>
  <c r="M566" i="2"/>
  <c r="M565" i="2"/>
  <c r="M564" i="2"/>
  <c r="M563" i="2"/>
  <c r="M562" i="2"/>
  <c r="M561" i="2"/>
  <c r="M560" i="2"/>
  <c r="M559" i="2"/>
  <c r="M558" i="2"/>
  <c r="M557" i="2"/>
  <c r="M556" i="2"/>
  <c r="M555" i="2"/>
  <c r="M554" i="2"/>
  <c r="M553" i="2"/>
  <c r="M552" i="2"/>
  <c r="M551" i="2"/>
  <c r="M550" i="2"/>
  <c r="M549" i="2"/>
  <c r="M548" i="2"/>
  <c r="M547" i="2"/>
  <c r="M546" i="2"/>
  <c r="M545" i="2"/>
  <c r="M544" i="2"/>
  <c r="M543" i="2"/>
  <c r="M542" i="2"/>
  <c r="M541" i="2"/>
  <c r="M540" i="2"/>
  <c r="M539" i="2"/>
  <c r="M538" i="2"/>
  <c r="M537" i="2"/>
  <c r="M536" i="2"/>
  <c r="M535" i="2"/>
  <c r="M534" i="2"/>
  <c r="M533" i="2"/>
  <c r="M532" i="2"/>
  <c r="M531" i="2"/>
  <c r="M530" i="2"/>
  <c r="M529" i="2"/>
  <c r="M528" i="2"/>
  <c r="M527" i="2"/>
  <c r="M526" i="2"/>
  <c r="M525" i="2"/>
  <c r="M524" i="2"/>
  <c r="M523" i="2"/>
  <c r="M522" i="2"/>
  <c r="M521" i="2"/>
  <c r="M520" i="2"/>
  <c r="M519" i="2"/>
  <c r="M518" i="2"/>
  <c r="M517" i="2"/>
  <c r="M516" i="2"/>
  <c r="M515" i="2"/>
  <c r="M514" i="2"/>
  <c r="M513" i="2"/>
  <c r="M512" i="2"/>
  <c r="M511" i="2"/>
  <c r="M510" i="2"/>
  <c r="M509" i="2"/>
  <c r="M508" i="2"/>
  <c r="M507" i="2"/>
  <c r="M506" i="2"/>
  <c r="M505" i="2"/>
  <c r="M504" i="2"/>
  <c r="M503" i="2"/>
  <c r="M502" i="2"/>
  <c r="M501" i="2"/>
  <c r="M500" i="2"/>
  <c r="M499" i="2"/>
  <c r="M498" i="2"/>
  <c r="M497" i="2"/>
  <c r="M496" i="2"/>
  <c r="M495" i="2"/>
  <c r="M494" i="2"/>
  <c r="M493" i="2"/>
  <c r="M492" i="2"/>
  <c r="M491" i="2"/>
  <c r="M490" i="2"/>
  <c r="M489" i="2"/>
  <c r="M488" i="2"/>
  <c r="M487" i="2"/>
  <c r="M486" i="2"/>
  <c r="M485" i="2"/>
  <c r="M484" i="2"/>
  <c r="M483" i="2"/>
  <c r="M482" i="2"/>
  <c r="M481" i="2"/>
  <c r="M480" i="2"/>
  <c r="M479" i="2"/>
  <c r="M478" i="2"/>
  <c r="M477" i="2"/>
  <c r="M476" i="2"/>
  <c r="M475" i="2"/>
  <c r="M474" i="2"/>
  <c r="M473" i="2"/>
  <c r="M472" i="2"/>
  <c r="M471" i="2"/>
  <c r="M470" i="2"/>
  <c r="M469" i="2"/>
  <c r="M468" i="2"/>
  <c r="M467" i="2"/>
  <c r="M466" i="2"/>
  <c r="M465" i="2"/>
  <c r="M464" i="2"/>
  <c r="M463" i="2"/>
  <c r="M462" i="2"/>
  <c r="M461" i="2"/>
  <c r="M460" i="2"/>
  <c r="M459" i="2"/>
  <c r="M458" i="2"/>
  <c r="M457" i="2"/>
  <c r="M456" i="2"/>
  <c r="M455" i="2"/>
  <c r="M454" i="2"/>
  <c r="M453" i="2"/>
  <c r="M452" i="2"/>
  <c r="M451" i="2"/>
  <c r="M450" i="2"/>
  <c r="M449" i="2"/>
  <c r="M448" i="2"/>
  <c r="M447" i="2"/>
  <c r="M446" i="2"/>
  <c r="M445" i="2"/>
  <c r="M444" i="2"/>
  <c r="M443" i="2"/>
  <c r="M442" i="2"/>
  <c r="M441" i="2"/>
  <c r="M440" i="2"/>
  <c r="M439" i="2"/>
  <c r="M438" i="2"/>
  <c r="M437" i="2"/>
  <c r="M436" i="2"/>
  <c r="M435" i="2"/>
  <c r="M434" i="2"/>
  <c r="M433" i="2"/>
  <c r="M432" i="2"/>
  <c r="M431" i="2"/>
  <c r="M430" i="2"/>
  <c r="M429" i="2"/>
  <c r="M428" i="2"/>
  <c r="M427" i="2"/>
  <c r="M426" i="2"/>
  <c r="M425" i="2"/>
  <c r="M424" i="2"/>
  <c r="M423" i="2"/>
  <c r="M422" i="2"/>
  <c r="M421" i="2"/>
  <c r="M420" i="2"/>
  <c r="M419" i="2"/>
  <c r="M418" i="2"/>
  <c r="M417" i="2"/>
  <c r="M416" i="2"/>
  <c r="M415" i="2"/>
  <c r="M414" i="2"/>
  <c r="M413" i="2"/>
  <c r="M412" i="2"/>
  <c r="M411" i="2"/>
  <c r="M410" i="2"/>
  <c r="M409" i="2"/>
  <c r="M408" i="2"/>
  <c r="M407" i="2"/>
  <c r="M406" i="2"/>
  <c r="M405" i="2"/>
  <c r="M404" i="2"/>
  <c r="M403" i="2"/>
  <c r="M402" i="2"/>
  <c r="M401" i="2"/>
  <c r="M400" i="2"/>
  <c r="M399" i="2"/>
  <c r="M398" i="2"/>
  <c r="M397" i="2"/>
  <c r="M396" i="2"/>
  <c r="M395" i="2"/>
  <c r="M394" i="2"/>
  <c r="M393" i="2"/>
  <c r="M392" i="2"/>
  <c r="M391" i="2"/>
  <c r="M390" i="2"/>
  <c r="M389" i="2"/>
  <c r="M388" i="2"/>
  <c r="M387" i="2"/>
  <c r="M386" i="2"/>
  <c r="M385" i="2"/>
  <c r="M384" i="2"/>
  <c r="M383" i="2"/>
  <c r="M382" i="2"/>
  <c r="M381" i="2"/>
  <c r="M380" i="2"/>
  <c r="M379" i="2"/>
  <c r="M378" i="2"/>
  <c r="M377" i="2"/>
  <c r="M376" i="2"/>
  <c r="M375" i="2"/>
  <c r="M374" i="2"/>
  <c r="M373" i="2"/>
  <c r="M372" i="2"/>
  <c r="M371" i="2"/>
  <c r="M370" i="2"/>
  <c r="M369" i="2"/>
  <c r="M368" i="2"/>
  <c r="M367" i="2"/>
  <c r="M366" i="2"/>
  <c r="M365" i="2"/>
  <c r="M364" i="2"/>
  <c r="M363" i="2"/>
  <c r="M362" i="2"/>
  <c r="M361" i="2"/>
  <c r="M360" i="2"/>
  <c r="M359" i="2"/>
  <c r="M358" i="2"/>
  <c r="M357" i="2"/>
  <c r="M356" i="2"/>
  <c r="M355" i="2"/>
  <c r="M354" i="2"/>
  <c r="M353" i="2"/>
  <c r="M352" i="2"/>
  <c r="M351" i="2"/>
  <c r="M350" i="2"/>
  <c r="M349" i="2"/>
  <c r="M348" i="2"/>
  <c r="M347" i="2"/>
  <c r="M346" i="2"/>
  <c r="M345" i="2"/>
  <c r="M344" i="2"/>
  <c r="M343" i="2"/>
  <c r="M342" i="2"/>
  <c r="M341" i="2"/>
  <c r="M340" i="2"/>
  <c r="M339" i="2"/>
  <c r="M338" i="2"/>
  <c r="M337" i="2"/>
  <c r="M336" i="2"/>
  <c r="M335" i="2"/>
  <c r="M334" i="2"/>
  <c r="M333" i="2"/>
  <c r="M332" i="2"/>
  <c r="M331" i="2"/>
  <c r="M330" i="2"/>
  <c r="M329" i="2"/>
  <c r="M328" i="2"/>
  <c r="M327" i="2"/>
  <c r="M326" i="2"/>
  <c r="M325" i="2"/>
  <c r="M324" i="2"/>
  <c r="M323" i="2"/>
  <c r="M322" i="2"/>
  <c r="M321" i="2"/>
  <c r="M320" i="2"/>
  <c r="M319" i="2"/>
  <c r="M318" i="2"/>
  <c r="M317" i="2"/>
  <c r="M316" i="2"/>
  <c r="M315" i="2"/>
  <c r="M314" i="2"/>
  <c r="M313" i="2"/>
  <c r="M312" i="2"/>
  <c r="M311" i="2"/>
  <c r="M310" i="2"/>
  <c r="M309" i="2"/>
  <c r="M308" i="2"/>
  <c r="M307" i="2"/>
  <c r="M306" i="2"/>
  <c r="M305" i="2"/>
  <c r="M304" i="2"/>
  <c r="M303" i="2"/>
  <c r="M302" i="2"/>
  <c r="M301" i="2"/>
  <c r="M300" i="2"/>
  <c r="M299" i="2"/>
  <c r="M298" i="2"/>
  <c r="M297" i="2"/>
  <c r="M296" i="2"/>
  <c r="M295" i="2"/>
  <c r="M294" i="2"/>
  <c r="M293" i="2"/>
  <c r="M292" i="2"/>
  <c r="M291" i="2"/>
  <c r="M290" i="2"/>
  <c r="M289" i="2"/>
  <c r="M288" i="2"/>
  <c r="M287" i="2"/>
  <c r="M286" i="2"/>
  <c r="M285" i="2"/>
  <c r="M284" i="2"/>
  <c r="M283" i="2"/>
  <c r="M282" i="2"/>
  <c r="M281" i="2"/>
  <c r="M280" i="2"/>
  <c r="M279" i="2"/>
  <c r="M278" i="2"/>
  <c r="M277" i="2"/>
  <c r="M276" i="2"/>
  <c r="M275" i="2"/>
  <c r="M274" i="2"/>
  <c r="M273" i="2"/>
  <c r="M272" i="2"/>
  <c r="M271" i="2"/>
  <c r="M270" i="2"/>
  <c r="M269" i="2"/>
  <c r="M268" i="2"/>
  <c r="M267" i="2"/>
  <c r="M266" i="2"/>
  <c r="M265" i="2"/>
  <c r="M264" i="2"/>
  <c r="M263" i="2"/>
  <c r="M262" i="2"/>
  <c r="M261" i="2"/>
  <c r="M260" i="2"/>
  <c r="M259" i="2"/>
  <c r="M258" i="2"/>
  <c r="M257" i="2"/>
  <c r="M256" i="2"/>
  <c r="M255" i="2"/>
  <c r="M254" i="2"/>
  <c r="M253" i="2"/>
  <c r="M252" i="2"/>
  <c r="M251" i="2"/>
  <c r="M250" i="2"/>
  <c r="M249" i="2"/>
  <c r="M248" i="2"/>
  <c r="M247" i="2"/>
  <c r="M246" i="2"/>
  <c r="M245" i="2"/>
  <c r="M244" i="2"/>
  <c r="M243" i="2"/>
  <c r="M242" i="2"/>
  <c r="M241" i="2"/>
  <c r="M240" i="2"/>
  <c r="M239" i="2"/>
  <c r="M238" i="2"/>
  <c r="M237" i="2"/>
  <c r="M236" i="2"/>
  <c r="M235" i="2"/>
  <c r="M234" i="2"/>
  <c r="M233" i="2"/>
  <c r="M232" i="2"/>
  <c r="M231" i="2"/>
  <c r="M230" i="2"/>
  <c r="M229" i="2"/>
  <c r="M228" i="2"/>
  <c r="M227" i="2"/>
  <c r="M226" i="2"/>
  <c r="M225" i="2"/>
  <c r="M224" i="2"/>
  <c r="M223" i="2"/>
  <c r="M222" i="2"/>
  <c r="M221" i="2"/>
  <c r="M220" i="2"/>
  <c r="M219" i="2"/>
  <c r="M218" i="2"/>
  <c r="M217" i="2"/>
  <c r="M216" i="2"/>
  <c r="M215" i="2"/>
  <c r="M214" i="2"/>
  <c r="M213" i="2"/>
  <c r="M212" i="2"/>
  <c r="M211" i="2"/>
  <c r="M210" i="2"/>
  <c r="M209" i="2"/>
  <c r="M208" i="2"/>
  <c r="M207" i="2"/>
  <c r="M206" i="2"/>
  <c r="M205" i="2"/>
  <c r="M204" i="2"/>
  <c r="M203" i="2"/>
  <c r="M202" i="2"/>
  <c r="M201" i="2"/>
  <c r="M200" i="2"/>
  <c r="M199" i="2"/>
  <c r="M198" i="2"/>
  <c r="M197" i="2"/>
  <c r="M196" i="2"/>
  <c r="M195" i="2"/>
  <c r="M194" i="2"/>
  <c r="M193" i="2"/>
  <c r="M192" i="2"/>
  <c r="M191" i="2"/>
  <c r="M190" i="2"/>
  <c r="M189" i="2"/>
  <c r="M188" i="2"/>
  <c r="M187" i="2"/>
  <c r="M186" i="2"/>
  <c r="M185" i="2"/>
  <c r="M184" i="2"/>
  <c r="M183" i="2"/>
  <c r="M182" i="2"/>
  <c r="M181" i="2"/>
  <c r="M180" i="2"/>
  <c r="M179" i="2"/>
  <c r="M178" i="2"/>
  <c r="M177" i="2"/>
  <c r="M176" i="2"/>
  <c r="M175" i="2"/>
  <c r="M174" i="2"/>
  <c r="M173" i="2"/>
  <c r="M172" i="2"/>
  <c r="M171" i="2"/>
  <c r="M170" i="2"/>
  <c r="M169" i="2"/>
  <c r="M168" i="2"/>
  <c r="M167" i="2"/>
  <c r="M166" i="2"/>
  <c r="M165" i="2"/>
  <c r="M164" i="2"/>
  <c r="M163" i="2"/>
  <c r="M162" i="2"/>
  <c r="M161" i="2"/>
  <c r="M160" i="2"/>
  <c r="M159" i="2"/>
  <c r="M158" i="2"/>
  <c r="M157" i="2"/>
  <c r="M156" i="2"/>
  <c r="M155" i="2"/>
  <c r="M154" i="2"/>
  <c r="M153" i="2"/>
  <c r="M152" i="2"/>
  <c r="M151" i="2"/>
  <c r="M150" i="2"/>
  <c r="M149" i="2"/>
  <c r="M148" i="2"/>
  <c r="M147" i="2"/>
  <c r="M146" i="2"/>
  <c r="M145" i="2"/>
  <c r="M144" i="2"/>
  <c r="M143" i="2"/>
  <c r="M142" i="2"/>
  <c r="M141" i="2"/>
  <c r="M140" i="2"/>
  <c r="M139" i="2"/>
  <c r="M138" i="2"/>
  <c r="M137" i="2"/>
  <c r="M136" i="2"/>
  <c r="M135" i="2"/>
  <c r="M134" i="2"/>
  <c r="M133" i="2"/>
  <c r="M132" i="2"/>
  <c r="M131" i="2"/>
  <c r="M130" i="2"/>
  <c r="M129" i="2"/>
  <c r="M128" i="2"/>
  <c r="M127" i="2"/>
  <c r="M126" i="2"/>
  <c r="M125" i="2"/>
  <c r="M124" i="2"/>
  <c r="M123" i="2"/>
  <c r="M122" i="2"/>
  <c r="M121" i="2"/>
  <c r="M120" i="2"/>
  <c r="M119" i="2"/>
  <c r="M118" i="2"/>
  <c r="M117" i="2"/>
  <c r="M116" i="2"/>
  <c r="M115" i="2"/>
  <c r="M114" i="2"/>
  <c r="M113" i="2"/>
  <c r="M112" i="2"/>
  <c r="M111" i="2"/>
  <c r="M110" i="2"/>
  <c r="M109" i="2"/>
  <c r="M108" i="2"/>
  <c r="M107" i="2"/>
  <c r="M106" i="2"/>
  <c r="M105" i="2"/>
  <c r="M104" i="2"/>
  <c r="M103" i="2"/>
  <c r="M102" i="2"/>
  <c r="M101" i="2"/>
  <c r="M100" i="2"/>
  <c r="M99" i="2"/>
  <c r="M98" i="2"/>
  <c r="M97" i="2"/>
  <c r="M96" i="2"/>
  <c r="M95" i="2"/>
  <c r="M94" i="2"/>
  <c r="M93" i="2"/>
  <c r="M92" i="2"/>
  <c r="M91" i="2"/>
  <c r="M90" i="2"/>
  <c r="M89" i="2"/>
  <c r="M88" i="2"/>
  <c r="M87" i="2"/>
  <c r="M86" i="2"/>
  <c r="M85" i="2"/>
  <c r="M84" i="2"/>
  <c r="M83" i="2"/>
  <c r="M82" i="2"/>
  <c r="M81" i="2"/>
  <c r="M80" i="2"/>
  <c r="M79" i="2"/>
  <c r="M78" i="2"/>
  <c r="M77" i="2"/>
  <c r="M76" i="2"/>
  <c r="M75" i="2"/>
  <c r="M74" i="2"/>
  <c r="M73" i="2"/>
  <c r="M72" i="2"/>
  <c r="M71" i="2"/>
  <c r="M70" i="2"/>
  <c r="M69" i="2"/>
  <c r="M68" i="2"/>
  <c r="M67" i="2"/>
  <c r="M66" i="2"/>
  <c r="M65" i="2"/>
  <c r="M64" i="2"/>
  <c r="M63" i="2"/>
  <c r="M62" i="2"/>
  <c r="M61" i="2"/>
  <c r="M60" i="2"/>
  <c r="M59" i="2"/>
  <c r="M58" i="2"/>
  <c r="M57" i="2"/>
  <c r="M56" i="2"/>
  <c r="M55" i="2"/>
  <c r="M54" i="2"/>
  <c r="M53" i="2"/>
  <c r="M52" i="2"/>
  <c r="M51" i="2"/>
  <c r="M50" i="2"/>
  <c r="M49" i="2"/>
  <c r="M48" i="2"/>
  <c r="M47" i="2"/>
  <c r="M46" i="2"/>
  <c r="M45" i="2"/>
  <c r="M44" i="2"/>
  <c r="M43" i="2"/>
  <c r="M42" i="2"/>
  <c r="M41" i="2"/>
  <c r="M40" i="2"/>
  <c r="M39" i="2"/>
  <c r="M38" i="2"/>
  <c r="M37" i="2"/>
  <c r="M36" i="2"/>
  <c r="M35" i="2"/>
  <c r="M34" i="2"/>
  <c r="M33" i="2"/>
  <c r="M32" i="2"/>
  <c r="M31" i="2"/>
  <c r="M30" i="2"/>
  <c r="M29" i="2"/>
  <c r="M28" i="2"/>
  <c r="M27" i="2"/>
  <c r="M26" i="2"/>
  <c r="M25" i="2"/>
  <c r="M24" i="2"/>
  <c r="M23" i="2"/>
  <c r="M22" i="2"/>
  <c r="M21" i="2"/>
  <c r="M20" i="2"/>
  <c r="M19" i="2"/>
  <c r="M18" i="2"/>
  <c r="M17" i="2"/>
  <c r="M16" i="2"/>
  <c r="M15" i="2"/>
  <c r="M14" i="2"/>
  <c r="M13" i="2"/>
  <c r="M12" i="2"/>
  <c r="M11" i="2"/>
  <c r="M10" i="2"/>
  <c r="M9" i="2"/>
  <c r="M8" i="2"/>
  <c r="M7" i="2"/>
  <c r="M6" i="2"/>
  <c r="M5" i="2"/>
  <c r="M4" i="2"/>
  <c r="M3" i="2"/>
  <c r="M2" i="2"/>
</calcChain>
</file>

<file path=xl/sharedStrings.xml><?xml version="1.0" encoding="utf-8"?>
<sst xmlns="http://schemas.openxmlformats.org/spreadsheetml/2006/main" count="74" uniqueCount="30">
  <si>
    <t xml:space="preserve">Effective date </t>
  </si>
  <si>
    <t>Source: S&amp;P Dow Jones Indices LLC.
The launch date of the S&amp;P 500 Utilities Corporate Bond Index was July 8, 2015.The launch date of the S&amp;P 500 Information Technology Corporate Bond Index was July 8, 2015.The launch date of the S&amp;P 500 Health Care Corporate Bond Index was July 8, 2015.The launch date of the S&amp;P 500 Energy Corporate Bond Index was July 8, 2015.The launch date of the S&amp;P 500 Financials Corporate Bond Index was July 8, 2015.
All information presented prior to the index launch date is back-tested. Back-tested performance is not actual performance, but is hypothetical. The back-test calculations are based on the same methodology that was in effect when the index was officially launched. Past performance is not an indication or guarantee of future results.  Please see the Performance Disclosure at http://www.spindices.com/regulatory-affairs-disclaimers/ for more information regarding the inherent limitations associated with back-tested performance.
Copyright © 2020 S&amp;P Dow Jones Indices LLC. All rights reserved. Redistribution or reproduction in whole or in part are prohibited without written permission. STANDARD &amp; POOR’S and S&amp;P are registered trademarks of Standard &amp; Poor’s Financial Services LLC (“S&amp;P”); DOW JONES is a registered trademark of Dow Jones Trademark Holdings LLC (“Dow Jones”); and these trademarks have been licensed for use by S&amp;P Dow Jones Indices LLC. S&amp;P Dow Jones Indices LLC, Dow Jones, S&amp;P and their respective affiliates (“S&amp;P Dow Jones Indices”) and third party licensors makes no representation or warranty, express or implied, as to the ability of any index to accurately represent the asset class or market sector that it purports to represent and S&amp;P Dow Jones Indices and its third party licensors shall have no liability for any errors, omissions, or interruptions of any index or the data included therein. Past performance of an index is not an indication or guarantee of future results. This document does not constitute an offer of any services. Except for certain custom index calculation services, all information provided by S&amp;P Dow Jones Indices is general in nature and not tailored to the needs of any person, entity or group of persons. S&amp;P Dow Jones Indices receives compensation in connection with licensing its indices to third parties and providing custom calculation services. It is not possible to invest directly in an index. Exposure to an asset class represented by an index may be available through investable instruments offered by third parties that are based on that index. S&amp;P Dow Jones Indices does not sponsor, endorse, sell, promote or manage any investment fund or other investment product or vehicle that seeks to provide an investment return based on the performance of any Index. S&amp;P Dow Jones Indices LLC is not an investment or tax advisor. S&amp;P Dow Jones Indices makes no representation regarding the advisability of investing in any such investment fund or other investment product or vehicle. A tax advisor should be consulted to evaluate the impact of any tax-exempt securities on portfolios and the tax consequences of making any particular investment decision. Credit-related information and other analyses, including ratings, are generally provided by licensors and/or affiliates of S&amp;P Dow Jones Indices. Any credit-related information and other related analyses and statements are opinions as of the date they are expressed and are not statements of fact. S&amp;P Dow Jones Indices LLC is analytically separate and independent from any other analytical department. For more information on any of our indices please visit www.spdji.com.</t>
  </si>
  <si>
    <t>S&amp;P 500 Utilities Corporate Bond Index</t>
  </si>
  <si>
    <t>S&amp;P 500 Information Technology Corporate Bond Index</t>
  </si>
  <si>
    <t>S&amp;P 500 Health Care Corporate Bond Index</t>
  </si>
  <si>
    <t>S&amp;P 500 Energy Corporate Bond Index</t>
  </si>
  <si>
    <t>S&amp;P 500 Financials Corporate Bond Index</t>
  </si>
  <si>
    <t>S&amp;P 500 Real Estate Corporate Bond Index</t>
  </si>
  <si>
    <t>S&amp;P 500 Industrials Corporate Bond Index</t>
  </si>
  <si>
    <t>S&amp;P 500 Consumer Staples Corporate Bond Index</t>
  </si>
  <si>
    <t>S&amp;P 500 Consumer Discretionary Corporate Bond Index</t>
  </si>
  <si>
    <t>S&amp;P 500 Telecommunication Services Corporate Bond Index</t>
  </si>
  <si>
    <t>S&amp;P 500 Materials Corporate Bond Index</t>
  </si>
  <si>
    <t>observation_date</t>
  </si>
  <si>
    <t>DGS7</t>
  </si>
  <si>
    <t>7 year Treasury</t>
  </si>
  <si>
    <t>Date</t>
  </si>
  <si>
    <t>Information Technology</t>
  </si>
  <si>
    <t xml:space="preserve">Health Care </t>
  </si>
  <si>
    <t>Energy</t>
  </si>
  <si>
    <t xml:space="preserve"> Financials</t>
  </si>
  <si>
    <t>Real Estate</t>
  </si>
  <si>
    <t>Industrials</t>
  </si>
  <si>
    <t>Consumer Staples</t>
  </si>
  <si>
    <t>Consumer Discretionary</t>
  </si>
  <si>
    <t>Telecommunication</t>
  </si>
  <si>
    <t xml:space="preserve"> Materials</t>
  </si>
  <si>
    <t xml:space="preserve">Utilities </t>
  </si>
  <si>
    <t>Jan 15-Feb 15</t>
  </si>
  <si>
    <t>May 1- May 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</si>
</sst>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2" formatCode="yyyy\-mm\-dd"/>
  </numFmts>
  <fonts count="24">
    <font>
      <sz val="10"/>
      <name val="Arial"/>
    </font>
    <font>
      <sz val="10"/>
      <name val="Arial"/>
    </font>
    <font>
      <sz val="10"/>
      <name val="Arial"/>
      <family val="2"/>
    </font>
    <font>
      <sz val="11"/>
      <color indexed="8"/>
      <name val="Calibri"/>
      <family val="2"/>
    </font>
    <font>
      <sz val="11"/>
      <color indexed="22"/>
      <name val="Calibri"/>
      <family val="2"/>
    </font>
    <font>
      <sz val="11"/>
      <color indexed="20"/>
      <name val="Calibri"/>
      <family val="2"/>
    </font>
    <font>
      <b/>
      <sz val="11"/>
      <color indexed="52"/>
      <name val="Calibri"/>
      <family val="2"/>
    </font>
    <font>
      <b/>
      <sz val="11"/>
      <color indexed="22"/>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sz val="10"/>
      <color indexed="8"/>
      <name val="Arial"/>
      <family val="2"/>
    </font>
    <font>
      <sz val="10"/>
      <name val="Geogrotesque Rg"/>
    </font>
    <font>
      <sz val="10"/>
      <name val="Geogrotesque Rg"/>
    </font>
    <font>
      <sz val="12"/>
      <color indexed="8"/>
      <name val="Calibri"/>
    </font>
  </fonts>
  <fills count="18">
    <fill>
      <patternFill patternType="none"/>
    </fill>
    <fill>
      <patternFill patternType="gray125"/>
    </fill>
    <fill>
      <patternFill patternType="solid">
        <fgColor indexed="9"/>
      </patternFill>
    </fill>
    <fill>
      <patternFill patternType="solid">
        <fgColor indexed="47"/>
      </patternFill>
    </fill>
    <fill>
      <patternFill patternType="solid">
        <fgColor indexed="26"/>
      </patternFill>
    </fill>
    <fill>
      <patternFill patternType="solid">
        <fgColor indexed="27"/>
      </patternFill>
    </fill>
    <fill>
      <patternFill patternType="solid">
        <fgColor indexed="22"/>
      </patternFill>
    </fill>
    <fill>
      <patternFill patternType="solid">
        <fgColor indexed="29"/>
      </patternFill>
    </fill>
    <fill>
      <patternFill patternType="solid">
        <fgColor indexed="43"/>
      </patternFill>
    </fill>
    <fill>
      <patternFill patternType="solid">
        <fgColor indexed="44"/>
      </patternFill>
    </fill>
    <fill>
      <patternFill patternType="solid">
        <fgColor indexed="49"/>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45"/>
      </patternFill>
    </fill>
    <fill>
      <patternFill patternType="solid">
        <fgColor indexed="55"/>
      </patternFill>
    </fill>
    <fill>
      <patternFill patternType="solid">
        <fgColor indexed="42"/>
      </patternFill>
    </fill>
  </fills>
  <borders count="10">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s>
  <cellStyleXfs count="45">
    <xf numFmtId="0" fontId="0" fillId="0" borderId="0"/>
    <xf numFmtId="0" fontId="2"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2" borderId="0" applyNumberFormat="0" applyBorder="0" applyAlignment="0" applyProtection="0"/>
    <xf numFmtId="0" fontId="3" fillId="5" borderId="0" applyNumberFormat="0" applyBorder="0" applyAlignment="0" applyProtection="0"/>
    <xf numFmtId="0" fontId="3" fillId="3"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6" borderId="0" applyNumberFormat="0" applyBorder="0" applyAlignment="0" applyProtection="0"/>
    <xf numFmtId="0" fontId="3" fillId="9" borderId="0" applyNumberFormat="0" applyBorder="0" applyAlignment="0" applyProtection="0"/>
    <xf numFmtId="0" fontId="3" fillId="3" borderId="0" applyNumberFormat="0" applyBorder="0" applyAlignment="0" applyProtection="0"/>
    <xf numFmtId="0" fontId="4" fillId="10"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6" borderId="0" applyNumberFormat="0" applyBorder="0" applyAlignment="0" applyProtection="0"/>
    <xf numFmtId="0" fontId="4" fillId="10" borderId="0" applyNumberFormat="0" applyBorder="0" applyAlignment="0" applyProtection="0"/>
    <xf numFmtId="0" fontId="4" fillId="3"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10" borderId="0" applyNumberFormat="0" applyBorder="0" applyAlignment="0" applyProtection="0"/>
    <xf numFmtId="0" fontId="4" fillId="14" borderId="0" applyNumberFormat="0" applyBorder="0" applyAlignment="0" applyProtection="0"/>
    <xf numFmtId="0" fontId="5" fillId="15" borderId="0" applyNumberFormat="0" applyBorder="0" applyAlignment="0" applyProtection="0"/>
    <xf numFmtId="0" fontId="6" fillId="2" borderId="1" applyNumberFormat="0" applyAlignment="0" applyProtection="0"/>
    <xf numFmtId="0" fontId="7" fillId="16" borderId="2" applyNumberFormat="0" applyAlignment="0" applyProtection="0"/>
    <xf numFmtId="0" fontId="8" fillId="0" borderId="0" applyNumberFormat="0" applyFill="0" applyBorder="0" applyAlignment="0" applyProtection="0"/>
    <xf numFmtId="0" fontId="9" fillId="17" borderId="0" applyNumberFormat="0" applyBorder="0" applyAlignment="0" applyProtection="0"/>
    <xf numFmtId="0" fontId="10" fillId="0" borderId="3" applyNumberFormat="0" applyFill="0" applyAlignment="0" applyProtection="0"/>
    <xf numFmtId="0" fontId="11" fillId="0" borderId="4" applyNumberFormat="0" applyFill="0" applyAlignment="0" applyProtection="0"/>
    <xf numFmtId="0" fontId="12" fillId="0" borderId="5" applyNumberFormat="0" applyFill="0" applyAlignment="0" applyProtection="0"/>
    <xf numFmtId="0" fontId="12" fillId="0" borderId="0" applyNumberFormat="0" applyFill="0" applyBorder="0" applyAlignment="0" applyProtection="0"/>
    <xf numFmtId="0" fontId="13" fillId="3" borderId="1" applyNumberFormat="0" applyAlignment="0" applyProtection="0"/>
    <xf numFmtId="0" fontId="14" fillId="0" borderId="6" applyNumberFormat="0" applyFill="0" applyAlignment="0" applyProtection="0"/>
    <xf numFmtId="0" fontId="15" fillId="8" borderId="0" applyNumberFormat="0" applyBorder="0" applyAlignment="0" applyProtection="0"/>
    <xf numFmtId="0" fontId="3" fillId="4" borderId="7" applyNumberFormat="0" applyFont="0" applyAlignment="0" applyProtection="0"/>
    <xf numFmtId="0" fontId="16" fillId="2" borderId="8" applyNumberFormat="0" applyAlignment="0" applyProtection="0"/>
    <xf numFmtId="0" fontId="1" fillId="0" borderId="0" applyNumberFormat="0" applyFill="0" applyBorder="0" applyAlignment="0" applyProtection="0"/>
    <xf numFmtId="0" fontId="17" fillId="0" borderId="0" applyNumberFormat="0" applyFill="0" applyBorder="0" applyAlignment="0" applyProtection="0"/>
    <xf numFmtId="0" fontId="18" fillId="0" borderId="9" applyNumberFormat="0" applyFill="0" applyAlignment="0" applyProtection="0"/>
    <xf numFmtId="0" fontId="19" fillId="0" borderId="0" applyNumberFormat="0" applyFill="0" applyBorder="0" applyAlignment="0" applyProtection="0"/>
    <xf numFmtId="0" fontId="20" fillId="0" borderId="0"/>
  </cellStyleXfs>
  <cellXfs count="14">
    <xf numFmtId="0" fontId="0" fillId="0" borderId="0" xfId="0" applyAlignment="1">
      <alignment wrapText="1"/>
    </xf>
    <xf numFmtId="0" fontId="21" fillId="0" borderId="0" xfId="0" applyFont="1"/>
    <xf numFmtId="0" fontId="0" fillId="0" borderId="0" xfId="0" applyAlignment="1"/>
    <xf numFmtId="14" fontId="22" fillId="0" borderId="0" xfId="0" applyNumberFormat="1" applyFont="1" applyAlignment="1">
      <alignment wrapText="1"/>
    </xf>
    <xf numFmtId="10" fontId="22" fillId="0" borderId="0" xfId="0" applyNumberFormat="1" applyFont="1" applyAlignment="1">
      <alignment wrapText="1"/>
    </xf>
    <xf numFmtId="10" fontId="21" fillId="0" borderId="0" xfId="0" applyNumberFormat="1" applyFont="1" applyAlignment="1">
      <alignment wrapText="1"/>
    </xf>
    <xf numFmtId="10" fontId="0" fillId="0" borderId="0" xfId="0" applyNumberFormat="1" applyAlignment="1">
      <alignment wrapText="1"/>
    </xf>
    <xf numFmtId="0" fontId="0" fillId="0" borderId="0" xfId="0"/>
    <xf numFmtId="172" fontId="0" fillId="0" borderId="0" xfId="0" applyNumberFormat="1"/>
    <xf numFmtId="0" fontId="0" fillId="0" borderId="0" xfId="0" applyAlignment="1">
      <alignment horizontal="right"/>
    </xf>
    <xf numFmtId="2" fontId="0" fillId="0" borderId="0" xfId="0" applyNumberFormat="1"/>
    <xf numFmtId="0" fontId="22" fillId="0" borderId="0" xfId="0" applyFont="1" applyAlignment="1">
      <alignment vertical="top" wrapText="1"/>
    </xf>
    <xf numFmtId="0" fontId="0" fillId="0" borderId="0" xfId="0" applyAlignment="1">
      <alignment vertical="top" wrapText="1"/>
    </xf>
    <xf numFmtId="0" fontId="0" fillId="0" borderId="0" xfId="0" applyAlignment="1">
      <alignment vertical="top"/>
    </xf>
  </cellXfs>
  <cellStyles count="45">
    <cellStyle name="_x000a_bidires=100_x000d_" xfId="1"/>
    <cellStyle name="20% - Accent1" xfId="2" builtinId="30" customBuiltin="1"/>
    <cellStyle name="20% - Accent2" xfId="3" builtinId="34" customBuiltin="1"/>
    <cellStyle name="20% - Accent3" xfId="4" builtinId="38" customBuiltin="1"/>
    <cellStyle name="20% - Accent4" xfId="5" builtinId="42" customBuiltin="1"/>
    <cellStyle name="20% - Accent5" xfId="6" builtinId="46" customBuiltin="1"/>
    <cellStyle name="20% - Accent6" xfId="7" builtinId="50" customBuiltin="1"/>
    <cellStyle name="40% - Accent1" xfId="8" builtinId="31" customBuiltin="1"/>
    <cellStyle name="40% - Accent2" xfId="9" builtinId="35" customBuiltin="1"/>
    <cellStyle name="40% - Accent3" xfId="10" builtinId="39" customBuiltin="1"/>
    <cellStyle name="40% - Accent4" xfId="11" builtinId="43" customBuiltin="1"/>
    <cellStyle name="40% - Accent5" xfId="12" builtinId="47" customBuiltin="1"/>
    <cellStyle name="40% - Accent6" xfId="13" builtinId="51" customBuiltin="1"/>
    <cellStyle name="60% - Accent1" xfId="14" builtinId="32" customBuiltin="1"/>
    <cellStyle name="60% - Accent2" xfId="15" builtinId="36" customBuiltin="1"/>
    <cellStyle name="60% - Accent3" xfId="16" builtinId="40" customBuiltin="1"/>
    <cellStyle name="60% - Accent4" xfId="17" builtinId="44" customBuiltin="1"/>
    <cellStyle name="60% - Accent5" xfId="18" builtinId="48" customBuiltin="1"/>
    <cellStyle name="60% - Accent6" xfId="19" builtinId="52" customBuiltin="1"/>
    <cellStyle name="Accent1" xfId="20" builtinId="29" customBuiltin="1"/>
    <cellStyle name="Accent2" xfId="21" builtinId="33" customBuiltin="1"/>
    <cellStyle name="Accent3" xfId="22" builtinId="37" customBuiltin="1"/>
    <cellStyle name="Accent4" xfId="23" builtinId="41" customBuiltin="1"/>
    <cellStyle name="Accent5" xfId="24" builtinId="45" customBuiltin="1"/>
    <cellStyle name="Accent6" xfId="25" builtinId="49" customBuiltin="1"/>
    <cellStyle name="Bad" xfId="26" builtinId="27" customBuiltin="1"/>
    <cellStyle name="Calculation" xfId="27" builtinId="22" customBuiltin="1"/>
    <cellStyle name="Check Cell" xfId="28" builtinId="23" customBuiltin="1"/>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Style 1" xfId="40"/>
    <cellStyle name="Title" xfId="41" builtinId="15" customBuiltin="1"/>
    <cellStyle name="Total" xfId="42" builtinId="25" customBuiltin="1"/>
    <cellStyle name="Warning Text" xfId="43" builtinId="11" customBuiltin="1"/>
    <cellStyle name="Обычный_RTS_select_issues" xfId="4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2.xml"/><Relationship Id="rId7" Type="http://schemas.openxmlformats.org/officeDocument/2006/relationships/styles" Target="styles.xml"/><Relationship Id="rId2" Type="http://schemas.openxmlformats.org/officeDocument/2006/relationships/worksheet" Target="worksheets/sheet1.xml"/><Relationship Id="rId1" Type="http://schemas.openxmlformats.org/officeDocument/2006/relationships/chartsheet" Target="chart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4.6558056822808898E-2"/>
          <c:y val="1.6586152563188294E-2"/>
          <c:w val="0.86865692381983861"/>
          <c:h val="0.83949553207654337"/>
        </c:manualLayout>
      </c:layout>
      <c:bar3DChart>
        <c:barDir val="col"/>
        <c:grouping val="standard"/>
        <c:varyColors val="0"/>
        <c:ser>
          <c:idx val="0"/>
          <c:order val="0"/>
          <c:tx>
            <c:strRef>
              <c:f>spreads!$S$24</c:f>
              <c:strCache>
                <c:ptCount val="1"/>
                <c:pt idx="0">
                  <c:v>Jan 15-Feb 15</c:v>
                </c:pt>
              </c:strCache>
            </c:strRef>
          </c:tx>
          <c:spPr>
            <a:solidFill>
              <a:schemeClr val="accent1"/>
            </a:solidFill>
            <a:ln>
              <a:noFill/>
            </a:ln>
            <a:effectLst/>
            <a:sp3d/>
          </c:spPr>
          <c:invertIfNegative val="0"/>
          <c:cat>
            <c:strRef>
              <c:f>spreads!$T$23:$AD$23</c:f>
              <c:strCache>
                <c:ptCount val="11"/>
                <c:pt idx="0">
                  <c:v>Information Technology</c:v>
                </c:pt>
                <c:pt idx="1">
                  <c:v> Financials</c:v>
                </c:pt>
                <c:pt idx="2">
                  <c:v>Consumer Staples</c:v>
                </c:pt>
                <c:pt idx="3">
                  <c:v>Health Care </c:v>
                </c:pt>
                <c:pt idx="4">
                  <c:v>Utilities </c:v>
                </c:pt>
                <c:pt idx="5">
                  <c:v>Industrials</c:v>
                </c:pt>
                <c:pt idx="6">
                  <c:v>Real Estate</c:v>
                </c:pt>
                <c:pt idx="7">
                  <c:v>Telecommunication</c:v>
                </c:pt>
                <c:pt idx="8">
                  <c:v> Materials</c:v>
                </c:pt>
                <c:pt idx="9">
                  <c:v>Consumer Discretionary</c:v>
                </c:pt>
                <c:pt idx="10">
                  <c:v>Energy</c:v>
                </c:pt>
              </c:strCache>
            </c:strRef>
          </c:cat>
          <c:val>
            <c:numRef>
              <c:f>spreads!$T$24:$AD$24</c:f>
              <c:numCache>
                <c:formatCode>0.00%</c:formatCode>
                <c:ptCount val="11"/>
                <c:pt idx="0">
                  <c:v>8.4636363636363624E-3</c:v>
                </c:pt>
                <c:pt idx="1">
                  <c:v>8.6318181818181815E-3</c:v>
                </c:pt>
                <c:pt idx="2">
                  <c:v>1.0218181818181817E-2</c:v>
                </c:pt>
                <c:pt idx="3">
                  <c:v>1.1495454545454547E-2</c:v>
                </c:pt>
                <c:pt idx="4">
                  <c:v>1.3381818181818182E-2</c:v>
                </c:pt>
                <c:pt idx="5">
                  <c:v>1.1231818181818183E-2</c:v>
                </c:pt>
                <c:pt idx="6">
                  <c:v>1.091818181818182E-2</c:v>
                </c:pt>
                <c:pt idx="7">
                  <c:v>1.527727272727273E-2</c:v>
                </c:pt>
                <c:pt idx="8">
                  <c:v>1.4322727272727272E-2</c:v>
                </c:pt>
                <c:pt idx="9">
                  <c:v>1.3954545454545457E-2</c:v>
                </c:pt>
                <c:pt idx="10">
                  <c:v>1.575909090909091E-2</c:v>
                </c:pt>
              </c:numCache>
            </c:numRef>
          </c:val>
          <c:extLst>
            <c:ext xmlns:c16="http://schemas.microsoft.com/office/drawing/2014/chart" uri="{C3380CC4-5D6E-409C-BE32-E72D297353CC}">
              <c16:uniqueId val="{00000000-50E6-4EF2-A50B-93BCA83A4FA4}"/>
            </c:ext>
          </c:extLst>
        </c:ser>
        <c:ser>
          <c:idx val="1"/>
          <c:order val="1"/>
          <c:tx>
            <c:strRef>
              <c:f>spreads!$S$25</c:f>
              <c:strCache>
                <c:ptCount val="1"/>
                <c:pt idx="0">
                  <c:v>May 1- May 26</c:v>
                </c:pt>
              </c:strCache>
            </c:strRef>
          </c:tx>
          <c:spPr>
            <a:solidFill>
              <a:schemeClr val="accent2"/>
            </a:solidFill>
            <a:ln>
              <a:noFill/>
            </a:ln>
            <a:effectLst/>
            <a:sp3d/>
          </c:spPr>
          <c:invertIfNegative val="0"/>
          <c:cat>
            <c:strRef>
              <c:f>spreads!$T$23:$AD$23</c:f>
              <c:strCache>
                <c:ptCount val="11"/>
                <c:pt idx="0">
                  <c:v>Information Technology</c:v>
                </c:pt>
                <c:pt idx="1">
                  <c:v> Financials</c:v>
                </c:pt>
                <c:pt idx="2">
                  <c:v>Consumer Staples</c:v>
                </c:pt>
                <c:pt idx="3">
                  <c:v>Health Care </c:v>
                </c:pt>
                <c:pt idx="4">
                  <c:v>Utilities </c:v>
                </c:pt>
                <c:pt idx="5">
                  <c:v>Industrials</c:v>
                </c:pt>
                <c:pt idx="6">
                  <c:v>Real Estate</c:v>
                </c:pt>
                <c:pt idx="7">
                  <c:v>Telecommunication</c:v>
                </c:pt>
                <c:pt idx="8">
                  <c:v> Materials</c:v>
                </c:pt>
                <c:pt idx="9">
                  <c:v>Consumer Discretionary</c:v>
                </c:pt>
                <c:pt idx="10">
                  <c:v>Energy</c:v>
                </c:pt>
              </c:strCache>
            </c:strRef>
          </c:cat>
          <c:val>
            <c:numRef>
              <c:f>spreads!$T$25:$AD$25</c:f>
              <c:numCache>
                <c:formatCode>0.00%</c:formatCode>
                <c:ptCount val="11"/>
                <c:pt idx="0">
                  <c:v>1.5470588235294114E-2</c:v>
                </c:pt>
                <c:pt idx="1">
                  <c:v>1.7000000000000001E-2</c:v>
                </c:pt>
                <c:pt idx="2">
                  <c:v>1.7623529411764711E-2</c:v>
                </c:pt>
                <c:pt idx="3">
                  <c:v>1.8905882352941179E-2</c:v>
                </c:pt>
                <c:pt idx="4">
                  <c:v>2.2482352941176471E-2</c:v>
                </c:pt>
                <c:pt idx="5">
                  <c:v>2.4482352941176469E-2</c:v>
                </c:pt>
                <c:pt idx="6">
                  <c:v>2.5882352941176471E-2</c:v>
                </c:pt>
                <c:pt idx="7">
                  <c:v>2.6352941176470586E-2</c:v>
                </c:pt>
                <c:pt idx="8">
                  <c:v>2.6823529411764704E-2</c:v>
                </c:pt>
                <c:pt idx="9">
                  <c:v>3.6094117647058825E-2</c:v>
                </c:pt>
                <c:pt idx="10">
                  <c:v>3.8917647058823536E-2</c:v>
                </c:pt>
              </c:numCache>
            </c:numRef>
          </c:val>
          <c:extLst>
            <c:ext xmlns:c16="http://schemas.microsoft.com/office/drawing/2014/chart" uri="{C3380CC4-5D6E-409C-BE32-E72D297353CC}">
              <c16:uniqueId val="{00000001-50E6-4EF2-A50B-93BCA83A4FA4}"/>
            </c:ext>
          </c:extLst>
        </c:ser>
        <c:dLbls>
          <c:showLegendKey val="0"/>
          <c:showVal val="0"/>
          <c:showCatName val="0"/>
          <c:showSerName val="0"/>
          <c:showPercent val="0"/>
          <c:showBubbleSize val="0"/>
        </c:dLbls>
        <c:gapWidth val="150"/>
        <c:shape val="box"/>
        <c:axId val="501294704"/>
        <c:axId val="1"/>
        <c:axId val="2"/>
      </c:bar3DChart>
      <c:catAx>
        <c:axId val="501294704"/>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1294704"/>
        <c:crosses val="autoZero"/>
        <c:crossBetween val="between"/>
      </c:valAx>
      <c:serAx>
        <c:axId val="2"/>
        <c:scaling>
          <c:orientation val="minMax"/>
        </c:scaling>
        <c:delete val="0"/>
        <c:axPos val="b"/>
        <c:numFmt formatCode="General" sourceLinked="1"/>
        <c:majorTickMark val="none"/>
        <c:minorTickMark val="none"/>
        <c:tickLblPos val="nextTo"/>
        <c:spPr>
          <a:ln w="9525">
            <a:noFill/>
          </a:ln>
        </c:spPr>
        <c:txPr>
          <a:bodyPr rot="0" vert="horz"/>
          <a:lstStyle/>
          <a:p>
            <a:pPr>
              <a:defRPr sz="1200" b="0" i="0" u="none" strike="noStrike" baseline="0">
                <a:solidFill>
                  <a:srgbClr val="333333"/>
                </a:solidFill>
                <a:latin typeface="Calibri"/>
                <a:ea typeface="Calibri"/>
                <a:cs typeface="Calibri"/>
              </a:defRPr>
            </a:pPr>
            <a:endParaRPr lang="en-US"/>
          </a:p>
        </c:txPr>
        <c:crossAx val="1"/>
        <c:crosses val="autoZero"/>
        <c:tickLblSkip val="1"/>
        <c:tickMarkSkip val="1"/>
      </c:serAx>
      <c:spPr>
        <a:noFill/>
        <a:ln w="25400">
          <a:noFill/>
        </a:ln>
      </c:spPr>
    </c:plotArea>
    <c:legend>
      <c:legendPos val="b"/>
      <c:layout>
        <c:manualLayout>
          <c:xMode val="edge"/>
          <c:yMode val="edge"/>
          <c:x val="0.28908272402069091"/>
          <c:y val="0.22956585961830064"/>
          <c:w val="0.26060022411994754"/>
          <c:h val="7.8729865734476184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200"/>
      </a:pPr>
      <a:endParaRPr lang="en-US"/>
    </a:p>
  </c:txPr>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sheet1.xml><?xml version="1.0" encoding="utf-8"?>
<chartsheet xmlns="http://schemas.openxmlformats.org/spreadsheetml/2006/main" xmlns:r="http://schemas.openxmlformats.org/officeDocument/2006/relationships">
  <sheetPr/>
  <sheetViews>
    <sheetView tabSelected="1" zoomScale="114"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absoluteAnchor>
    <xdr:pos x="0" y="0"/>
    <xdr:ext cx="8661623" cy="6288728"/>
    <xdr:graphicFrame macro="">
      <xdr:nvGraphicFramePr>
        <xdr:cNvPr id="2" name="Chart 1">
          <a:extLst>
            <a:ext uri="{FF2B5EF4-FFF2-40B4-BE49-F238E27FC236}">
              <a16:creationId xmlns:a16="http://schemas.microsoft.com/office/drawing/2014/main" id="{2E53EA0D-8B09-47D6-9E03-BDF537E82BD5}"/>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kris/Dropbox/MarkusArvind/Brookings%20paper/Large%20Firm%20Credit%20Data/file:/D:/IndexServices/Melinda/Global%20Index%20Review/Index%20Review%204%20(US%20Indic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akris/Dropbox/MarkusArvind/Brookings%20paper/Large%20Firm%20Credit%20Data/file:/D:/IndexServices/Melinda/Global%20Index%20Review/US%20Indice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Mthly Data"/>
      <sheetName val="Mthly Data (TR)"/>
      <sheetName val="sectors"/>
      <sheetName val="Qtrly Data"/>
      <sheetName val="Stats"/>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500 portfolio"/>
      <sheetName val="500 pivot"/>
      <sheetName val="400 portfolio"/>
      <sheetName val="600 portfolio"/>
      <sheetName val="super portfolio"/>
      <sheetName val="900 portfolio"/>
      <sheetName val="1000 portfolio"/>
      <sheetName val="100 portfolio"/>
      <sheetName val="500 G portfolio"/>
      <sheetName val="500 V portfolio"/>
      <sheetName val="500 EWI portfolio"/>
      <sheetName val="1000 pivot"/>
      <sheetName val="400 G portfolio"/>
      <sheetName val="400 V portfolio"/>
      <sheetName val="600 G portfolio"/>
      <sheetName val="600 V portfolio"/>
      <sheetName val="sml mid pivot"/>
      <sheetName val="G&amp;V Comp"/>
      <sheetName val="Annual Data"/>
      <sheetName val="sectors annual"/>
      <sheetName val="34"/>
      <sheetName val="35"/>
      <sheetName val="36"/>
      <sheetName val="37"/>
      <sheetName val="38"/>
      <sheetName val="39"/>
      <sheetName val="Index Comp (TR)"/>
      <sheetName val="REIT"/>
      <sheetName val="REIT portfolio"/>
      <sheetName val="1000 porfolio"/>
      <sheetName val="42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sheetData sheetId="65"/>
      <sheetData sheetId="66" refreshError="1"/>
      <sheetData sheetId="6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thly Data"/>
      <sheetName val="Annual Data"/>
      <sheetName val="sectors"/>
      <sheetName val="sectors _ annual"/>
      <sheetName val="Stats"/>
      <sheetName val="size"/>
      <sheetName val="Excess Returns"/>
      <sheetName val="risk vs return"/>
      <sheetName val="S&amp;P 500"/>
      <sheetName val="cons disc"/>
      <sheetName val="cons staple"/>
      <sheetName val="energy"/>
      <sheetName val="Financial"/>
      <sheetName val="Healthcare"/>
      <sheetName val="Industrials"/>
      <sheetName val="Info Tech"/>
      <sheetName val="Materials"/>
      <sheetName val="Telecom"/>
      <sheetName val="Utilities"/>
      <sheetName val="mid cap"/>
      <sheetName val="sml cap"/>
      <sheetName val="total mkt"/>
      <sheetName val="largecap"/>
    </sheetNames>
    <sheetDataSet>
      <sheetData sheetId="0">
        <row r="3">
          <cell r="A3">
            <v>32142</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D102"/>
  <sheetViews>
    <sheetView topLeftCell="A34" workbookViewId="0">
      <selection activeCell="S25" sqref="S25"/>
    </sheetView>
  </sheetViews>
  <sheetFormatPr defaultRowHeight="12.5"/>
  <sheetData>
    <row r="2" spans="1:12" ht="50">
      <c r="A2" t="s">
        <v>16</v>
      </c>
      <c r="B2" t="s">
        <v>27</v>
      </c>
      <c r="C2" t="s">
        <v>17</v>
      </c>
      <c r="D2" t="s">
        <v>18</v>
      </c>
      <c r="E2" t="s">
        <v>19</v>
      </c>
      <c r="F2" t="s">
        <v>20</v>
      </c>
      <c r="G2" t="s">
        <v>21</v>
      </c>
      <c r="H2" t="s">
        <v>22</v>
      </c>
      <c r="I2" t="s">
        <v>23</v>
      </c>
      <c r="J2" t="s">
        <v>24</v>
      </c>
      <c r="K2" t="s">
        <v>25</v>
      </c>
      <c r="L2" t="s">
        <v>26</v>
      </c>
    </row>
    <row r="3" spans="1:12">
      <c r="A3" s="3">
        <v>43832</v>
      </c>
      <c r="B3" s="6">
        <f>+Raw!B651-Raw!$M651/100</f>
        <v>1.3100000000000001E-2</v>
      </c>
      <c r="C3" s="6">
        <f>+Raw!C651-Raw!$M651/100</f>
        <v>7.9000000000000008E-3</v>
      </c>
      <c r="D3" s="6">
        <f>+Raw!D651-Raw!$M651/100</f>
        <v>1.09E-2</v>
      </c>
      <c r="E3" s="6">
        <f>+Raw!E651-Raw!$M651/100</f>
        <v>1.4600000000000002E-2</v>
      </c>
      <c r="F3" s="6">
        <f>+Raw!F651-Raw!$M651/100</f>
        <v>8.100000000000003E-3</v>
      </c>
      <c r="G3" s="6">
        <f>+Raw!G651-Raw!$M651/100</f>
        <v>1.0499999999999999E-2</v>
      </c>
      <c r="H3" s="6">
        <f>+Raw!H651-Raw!$M651/100</f>
        <v>1.0800000000000001E-2</v>
      </c>
      <c r="I3" s="6">
        <f>+Raw!I651-Raw!$M651/100</f>
        <v>9.7000000000000003E-3</v>
      </c>
      <c r="J3" s="6">
        <f>+Raw!J651-Raw!$M651/100</f>
        <v>1.32E-2</v>
      </c>
      <c r="K3" s="6">
        <f>+Raw!K651-Raw!$M651/100</f>
        <v>1.4699999999999998E-2</v>
      </c>
      <c r="L3" s="6">
        <f>+Raw!L651-Raw!$M651/100</f>
        <v>1.38E-2</v>
      </c>
    </row>
    <row r="4" spans="1:12">
      <c r="A4" s="3">
        <v>43833</v>
      </c>
      <c r="B4" s="6">
        <f>+Raw!B652-Raw!$M652/100</f>
        <v>1.3299999999999999E-2</v>
      </c>
      <c r="C4" s="6">
        <f>+Raw!C652-Raw!$M652/100</f>
        <v>8.199999999999999E-3</v>
      </c>
      <c r="D4" s="6">
        <f>+Raw!D652-Raw!$M652/100</f>
        <v>1.1200000000000002E-2</v>
      </c>
      <c r="E4" s="6">
        <f>+Raw!E652-Raw!$M652/100</f>
        <v>1.4799999999999997E-2</v>
      </c>
      <c r="F4" s="6">
        <f>+Raw!F652-Raw!$M652/100</f>
        <v>8.3999999999999977E-3</v>
      </c>
      <c r="G4" s="6">
        <f>+Raw!G652-Raw!$M652/100</f>
        <v>1.0699999999999998E-2</v>
      </c>
      <c r="H4" s="6">
        <f>+Raw!H652-Raw!$M652/100</f>
        <v>1.0999999999999999E-2</v>
      </c>
      <c r="I4" s="6">
        <f>+Raw!I652-Raw!$M652/100</f>
        <v>9.7999999999999997E-3</v>
      </c>
      <c r="J4" s="6">
        <f>+Raw!J652-Raw!$M652/100</f>
        <v>1.3500000000000002E-2</v>
      </c>
      <c r="K4" s="6">
        <f>+Raw!K652-Raw!$M652/100</f>
        <v>1.4999999999999996E-2</v>
      </c>
      <c r="L4" s="6">
        <f>+Raw!L652-Raw!$M652/100</f>
        <v>1.3999999999999999E-2</v>
      </c>
    </row>
    <row r="5" spans="1:12">
      <c r="A5" s="3">
        <v>43836</v>
      </c>
      <c r="B5" s="6">
        <f>+Raw!B653-Raw!$M653/100</f>
        <v>1.3299999999999999E-2</v>
      </c>
      <c r="C5" s="6">
        <f>+Raw!C653-Raw!$M653/100</f>
        <v>8.4000000000000012E-3</v>
      </c>
      <c r="D5" s="6">
        <f>+Raw!D653-Raw!$M653/100</f>
        <v>1.14E-2</v>
      </c>
      <c r="E5" s="6">
        <f>+Raw!E653-Raw!$M653/100</f>
        <v>1.4899999999999997E-2</v>
      </c>
      <c r="F5" s="6">
        <f>+Raw!F653-Raw!$M653/100</f>
        <v>8.6E-3</v>
      </c>
      <c r="G5" s="6">
        <f>+Raw!G653-Raw!$M653/100</f>
        <v>1.0799999999999997E-2</v>
      </c>
      <c r="H5" s="6">
        <f>+Raw!H653-Raw!$M653/100</f>
        <v>1.1199999999999998E-2</v>
      </c>
      <c r="I5" s="6">
        <f>+Raw!I653-Raw!$M653/100</f>
        <v>1.0100000000000001E-2</v>
      </c>
      <c r="J5" s="6">
        <f>+Raw!J653-Raw!$M653/100</f>
        <v>1.3699999999999997E-2</v>
      </c>
      <c r="K5" s="6">
        <f>+Raw!K653-Raw!$M653/100</f>
        <v>1.5200000000000005E-2</v>
      </c>
      <c r="L5" s="6">
        <f>+Raw!L653-Raw!$M653/100</f>
        <v>1.43E-2</v>
      </c>
    </row>
    <row r="6" spans="1:12">
      <c r="A6" s="3">
        <v>43837</v>
      </c>
      <c r="B6" s="6">
        <f>+Raw!B654-Raw!$M654/100</f>
        <v>1.3299999999999999E-2</v>
      </c>
      <c r="C6" s="6">
        <f>+Raw!C654-Raw!$M654/100</f>
        <v>8.2999999999999984E-3</v>
      </c>
      <c r="D6" s="6">
        <f>+Raw!D654-Raw!$M654/100</f>
        <v>1.1300000000000001E-2</v>
      </c>
      <c r="E6" s="6">
        <f>+Raw!E654-Raw!$M654/100</f>
        <v>1.5000000000000006E-2</v>
      </c>
      <c r="F6" s="6">
        <f>+Raw!F654-Raw!$M654/100</f>
        <v>8.5000000000000006E-3</v>
      </c>
      <c r="G6" s="6">
        <f>+Raw!G654-Raw!$M654/100</f>
        <v>1.0700000000000001E-2</v>
      </c>
      <c r="H6" s="6">
        <f>+Raw!H654-Raw!$M654/100</f>
        <v>1.1100000000000002E-2</v>
      </c>
      <c r="I6" s="6">
        <f>+Raw!I654-Raw!$M654/100</f>
        <v>1.0000000000000002E-2</v>
      </c>
      <c r="J6" s="6">
        <f>+Raw!J654-Raw!$M654/100</f>
        <v>1.3499999999999998E-2</v>
      </c>
      <c r="K6" s="6">
        <f>+Raw!K654-Raw!$M654/100</f>
        <v>1.5100000000000002E-2</v>
      </c>
      <c r="L6" s="6">
        <f>+Raw!L654-Raw!$M654/100</f>
        <v>1.4200000000000004E-2</v>
      </c>
    </row>
    <row r="7" spans="1:12">
      <c r="A7" s="3">
        <v>43838</v>
      </c>
      <c r="B7" s="6">
        <f>+Raw!B655-Raw!$M655/100</f>
        <v>1.32E-2</v>
      </c>
      <c r="C7" s="6">
        <f>+Raw!C655-Raw!$M655/100</f>
        <v>8.2999999999999984E-3</v>
      </c>
      <c r="D7" s="6">
        <f>+Raw!D655-Raw!$M655/100</f>
        <v>1.1199999999999998E-2</v>
      </c>
      <c r="E7" s="6">
        <f>+Raw!E655-Raw!$M655/100</f>
        <v>1.49E-2</v>
      </c>
      <c r="F7" s="6">
        <f>+Raw!F655-Raw!$M655/100</f>
        <v>8.4000000000000012E-3</v>
      </c>
      <c r="G7" s="6">
        <f>+Raw!G655-Raw!$M655/100</f>
        <v>1.0599999999999998E-2</v>
      </c>
      <c r="H7" s="6">
        <f>+Raw!H655-Raw!$M655/100</f>
        <v>1.1100000000000002E-2</v>
      </c>
      <c r="I7" s="6">
        <f>+Raw!I655-Raw!$M655/100</f>
        <v>9.9999999999999985E-3</v>
      </c>
      <c r="J7" s="6">
        <f>+Raw!J655-Raw!$M655/100</f>
        <v>1.3400000000000002E-2</v>
      </c>
      <c r="K7" s="6">
        <f>+Raw!K655-Raw!$M655/100</f>
        <v>1.5099999999999999E-2</v>
      </c>
      <c r="L7" s="6">
        <f>+Raw!L655-Raw!$M655/100</f>
        <v>1.4099999999999998E-2</v>
      </c>
    </row>
    <row r="8" spans="1:12">
      <c r="A8" s="3">
        <v>43839</v>
      </c>
      <c r="B8" s="6">
        <f>+Raw!B656-Raw!$M656/100</f>
        <v>1.3199999999999996E-2</v>
      </c>
      <c r="C8" s="6">
        <f>+Raw!C656-Raw!$M656/100</f>
        <v>8.0999999999999996E-3</v>
      </c>
      <c r="D8" s="6">
        <f>+Raw!D656-Raw!$M656/100</f>
        <v>1.1099999999999999E-2</v>
      </c>
      <c r="E8" s="6">
        <f>+Raw!E656-Raw!$M656/100</f>
        <v>1.4800000000000001E-2</v>
      </c>
      <c r="F8" s="6">
        <f>+Raw!F656-Raw!$M656/100</f>
        <v>8.3000000000000018E-3</v>
      </c>
      <c r="G8" s="6">
        <f>+Raw!G656-Raw!$M656/100</f>
        <v>1.0600000000000002E-2</v>
      </c>
      <c r="H8" s="6">
        <f>+Raw!H656-Raw!$M656/100</f>
        <v>1.09E-2</v>
      </c>
      <c r="I8" s="6">
        <f>+Raw!I656-Raw!$M656/100</f>
        <v>9.7999999999999997E-3</v>
      </c>
      <c r="J8" s="6">
        <f>+Raw!J656-Raw!$M656/100</f>
        <v>1.3399999999999999E-2</v>
      </c>
      <c r="K8" s="6">
        <f>+Raw!K656-Raw!$M656/100</f>
        <v>1.4899999999999997E-2</v>
      </c>
      <c r="L8" s="6">
        <f>+Raw!L656-Raw!$M656/100</f>
        <v>1.3900000000000003E-2</v>
      </c>
    </row>
    <row r="9" spans="1:12">
      <c r="A9" s="3">
        <v>43840</v>
      </c>
      <c r="B9" s="6">
        <f>+Raw!B657-Raw!$M657/100</f>
        <v>1.3200000000000003E-2</v>
      </c>
      <c r="C9" s="6">
        <f>+Raw!C657-Raw!$M657/100</f>
        <v>8.0999999999999996E-3</v>
      </c>
      <c r="D9" s="6">
        <f>+Raw!D657-Raw!$M657/100</f>
        <v>1.1100000000000002E-2</v>
      </c>
      <c r="E9" s="6">
        <f>+Raw!E657-Raw!$M657/100</f>
        <v>1.4800000000000001E-2</v>
      </c>
      <c r="F9" s="6">
        <f>+Raw!F657-Raw!$M657/100</f>
        <v>8.2999999999999984E-3</v>
      </c>
      <c r="G9" s="6">
        <f>+Raw!G657-Raw!$M657/100</f>
        <v>1.0599999999999998E-2</v>
      </c>
      <c r="H9" s="6">
        <f>+Raw!H657-Raw!$M657/100</f>
        <v>1.0900000000000003E-2</v>
      </c>
      <c r="I9" s="6">
        <f>+Raw!I657-Raw!$M657/100</f>
        <v>9.8000000000000032E-3</v>
      </c>
      <c r="J9" s="6">
        <f>+Raw!J657-Raw!$M657/100</f>
        <v>1.3400000000000002E-2</v>
      </c>
      <c r="K9" s="6">
        <f>+Raw!K657-Raw!$M657/100</f>
        <v>1.4800000000000001E-2</v>
      </c>
      <c r="L9" s="6">
        <f>+Raw!L657-Raw!$M657/100</f>
        <v>1.4000000000000005E-2</v>
      </c>
    </row>
    <row r="10" spans="1:12">
      <c r="A10" s="3">
        <v>43843</v>
      </c>
      <c r="B10" s="6">
        <f>+Raw!B658-Raw!$M658/100</f>
        <v>1.3099999999999997E-2</v>
      </c>
      <c r="C10" s="6">
        <f>+Raw!C658-Raw!$M658/100</f>
        <v>8.0999999999999961E-3</v>
      </c>
      <c r="D10" s="6">
        <f>+Raw!D658-Raw!$M658/100</f>
        <v>1.1099999999999999E-2</v>
      </c>
      <c r="E10" s="6">
        <f>+Raw!E658-Raw!$M658/100</f>
        <v>1.4800000000000004E-2</v>
      </c>
      <c r="F10" s="6">
        <f>+Raw!F658-Raw!$M658/100</f>
        <v>8.199999999999999E-3</v>
      </c>
      <c r="G10" s="6">
        <f>+Raw!G658-Raw!$M658/100</f>
        <v>1.0599999999999998E-2</v>
      </c>
      <c r="H10" s="6">
        <f>+Raw!H658-Raw!$M658/100</f>
        <v>1.09E-2</v>
      </c>
      <c r="I10" s="6">
        <f>+Raw!I658-Raw!$M658/100</f>
        <v>9.8999999999999991E-3</v>
      </c>
      <c r="J10" s="6">
        <f>+Raw!J658-Raw!$M658/100</f>
        <v>1.3299999999999996E-2</v>
      </c>
      <c r="K10" s="6">
        <f>+Raw!K658-Raw!$M658/100</f>
        <v>1.4800000000000004E-2</v>
      </c>
      <c r="L10" s="6">
        <f>+Raw!L658-Raw!$M658/100</f>
        <v>1.3800000000000003E-2</v>
      </c>
    </row>
    <row r="11" spans="1:12">
      <c r="A11" s="3">
        <v>43844</v>
      </c>
      <c r="B11" s="6">
        <f>+Raw!B659-Raw!$M659/100</f>
        <v>1.3100000000000001E-2</v>
      </c>
      <c r="C11" s="6">
        <f>+Raw!C659-Raw!$M659/100</f>
        <v>8.0999999999999996E-3</v>
      </c>
      <c r="D11" s="6">
        <f>+Raw!D659-Raw!$M659/100</f>
        <v>1.1100000000000002E-2</v>
      </c>
      <c r="E11" s="6">
        <f>+Raw!E659-Raw!$M659/100</f>
        <v>1.4900000000000004E-2</v>
      </c>
      <c r="F11" s="6">
        <f>+Raw!F659-Raw!$M659/100</f>
        <v>8.2999999999999984E-3</v>
      </c>
      <c r="G11" s="6">
        <f>+Raw!G659-Raw!$M659/100</f>
        <v>1.0500000000000002E-2</v>
      </c>
      <c r="H11" s="6">
        <f>+Raw!H659-Raw!$M659/100</f>
        <v>1.0900000000000003E-2</v>
      </c>
      <c r="I11" s="6">
        <f>+Raw!I659-Raw!$M659/100</f>
        <v>9.9000000000000025E-3</v>
      </c>
      <c r="J11" s="6">
        <f>+Raw!J659-Raw!$M659/100</f>
        <v>1.3299999999999999E-2</v>
      </c>
      <c r="K11" s="6">
        <f>+Raw!K659-Raw!$M659/100</f>
        <v>1.4900000000000004E-2</v>
      </c>
      <c r="L11" s="6">
        <f>+Raw!L659-Raw!$M659/100</f>
        <v>1.3900000000000003E-2</v>
      </c>
    </row>
    <row r="12" spans="1:12">
      <c r="A12" s="3">
        <v>43845</v>
      </c>
      <c r="B12" s="6">
        <f>+Raw!B660-Raw!$M660/100</f>
        <v>1.3100000000000001E-2</v>
      </c>
      <c r="C12" s="6">
        <f>+Raw!C660-Raw!$M660/100</f>
        <v>8.199999999999999E-3</v>
      </c>
      <c r="D12" s="6">
        <f>+Raw!D660-Raw!$M660/100</f>
        <v>1.1200000000000002E-2</v>
      </c>
      <c r="E12" s="6">
        <f>+Raw!E660-Raw!$M660/100</f>
        <v>1.4999999999999996E-2</v>
      </c>
      <c r="F12" s="6">
        <f>+Raw!F660-Raw!$M660/100</f>
        <v>8.3999999999999977E-3</v>
      </c>
      <c r="G12" s="6">
        <f>+Raw!G660-Raw!$M660/100</f>
        <v>1.0599999999999998E-2</v>
      </c>
      <c r="H12" s="6">
        <f>+Raw!H660-Raw!$M660/100</f>
        <v>1.0999999999999999E-2</v>
      </c>
      <c r="I12" s="6">
        <f>+Raw!I660-Raw!$M660/100</f>
        <v>9.9000000000000025E-3</v>
      </c>
      <c r="J12" s="6">
        <f>+Raw!J660-Raw!$M660/100</f>
        <v>1.3399999999999999E-2</v>
      </c>
      <c r="K12" s="6">
        <f>+Raw!K660-Raw!$M660/100</f>
        <v>1.4999999999999996E-2</v>
      </c>
      <c r="L12" s="6">
        <f>+Raw!L660-Raw!$M660/100</f>
        <v>1.3999999999999999E-2</v>
      </c>
    </row>
    <row r="13" spans="1:12">
      <c r="A13" s="3">
        <v>43846</v>
      </c>
      <c r="B13" s="6">
        <f>+Raw!B661-Raw!$M661/100</f>
        <v>1.2900000000000002E-2</v>
      </c>
      <c r="C13" s="6">
        <f>+Raw!C661-Raw!$M661/100</f>
        <v>8.0999999999999996E-3</v>
      </c>
      <c r="D13" s="6">
        <f>+Raw!D661-Raw!$M661/100</f>
        <v>1.1000000000000003E-2</v>
      </c>
      <c r="E13" s="6">
        <f>+Raw!E661-Raw!$M661/100</f>
        <v>1.49E-2</v>
      </c>
      <c r="F13" s="6">
        <f>+Raw!F661-Raw!$M661/100</f>
        <v>8.199999999999999E-3</v>
      </c>
      <c r="G13" s="6">
        <f>+Raw!G661-Raw!$M661/100</f>
        <v>1.04E-2</v>
      </c>
      <c r="H13" s="6">
        <f>+Raw!H661-Raw!$M661/100</f>
        <v>1.0800000000000001E-2</v>
      </c>
      <c r="I13" s="6">
        <f>+Raw!I661-Raw!$M661/100</f>
        <v>9.7999999999999997E-3</v>
      </c>
      <c r="J13" s="6">
        <f>+Raw!J661-Raw!$M661/100</f>
        <v>1.32E-2</v>
      </c>
      <c r="K13" s="6">
        <f>+Raw!K661-Raw!$M661/100</f>
        <v>1.4700000000000001E-2</v>
      </c>
      <c r="L13" s="6">
        <f>+Raw!L661-Raw!$M661/100</f>
        <v>1.38E-2</v>
      </c>
    </row>
    <row r="14" spans="1:12">
      <c r="A14" s="3">
        <v>43847</v>
      </c>
      <c r="B14" s="6">
        <f>+Raw!B662-Raw!$M662/100</f>
        <v>1.3000000000000001E-2</v>
      </c>
      <c r="C14" s="6">
        <f>+Raw!C662-Raw!$M662/100</f>
        <v>8.0999999999999996E-3</v>
      </c>
      <c r="D14" s="6">
        <f>+Raw!D662-Raw!$M662/100</f>
        <v>1.0999999999999999E-2</v>
      </c>
      <c r="E14" s="6">
        <f>+Raw!E662-Raw!$M662/100</f>
        <v>1.4800000000000001E-2</v>
      </c>
      <c r="F14" s="6">
        <f>+Raw!F662-Raw!$M662/100</f>
        <v>8.0999999999999996E-3</v>
      </c>
      <c r="G14" s="6">
        <f>+Raw!G662-Raw!$M662/100</f>
        <v>1.04E-2</v>
      </c>
      <c r="H14" s="6">
        <f>+Raw!H662-Raw!$M662/100</f>
        <v>1.0800000000000001E-2</v>
      </c>
      <c r="I14" s="6">
        <f>+Raw!I662-Raw!$M662/100</f>
        <v>9.8000000000000032E-3</v>
      </c>
      <c r="J14" s="6">
        <f>+Raw!J662-Raw!$M662/100</f>
        <v>1.3100000000000001E-2</v>
      </c>
      <c r="K14" s="6">
        <f>+Raw!K662-Raw!$M662/100</f>
        <v>1.4600000000000002E-2</v>
      </c>
      <c r="L14" s="6">
        <f>+Raw!L662-Raw!$M662/100</f>
        <v>1.3800000000000003E-2</v>
      </c>
    </row>
    <row r="15" spans="1:12">
      <c r="A15" s="3">
        <v>43851</v>
      </c>
      <c r="B15" s="6">
        <f>+Raw!B663-Raw!$M663/100</f>
        <v>1.3000000000000005E-2</v>
      </c>
      <c r="C15" s="6">
        <f>+Raw!C663-Raw!$M663/100</f>
        <v>8.0000000000000036E-3</v>
      </c>
      <c r="D15" s="6">
        <f>+Raw!D663-Raw!$M663/100</f>
        <v>1.1000000000000003E-2</v>
      </c>
      <c r="E15" s="6">
        <f>+Raw!E663-Raw!$M663/100</f>
        <v>1.4800000000000001E-2</v>
      </c>
      <c r="F15" s="6">
        <f>+Raw!F663-Raw!$M663/100</f>
        <v>8.199999999999999E-3</v>
      </c>
      <c r="G15" s="6">
        <f>+Raw!G663-Raw!$M663/100</f>
        <v>1.0500000000000002E-2</v>
      </c>
      <c r="H15" s="6">
        <f>+Raw!H663-Raw!$M663/100</f>
        <v>1.0800000000000001E-2</v>
      </c>
      <c r="I15" s="6">
        <f>+Raw!I663-Raw!$M663/100</f>
        <v>9.7000000000000038E-3</v>
      </c>
      <c r="J15" s="6">
        <f>+Raw!J663-Raw!$M663/100</f>
        <v>1.32E-2</v>
      </c>
      <c r="K15" s="6">
        <f>+Raw!K663-Raw!$M663/100</f>
        <v>1.4600000000000002E-2</v>
      </c>
      <c r="L15" s="6">
        <f>+Raw!L663-Raw!$M663/100</f>
        <v>1.38E-2</v>
      </c>
    </row>
    <row r="16" spans="1:12">
      <c r="A16" s="3">
        <v>43852</v>
      </c>
      <c r="B16" s="6">
        <f>+Raw!B664-Raw!$M664/100</f>
        <v>1.2900000000000002E-2</v>
      </c>
      <c r="C16" s="6">
        <f>+Raw!C664-Raw!$M664/100</f>
        <v>8.0000000000000002E-3</v>
      </c>
      <c r="D16" s="6">
        <f>+Raw!D664-Raw!$M664/100</f>
        <v>1.0999999999999999E-2</v>
      </c>
      <c r="E16" s="6">
        <f>+Raw!E664-Raw!$M664/100</f>
        <v>1.49E-2</v>
      </c>
      <c r="F16" s="6">
        <f>+Raw!F664-Raw!$M664/100</f>
        <v>8.2000000000000024E-3</v>
      </c>
      <c r="G16" s="6">
        <f>+Raw!G664-Raw!$M664/100</f>
        <v>1.0500000000000002E-2</v>
      </c>
      <c r="H16" s="6">
        <f>+Raw!H664-Raw!$M664/100</f>
        <v>1.0800000000000001E-2</v>
      </c>
      <c r="I16" s="6">
        <f>+Raw!I664-Raw!$M664/100</f>
        <v>9.8000000000000032E-3</v>
      </c>
      <c r="J16" s="6">
        <f>+Raw!J664-Raw!$M664/100</f>
        <v>1.32E-2</v>
      </c>
      <c r="K16" s="6">
        <f>+Raw!K664-Raw!$M664/100</f>
        <v>1.4700000000000001E-2</v>
      </c>
      <c r="L16" s="6">
        <f>+Raw!L664-Raw!$M664/100</f>
        <v>1.3800000000000003E-2</v>
      </c>
    </row>
    <row r="17" spans="1:30">
      <c r="A17" s="3">
        <v>43853</v>
      </c>
      <c r="B17" s="6">
        <f>+Raw!B665-Raw!$M665/100</f>
        <v>1.3000000000000001E-2</v>
      </c>
      <c r="C17" s="6">
        <f>+Raw!C665-Raw!$M665/100</f>
        <v>8.0999999999999996E-3</v>
      </c>
      <c r="D17" s="6">
        <f>+Raw!D665-Raw!$M665/100</f>
        <v>1.1199999999999998E-2</v>
      </c>
      <c r="E17" s="6">
        <f>+Raw!E665-Raw!$M665/100</f>
        <v>1.5100000000000002E-2</v>
      </c>
      <c r="F17" s="6">
        <f>+Raw!F665-Raw!$M665/100</f>
        <v>8.2999999999999984E-3</v>
      </c>
      <c r="G17" s="6">
        <f>+Raw!G665-Raw!$M665/100</f>
        <v>1.0599999999999998E-2</v>
      </c>
      <c r="H17" s="6">
        <f>+Raw!H665-Raw!$M665/100</f>
        <v>1.09E-2</v>
      </c>
      <c r="I17" s="6">
        <f>+Raw!I665-Raw!$M665/100</f>
        <v>9.8999999999999991E-3</v>
      </c>
      <c r="J17" s="6">
        <f>+Raw!J665-Raw!$M665/100</f>
        <v>1.3499999999999998E-2</v>
      </c>
      <c r="K17" s="6">
        <f>+Raw!K665-Raw!$M665/100</f>
        <v>1.4900000000000004E-2</v>
      </c>
      <c r="L17" s="6">
        <f>+Raw!L665-Raw!$M665/100</f>
        <v>1.3999999999999999E-2</v>
      </c>
    </row>
    <row r="18" spans="1:30">
      <c r="A18" s="3">
        <v>43854</v>
      </c>
      <c r="B18" s="6">
        <f>+Raw!B666-Raw!$M666/100</f>
        <v>1.3100000000000001E-2</v>
      </c>
      <c r="C18" s="6">
        <f>+Raw!C666-Raw!$M666/100</f>
        <v>8.2000000000000024E-3</v>
      </c>
      <c r="D18" s="6">
        <f>+Raw!D666-Raw!$M666/100</f>
        <v>1.1200000000000002E-2</v>
      </c>
      <c r="E18" s="6">
        <f>+Raw!E666-Raw!$M666/100</f>
        <v>1.5200000000000002E-2</v>
      </c>
      <c r="F18" s="6">
        <f>+Raw!F666-Raw!$M666/100</f>
        <v>8.4000000000000012E-3</v>
      </c>
      <c r="G18" s="6">
        <f>+Raw!G666-Raw!$M666/100</f>
        <v>1.0900000000000003E-2</v>
      </c>
      <c r="H18" s="6">
        <f>+Raw!H666-Raw!$M666/100</f>
        <v>1.0999999999999999E-2</v>
      </c>
      <c r="I18" s="6">
        <f>+Raw!I666-Raw!$M666/100</f>
        <v>9.9000000000000025E-3</v>
      </c>
      <c r="J18" s="6">
        <f>+Raw!J666-Raw!$M666/100</f>
        <v>1.3600000000000001E-2</v>
      </c>
      <c r="K18" s="6">
        <f>+Raw!K666-Raw!$M666/100</f>
        <v>1.5100000000000002E-2</v>
      </c>
      <c r="L18" s="6">
        <f>+Raw!L666-Raw!$M666/100</f>
        <v>1.3999999999999999E-2</v>
      </c>
    </row>
    <row r="19" spans="1:30">
      <c r="A19" s="3">
        <v>43857</v>
      </c>
      <c r="B19" s="6">
        <f>+Raw!B667-Raw!$M667/100</f>
        <v>1.35E-2</v>
      </c>
      <c r="C19" s="6">
        <f>+Raw!C667-Raw!$M667/100</f>
        <v>8.8000000000000005E-3</v>
      </c>
      <c r="D19" s="6">
        <f>+Raw!D667-Raw!$M667/100</f>
        <v>1.1899999999999999E-2</v>
      </c>
      <c r="E19" s="6">
        <f>+Raw!E667-Raw!$M667/100</f>
        <v>1.6100000000000003E-2</v>
      </c>
      <c r="F19" s="6">
        <f>+Raw!F667-Raw!$M667/100</f>
        <v>8.8999999999999999E-3</v>
      </c>
      <c r="G19" s="6">
        <f>+Raw!G667-Raw!$M667/100</f>
        <v>1.1400000000000002E-2</v>
      </c>
      <c r="H19" s="6">
        <f>+Raw!H667-Raw!$M667/100</f>
        <v>1.1600000000000001E-2</v>
      </c>
      <c r="I19" s="6">
        <f>+Raw!I667-Raw!$M667/100</f>
        <v>1.0400000000000001E-2</v>
      </c>
      <c r="J19" s="6">
        <f>+Raw!J667-Raw!$M667/100</f>
        <v>1.4500000000000001E-2</v>
      </c>
      <c r="K19" s="6">
        <f>+Raw!K667-Raw!$M667/100</f>
        <v>1.5899999999999997E-2</v>
      </c>
      <c r="L19" s="6">
        <f>+Raw!L667-Raw!$M667/100</f>
        <v>1.4799999999999999E-2</v>
      </c>
    </row>
    <row r="20" spans="1:30">
      <c r="A20" s="3">
        <v>43858</v>
      </c>
      <c r="B20" s="6">
        <f>+Raw!B668-Raw!$M668/100</f>
        <v>1.3300000000000001E-2</v>
      </c>
      <c r="C20" s="6">
        <f>+Raw!C668-Raw!$M668/100</f>
        <v>8.5999999999999983E-3</v>
      </c>
      <c r="D20" s="6">
        <f>+Raw!D668-Raw!$M668/100</f>
        <v>1.17E-2</v>
      </c>
      <c r="E20" s="6">
        <f>+Raw!E668-Raw!$M668/100</f>
        <v>1.6E-2</v>
      </c>
      <c r="F20" s="6">
        <f>+Raw!F668-Raw!$M668/100</f>
        <v>8.7000000000000011E-3</v>
      </c>
      <c r="G20" s="6">
        <f>+Raw!G668-Raw!$M668/100</f>
        <v>1.1000000000000001E-2</v>
      </c>
      <c r="H20" s="6">
        <f>+Raw!H668-Raw!$M668/100</f>
        <v>1.1499999999999998E-2</v>
      </c>
      <c r="I20" s="6">
        <f>+Raw!I668-Raw!$M668/100</f>
        <v>1.0299999999999998E-2</v>
      </c>
      <c r="J20" s="6">
        <f>+Raw!J668-Raw!$M668/100</f>
        <v>1.4199999999999999E-2</v>
      </c>
      <c r="K20" s="6">
        <f>+Raw!K668-Raw!$M668/100</f>
        <v>1.5499999999999998E-2</v>
      </c>
      <c r="L20" s="6">
        <f>+Raw!L668-Raw!$M668/100</f>
        <v>1.46E-2</v>
      </c>
    </row>
    <row r="21" spans="1:30">
      <c r="A21" s="3">
        <v>43859</v>
      </c>
      <c r="B21" s="6">
        <f>+Raw!B669-Raw!$M669/100</f>
        <v>1.35E-2</v>
      </c>
      <c r="C21" s="6">
        <f>+Raw!C669-Raw!$M669/100</f>
        <v>8.6999999999999977E-3</v>
      </c>
      <c r="D21" s="6">
        <f>+Raw!D669-Raw!$M669/100</f>
        <v>1.1900000000000003E-2</v>
      </c>
      <c r="E21" s="6">
        <f>+Raw!E669-Raw!$M669/100</f>
        <v>1.6E-2</v>
      </c>
      <c r="F21" s="6">
        <f>+Raw!F669-Raw!$M669/100</f>
        <v>8.9999999999999993E-3</v>
      </c>
      <c r="G21" s="6">
        <f>+Raw!G669-Raw!$M669/100</f>
        <v>1.11E-2</v>
      </c>
      <c r="H21" s="6">
        <f>+Raw!H669-Raw!$M669/100</f>
        <v>1.1500000000000002E-2</v>
      </c>
      <c r="I21" s="6">
        <f>+Raw!I669-Raw!$M669/100</f>
        <v>1.0399999999999998E-2</v>
      </c>
      <c r="J21" s="6">
        <f>+Raw!J669-Raw!$M669/100</f>
        <v>1.4299999999999998E-2</v>
      </c>
      <c r="K21" s="6">
        <f>+Raw!K669-Raw!$M669/100</f>
        <v>1.5599999999999998E-2</v>
      </c>
      <c r="L21" s="6">
        <f>+Raw!L669-Raw!$M669/100</f>
        <v>1.47E-2</v>
      </c>
    </row>
    <row r="22" spans="1:30">
      <c r="A22" s="3">
        <v>43860</v>
      </c>
      <c r="B22" s="6">
        <f>+Raw!B670-Raw!$M670/100</f>
        <v>1.3600000000000001E-2</v>
      </c>
      <c r="C22" s="6">
        <f>+Raw!C670-Raw!$M670/100</f>
        <v>8.8000000000000023E-3</v>
      </c>
      <c r="D22" s="6">
        <f>+Raw!D670-Raw!$M670/100</f>
        <v>1.1900000000000001E-2</v>
      </c>
      <c r="E22" s="6">
        <f>+Raw!E670-Raw!$M670/100</f>
        <v>1.6199999999999999E-2</v>
      </c>
      <c r="F22" s="6">
        <f>+Raw!F670-Raw!$M670/100</f>
        <v>8.8999999999999982E-3</v>
      </c>
      <c r="G22" s="6">
        <f>+Raw!G670-Raw!$M670/100</f>
        <v>1.15E-2</v>
      </c>
      <c r="H22" s="6">
        <f>+Raw!H670-Raw!$M670/100</f>
        <v>1.15E-2</v>
      </c>
      <c r="I22" s="6">
        <f>+Raw!I670-Raw!$M670/100</f>
        <v>1.04E-2</v>
      </c>
      <c r="J22" s="6">
        <f>+Raw!J670-Raw!$M670/100</f>
        <v>1.4400000000000003E-2</v>
      </c>
      <c r="K22" s="6">
        <f>+Raw!K670-Raw!$M670/100</f>
        <v>1.5900000000000001E-2</v>
      </c>
      <c r="L22" s="6">
        <f>+Raw!L670-Raw!$M670/100</f>
        <v>1.4800000000000001E-2</v>
      </c>
    </row>
    <row r="23" spans="1:30" ht="50">
      <c r="A23" s="3">
        <v>43861</v>
      </c>
      <c r="B23" s="6">
        <f>+Raw!B671-Raw!$M671/100</f>
        <v>1.4199999999999999E-2</v>
      </c>
      <c r="C23" s="6">
        <f>+Raw!C671-Raw!$M671/100</f>
        <v>9.1999999999999981E-3</v>
      </c>
      <c r="D23" s="6">
        <f>+Raw!D671-Raw!$M671/100</f>
        <v>1.23E-2</v>
      </c>
      <c r="E23" s="6">
        <f>+Raw!E671-Raw!$M671/100</f>
        <v>1.67E-2</v>
      </c>
      <c r="F23" s="6">
        <f>+Raw!F671-Raw!$M671/100</f>
        <v>9.4000000000000004E-3</v>
      </c>
      <c r="G23" s="6">
        <f>+Raw!G671-Raw!$M671/100</f>
        <v>1.1899999999999999E-2</v>
      </c>
      <c r="H23" s="6">
        <f>+Raw!H671-Raw!$M671/100</f>
        <v>1.2000000000000002E-2</v>
      </c>
      <c r="I23" s="6">
        <f>+Raw!I671-Raw!$M671/100</f>
        <v>1.0800000000000002E-2</v>
      </c>
      <c r="J23" s="6">
        <f>+Raw!J671-Raw!$M671/100</f>
        <v>1.4900000000000002E-2</v>
      </c>
      <c r="K23" s="6">
        <f>+Raw!K671-Raw!$M671/100</f>
        <v>1.6300000000000002E-2</v>
      </c>
      <c r="L23" s="6">
        <f>+Raw!L671-Raw!$M671/100</f>
        <v>1.5300000000000003E-2</v>
      </c>
      <c r="T23" t="s">
        <v>17</v>
      </c>
      <c r="U23" t="s">
        <v>20</v>
      </c>
      <c r="V23" t="s">
        <v>23</v>
      </c>
      <c r="W23" t="s">
        <v>18</v>
      </c>
      <c r="X23" t="s">
        <v>27</v>
      </c>
      <c r="Y23" t="s">
        <v>22</v>
      </c>
      <c r="Z23" t="s">
        <v>21</v>
      </c>
      <c r="AA23" t="s">
        <v>25</v>
      </c>
      <c r="AB23" t="s">
        <v>26</v>
      </c>
      <c r="AC23" t="s">
        <v>24</v>
      </c>
      <c r="AD23" t="s">
        <v>19</v>
      </c>
    </row>
    <row r="24" spans="1:30" ht="25">
      <c r="A24" s="3">
        <v>43864</v>
      </c>
      <c r="B24" s="6">
        <f>+Raw!B672-Raw!$M672/100</f>
        <v>1.3899999999999999E-2</v>
      </c>
      <c r="C24" s="6">
        <f>+Raw!C672-Raw!$M672/100</f>
        <v>8.8999999999999982E-3</v>
      </c>
      <c r="D24" s="6">
        <f>+Raw!D672-Raw!$M672/100</f>
        <v>1.2E-2</v>
      </c>
      <c r="E24" s="6">
        <f>+Raw!E672-Raw!$M672/100</f>
        <v>1.66E-2</v>
      </c>
      <c r="F24" s="6">
        <f>+Raw!F672-Raw!$M672/100</f>
        <v>9.1000000000000004E-3</v>
      </c>
      <c r="G24" s="6">
        <f>+Raw!G672-Raw!$M672/100</f>
        <v>1.1300000000000001E-2</v>
      </c>
      <c r="H24" s="6">
        <f>+Raw!H672-Raw!$M672/100</f>
        <v>1.1700000000000002E-2</v>
      </c>
      <c r="I24" s="6">
        <f>+Raw!I672-Raw!$M672/100</f>
        <v>1.0599999999999998E-2</v>
      </c>
      <c r="J24" s="6">
        <f>+Raw!J672-Raw!$M672/100</f>
        <v>1.4600000000000002E-2</v>
      </c>
      <c r="K24" s="6">
        <f>+Raw!K672-Raw!$M672/100</f>
        <v>1.6100000000000003E-2</v>
      </c>
      <c r="L24" s="6">
        <f>+Raw!L672-Raw!$M672/100</f>
        <v>1.5000000000000003E-2</v>
      </c>
      <c r="S24" t="s">
        <v>28</v>
      </c>
      <c r="T24" s="6">
        <v>8.4636363636363624E-3</v>
      </c>
      <c r="U24" s="6">
        <v>8.6318181818181815E-3</v>
      </c>
      <c r="V24" s="6">
        <v>1.0218181818181817E-2</v>
      </c>
      <c r="W24" s="6">
        <v>1.1495454545454547E-2</v>
      </c>
      <c r="X24" s="6">
        <v>1.3381818181818182E-2</v>
      </c>
      <c r="Y24" s="6">
        <v>1.1231818181818183E-2</v>
      </c>
      <c r="Z24" s="6">
        <v>1.091818181818182E-2</v>
      </c>
      <c r="AA24" s="6">
        <v>1.527727272727273E-2</v>
      </c>
      <c r="AB24" s="6">
        <v>1.4322727272727272E-2</v>
      </c>
      <c r="AC24" s="6">
        <v>1.3954545454545457E-2</v>
      </c>
      <c r="AD24" s="6">
        <v>1.575909090909091E-2</v>
      </c>
    </row>
    <row r="25" spans="1:30" ht="25">
      <c r="A25" s="3">
        <v>43865</v>
      </c>
      <c r="B25" s="6">
        <f>+Raw!B673-Raw!$M673/100</f>
        <v>1.3700000000000002E-2</v>
      </c>
      <c r="C25" s="6">
        <f>+Raw!C673-Raw!$M673/100</f>
        <v>8.7000000000000011E-3</v>
      </c>
      <c r="D25" s="6">
        <f>+Raw!D673-Raw!$M673/100</f>
        <v>1.1800000000000003E-2</v>
      </c>
      <c r="E25" s="6">
        <f>+Raw!E673-Raw!$M673/100</f>
        <v>1.6500000000000001E-2</v>
      </c>
      <c r="F25" s="6">
        <f>+Raw!F673-Raw!$M673/100</f>
        <v>8.9999999999999993E-3</v>
      </c>
      <c r="G25" s="6">
        <f>+Raw!G673-Raw!$M673/100</f>
        <v>1.1000000000000001E-2</v>
      </c>
      <c r="H25" s="6">
        <f>+Raw!H673-Raw!$M673/100</f>
        <v>1.1499999999999998E-2</v>
      </c>
      <c r="I25" s="6">
        <f>+Raw!I673-Raw!$M673/100</f>
        <v>1.0499999999999997E-2</v>
      </c>
      <c r="J25" s="6">
        <f>+Raw!J673-Raw!$M673/100</f>
        <v>1.4400000000000001E-2</v>
      </c>
      <c r="K25" s="6">
        <f>+Raw!K673-Raw!$M673/100</f>
        <v>1.5800000000000002E-2</v>
      </c>
      <c r="L25" s="6">
        <f>+Raw!L673-Raw!$M673/100</f>
        <v>1.4700000000000003E-2</v>
      </c>
      <c r="S25" t="s">
        <v>29</v>
      </c>
      <c r="T25" s="6">
        <v>1.5470588235294114E-2</v>
      </c>
      <c r="U25" s="6">
        <v>1.7000000000000001E-2</v>
      </c>
      <c r="V25" s="6">
        <v>1.7623529411764711E-2</v>
      </c>
      <c r="W25" s="6">
        <v>1.8905882352941179E-2</v>
      </c>
      <c r="X25" s="6">
        <v>2.2482352941176471E-2</v>
      </c>
      <c r="Y25" s="6">
        <v>2.4482352941176469E-2</v>
      </c>
      <c r="Z25" s="6">
        <v>2.5882352941176471E-2</v>
      </c>
      <c r="AA25" s="6">
        <v>2.6352941176470586E-2</v>
      </c>
      <c r="AB25" s="6">
        <v>2.6823529411764704E-2</v>
      </c>
      <c r="AC25" s="6">
        <v>3.6094117647058825E-2</v>
      </c>
      <c r="AD25" s="6">
        <v>3.8917647058823536E-2</v>
      </c>
    </row>
    <row r="26" spans="1:30">
      <c r="A26" s="3">
        <v>43866</v>
      </c>
      <c r="B26" s="6">
        <f>+Raw!B674-Raw!$M674/100</f>
        <v>1.3499999999999998E-2</v>
      </c>
      <c r="C26" s="6">
        <f>+Raw!C674-Raw!$M674/100</f>
        <v>8.3999999999999977E-3</v>
      </c>
      <c r="D26" s="6">
        <f>+Raw!D674-Raw!$M674/100</f>
        <v>1.15E-2</v>
      </c>
      <c r="E26" s="6">
        <f>+Raw!E674-Raw!$M674/100</f>
        <v>1.61E-2</v>
      </c>
      <c r="F26" s="6">
        <f>+Raw!F674-Raw!$M674/100</f>
        <v>8.6E-3</v>
      </c>
      <c r="G26" s="6">
        <f>+Raw!G674-Raw!$M674/100</f>
        <v>1.0799999999999997E-2</v>
      </c>
      <c r="H26" s="6">
        <f>+Raw!H674-Raw!$M674/100</f>
        <v>1.1300000000000001E-2</v>
      </c>
      <c r="I26" s="6">
        <f>+Raw!I674-Raw!$M674/100</f>
        <v>1.0199999999999997E-2</v>
      </c>
      <c r="J26" s="6">
        <f>+Raw!J674-Raw!$M674/100</f>
        <v>1.4099999999999998E-2</v>
      </c>
      <c r="K26" s="6">
        <f>+Raw!K674-Raw!$M674/100</f>
        <v>1.5299999999999998E-2</v>
      </c>
      <c r="L26" s="6">
        <f>+Raw!L674-Raw!$M674/100</f>
        <v>1.4399999999999996E-2</v>
      </c>
    </row>
    <row r="27" spans="1:30">
      <c r="A27" s="3">
        <v>43867</v>
      </c>
      <c r="B27" s="6">
        <f>+Raw!B675-Raw!$M675/100</f>
        <v>1.35E-2</v>
      </c>
      <c r="C27" s="6">
        <f>+Raw!C675-Raw!$M675/100</f>
        <v>8.3999999999999995E-3</v>
      </c>
      <c r="D27" s="6">
        <f>+Raw!D675-Raw!$M675/100</f>
        <v>1.1400000000000002E-2</v>
      </c>
      <c r="E27" s="6">
        <f>+Raw!E675-Raw!$M675/100</f>
        <v>1.6E-2</v>
      </c>
      <c r="F27" s="6">
        <f>+Raw!F675-Raw!$M675/100</f>
        <v>8.5999999999999983E-3</v>
      </c>
      <c r="G27" s="6">
        <f>+Raw!G675-Raw!$M675/100</f>
        <v>1.0799999999999999E-2</v>
      </c>
      <c r="H27" s="6">
        <f>+Raw!H675-Raw!$M675/100</f>
        <v>1.12E-2</v>
      </c>
      <c r="I27" s="6">
        <f>+Raw!I675-Raw!$M675/100</f>
        <v>1.0199999999999999E-2</v>
      </c>
      <c r="J27" s="6">
        <f>+Raw!J675-Raw!$M675/100</f>
        <v>1.4E-2</v>
      </c>
      <c r="K27" s="6">
        <f>+Raw!K675-Raw!$M675/100</f>
        <v>1.5099999999999997E-2</v>
      </c>
      <c r="L27" s="6">
        <f>+Raw!L675-Raw!$M675/100</f>
        <v>1.4199999999999999E-2</v>
      </c>
    </row>
    <row r="28" spans="1:30">
      <c r="A28" s="3">
        <v>43868</v>
      </c>
      <c r="B28" s="6">
        <f>+Raw!B676-Raw!$M676/100</f>
        <v>1.34E-2</v>
      </c>
      <c r="C28" s="6">
        <f>+Raw!C676-Raw!$M676/100</f>
        <v>8.3999999999999995E-3</v>
      </c>
      <c r="D28" s="6">
        <f>+Raw!D676-Raw!$M676/100</f>
        <v>1.1399999999999999E-2</v>
      </c>
      <c r="E28" s="6">
        <f>+Raw!E676-Raw!$M676/100</f>
        <v>1.6E-2</v>
      </c>
      <c r="F28" s="6">
        <f>+Raw!F676-Raw!$M676/100</f>
        <v>8.6000000000000017E-3</v>
      </c>
      <c r="G28" s="6">
        <f>+Raw!G676-Raw!$M676/100</f>
        <v>1.0999999999999998E-2</v>
      </c>
      <c r="H28" s="6">
        <f>+Raw!H676-Raw!$M676/100</f>
        <v>1.12E-2</v>
      </c>
      <c r="I28" s="6">
        <f>+Raw!I676-Raw!$M676/100</f>
        <v>1.01E-2</v>
      </c>
      <c r="J28" s="6">
        <f>+Raw!J676-Raw!$M676/100</f>
        <v>1.41E-2</v>
      </c>
      <c r="K28" s="6">
        <f>+Raw!K676-Raw!$M676/100</f>
        <v>1.5199999999999997E-2</v>
      </c>
      <c r="L28" s="6">
        <f>+Raw!L676-Raw!$M676/100</f>
        <v>1.4299999999999998E-2</v>
      </c>
    </row>
    <row r="29" spans="1:30">
      <c r="A29" s="3">
        <v>43871</v>
      </c>
      <c r="B29" s="6">
        <f>+Raw!B677-Raw!$M677/100</f>
        <v>1.3600000000000003E-2</v>
      </c>
      <c r="C29" s="6">
        <f>+Raw!C677-Raw!$M677/100</f>
        <v>8.6000000000000017E-3</v>
      </c>
      <c r="D29" s="6">
        <f>+Raw!D677-Raw!$M677/100</f>
        <v>1.1600000000000001E-2</v>
      </c>
      <c r="E29" s="6">
        <f>+Raw!E677-Raw!$M677/100</f>
        <v>1.6300000000000002E-2</v>
      </c>
      <c r="F29" s="6">
        <f>+Raw!F677-Raw!$M677/100</f>
        <v>8.8000000000000005E-3</v>
      </c>
      <c r="G29" s="6">
        <f>+Raw!G677-Raw!$M677/100</f>
        <v>1.11E-2</v>
      </c>
      <c r="H29" s="6">
        <f>+Raw!H677-Raw!$M677/100</f>
        <v>1.1399999999999999E-2</v>
      </c>
      <c r="I29" s="6">
        <f>+Raw!I677-Raw!$M677/100</f>
        <v>1.0399999999999998E-2</v>
      </c>
      <c r="J29" s="6">
        <f>+Raw!J677-Raw!$M677/100</f>
        <v>1.4299999999999998E-2</v>
      </c>
      <c r="K29" s="6">
        <f>+Raw!K677-Raw!$M677/100</f>
        <v>1.5500000000000002E-2</v>
      </c>
      <c r="L29" s="6">
        <f>+Raw!L677-Raw!$M677/100</f>
        <v>1.4400000000000001E-2</v>
      </c>
    </row>
    <row r="30" spans="1:30">
      <c r="A30" s="3">
        <v>43872</v>
      </c>
      <c r="B30" s="6">
        <f>+Raw!B678-Raw!$M678/100</f>
        <v>1.3600000000000001E-2</v>
      </c>
      <c r="C30" s="6">
        <f>+Raw!C678-Raw!$M678/100</f>
        <v>8.6E-3</v>
      </c>
      <c r="D30" s="6">
        <f>+Raw!D678-Raw!$M678/100</f>
        <v>1.15E-2</v>
      </c>
      <c r="E30" s="6">
        <f>+Raw!E678-Raw!$M678/100</f>
        <v>1.61E-2</v>
      </c>
      <c r="F30" s="6">
        <f>+Raw!F678-Raw!$M678/100</f>
        <v>8.7999999999999988E-3</v>
      </c>
      <c r="G30" s="6">
        <f>+Raw!G678-Raw!$M678/100</f>
        <v>1.1000000000000003E-2</v>
      </c>
      <c r="H30" s="6">
        <f>+Raw!H678-Raw!$M678/100</f>
        <v>1.14E-2</v>
      </c>
      <c r="I30" s="6">
        <f>+Raw!I678-Raw!$M678/100</f>
        <v>1.04E-2</v>
      </c>
      <c r="J30" s="6">
        <f>+Raw!J678-Raw!$M678/100</f>
        <v>1.4200000000000001E-2</v>
      </c>
      <c r="K30" s="6">
        <f>+Raw!K678-Raw!$M678/100</f>
        <v>1.5299999999999998E-2</v>
      </c>
      <c r="L30" s="6">
        <f>+Raw!L678-Raw!$M678/100</f>
        <v>1.4300000000000004E-2</v>
      </c>
    </row>
    <row r="31" spans="1:30">
      <c r="A31" s="3">
        <v>43873</v>
      </c>
      <c r="B31" s="6">
        <f>+Raw!B679-Raw!$M679/100</f>
        <v>1.3299999999999999E-2</v>
      </c>
      <c r="C31" s="6">
        <f>+Raw!C679-Raw!$M679/100</f>
        <v>8.4000000000000012E-3</v>
      </c>
      <c r="D31" s="6">
        <f>+Raw!D679-Raw!$M679/100</f>
        <v>1.1199999999999998E-2</v>
      </c>
      <c r="E31" s="6">
        <f>+Raw!E679-Raw!$M679/100</f>
        <v>1.5800000000000002E-2</v>
      </c>
      <c r="F31" s="6">
        <f>+Raw!F679-Raw!$M679/100</f>
        <v>8.5000000000000006E-3</v>
      </c>
      <c r="G31" s="6">
        <f>+Raw!G679-Raw!$M679/100</f>
        <v>1.0700000000000001E-2</v>
      </c>
      <c r="H31" s="6">
        <f>+Raw!H679-Raw!$M679/100</f>
        <v>1.0999999999999999E-2</v>
      </c>
      <c r="I31" s="6">
        <f>+Raw!I679-Raw!$M679/100</f>
        <v>1.0100000000000001E-2</v>
      </c>
      <c r="J31" s="6">
        <f>+Raw!J679-Raw!$M679/100</f>
        <v>1.3899999999999999E-2</v>
      </c>
      <c r="K31" s="6">
        <f>+Raw!K679-Raw!$M679/100</f>
        <v>1.49E-2</v>
      </c>
      <c r="L31" s="6">
        <f>+Raw!L679-Raw!$M679/100</f>
        <v>1.4100000000000001E-2</v>
      </c>
    </row>
    <row r="32" spans="1:30" ht="50">
      <c r="A32" s="3">
        <v>43874</v>
      </c>
      <c r="B32" s="6">
        <f>+Raw!B680-Raw!$M680/100</f>
        <v>1.3399999999999999E-2</v>
      </c>
      <c r="C32" s="6">
        <f>+Raw!C680-Raw!$M680/100</f>
        <v>8.4999999999999971E-3</v>
      </c>
      <c r="D32" s="6">
        <f>+Raw!D680-Raw!$M680/100</f>
        <v>1.1599999999999999E-2</v>
      </c>
      <c r="E32" s="6">
        <f>+Raw!E680-Raw!$M680/100</f>
        <v>1.5900000000000001E-2</v>
      </c>
      <c r="F32" s="6">
        <f>+Raw!F680-Raw!$M680/100</f>
        <v>8.6E-3</v>
      </c>
      <c r="G32" s="6">
        <f>+Raw!G680-Raw!$M680/100</f>
        <v>1.0799999999999997E-2</v>
      </c>
      <c r="H32" s="6">
        <f>+Raw!H680-Raw!$M680/100</f>
        <v>1.1099999999999999E-2</v>
      </c>
      <c r="I32" s="6">
        <f>+Raw!I680-Raw!$M680/100</f>
        <v>1.0499999999999999E-2</v>
      </c>
      <c r="J32" s="6">
        <f>+Raw!J680-Raw!$M680/100</f>
        <v>1.4000000000000002E-2</v>
      </c>
      <c r="K32" s="6">
        <f>+Raw!K680-Raw!$M680/100</f>
        <v>1.4999999999999996E-2</v>
      </c>
      <c r="L32" s="6">
        <f>+Raw!L680-Raw!$M680/100</f>
        <v>1.4200000000000001E-2</v>
      </c>
      <c r="T32" t="s">
        <v>27</v>
      </c>
      <c r="U32" t="s">
        <v>17</v>
      </c>
      <c r="V32" t="s">
        <v>18</v>
      </c>
      <c r="W32" t="s">
        <v>19</v>
      </c>
      <c r="X32" t="s">
        <v>20</v>
      </c>
      <c r="Y32" t="s">
        <v>21</v>
      </c>
      <c r="Z32" t="s">
        <v>22</v>
      </c>
      <c r="AA32" t="s">
        <v>23</v>
      </c>
      <c r="AB32" t="s">
        <v>24</v>
      </c>
      <c r="AC32" t="s">
        <v>25</v>
      </c>
      <c r="AD32" t="s">
        <v>26</v>
      </c>
    </row>
    <row r="33" spans="1:30">
      <c r="A33" s="3">
        <v>43875</v>
      </c>
      <c r="B33" s="6">
        <f>+Raw!B681-Raw!$M681/100</f>
        <v>1.34E-2</v>
      </c>
      <c r="C33" s="6">
        <f>+Raw!C681-Raw!$M681/100</f>
        <v>8.4999999999999989E-3</v>
      </c>
      <c r="D33" s="6">
        <f>+Raw!D681-Raw!$M681/100</f>
        <v>1.1599999999999997E-2</v>
      </c>
      <c r="E33" s="6">
        <f>+Raw!E681-Raw!$M681/100</f>
        <v>1.5699999999999999E-2</v>
      </c>
      <c r="F33" s="6">
        <f>+Raw!F681-Raw!$M681/100</f>
        <v>8.6000000000000017E-3</v>
      </c>
      <c r="G33" s="6">
        <f>+Raw!G681-Raw!$M681/100</f>
        <v>1.0900000000000002E-2</v>
      </c>
      <c r="H33" s="6">
        <f>+Raw!H681-Raw!$M681/100</f>
        <v>1.11E-2</v>
      </c>
      <c r="I33" s="6">
        <f>+Raw!I681-Raw!$M681/100</f>
        <v>1.0699999999999999E-2</v>
      </c>
      <c r="J33" s="6">
        <f>+Raw!J681-Raw!$M681/100</f>
        <v>1.3899999999999997E-2</v>
      </c>
      <c r="K33" s="6">
        <f>+Raw!K681-Raw!$M681/100</f>
        <v>1.5100000000000001E-2</v>
      </c>
      <c r="L33" s="6">
        <f>+Raw!L681-Raw!$M681/100</f>
        <v>1.41E-2</v>
      </c>
      <c r="T33" s="6">
        <v>1.3381818181818182E-2</v>
      </c>
      <c r="U33" s="6">
        <v>8.4636363636363624E-3</v>
      </c>
      <c r="V33" s="6">
        <v>1.1495454545454547E-2</v>
      </c>
      <c r="W33" s="6">
        <v>1.575909090909091E-2</v>
      </c>
      <c r="X33" s="6">
        <v>8.6318181818181815E-3</v>
      </c>
      <c r="Y33" s="6">
        <v>1.091818181818182E-2</v>
      </c>
      <c r="Z33" s="6">
        <v>1.1231818181818183E-2</v>
      </c>
      <c r="AA33" s="6">
        <v>1.0218181818181817E-2</v>
      </c>
      <c r="AB33" s="6">
        <v>1.3954545454545457E-2</v>
      </c>
      <c r="AC33" s="6">
        <v>1.527727272727273E-2</v>
      </c>
      <c r="AD33" s="6">
        <v>1.4322727272727272E-2</v>
      </c>
    </row>
    <row r="34" spans="1:30">
      <c r="A34" s="3">
        <v>43879</v>
      </c>
      <c r="B34" s="6">
        <f>+Raw!B682-Raw!$M682/100</f>
        <v>1.3500000000000002E-2</v>
      </c>
      <c r="C34" s="6">
        <f>+Raw!C682-Raw!$M682/100</f>
        <v>8.5000000000000006E-3</v>
      </c>
      <c r="D34" s="6">
        <f>+Raw!D682-Raw!$M682/100</f>
        <v>1.1699999999999999E-2</v>
      </c>
      <c r="E34" s="6">
        <f>+Raw!E682-Raw!$M682/100</f>
        <v>1.5800000000000002E-2</v>
      </c>
      <c r="F34" s="6">
        <f>+Raw!F682-Raw!$M682/100</f>
        <v>8.6999999999999994E-3</v>
      </c>
      <c r="G34" s="6">
        <f>+Raw!G682-Raw!$M682/100</f>
        <v>1.0999999999999999E-2</v>
      </c>
      <c r="H34" s="6">
        <f>+Raw!H682-Raw!$M682/100</f>
        <v>1.1200000000000002E-2</v>
      </c>
      <c r="I34" s="6">
        <f>+Raw!I682-Raw!$M682/100</f>
        <v>1.0599999999999998E-2</v>
      </c>
      <c r="J34" s="6">
        <f>+Raw!J682-Raw!$M682/100</f>
        <v>1.4100000000000001E-2</v>
      </c>
      <c r="K34" s="6">
        <f>+Raw!K682-Raw!$M682/100</f>
        <v>1.5199999999999998E-2</v>
      </c>
      <c r="L34" s="6">
        <f>+Raw!L682-Raw!$M682/100</f>
        <v>1.4199999999999997E-2</v>
      </c>
      <c r="T34" s="6">
        <v>2.2482352941176471E-2</v>
      </c>
      <c r="U34" s="6">
        <v>1.5470588235294114E-2</v>
      </c>
      <c r="V34" s="6">
        <v>1.8905882352941179E-2</v>
      </c>
      <c r="W34" s="6">
        <v>3.8917647058823536E-2</v>
      </c>
      <c r="X34" s="6">
        <v>1.7000000000000001E-2</v>
      </c>
      <c r="Y34" s="6">
        <v>2.5882352941176471E-2</v>
      </c>
      <c r="Z34" s="6">
        <v>2.4482352941176469E-2</v>
      </c>
      <c r="AA34" s="6">
        <v>1.7623529411764711E-2</v>
      </c>
      <c r="AB34" s="6">
        <v>3.6094117647058825E-2</v>
      </c>
      <c r="AC34" s="6">
        <v>2.6352941176470586E-2</v>
      </c>
      <c r="AD34" s="6">
        <v>2.6823529411764704E-2</v>
      </c>
    </row>
    <row r="35" spans="1:30">
      <c r="A35" s="3">
        <v>43880</v>
      </c>
      <c r="B35" s="6">
        <f>+Raw!B683-Raw!$M683/100</f>
        <v>1.3399999999999999E-2</v>
      </c>
      <c r="C35" s="6">
        <f>+Raw!C683-Raw!$M683/100</f>
        <v>8.5000000000000006E-3</v>
      </c>
      <c r="D35" s="6">
        <f>+Raw!D683-Raw!$M683/100</f>
        <v>1.1699999999999999E-2</v>
      </c>
      <c r="E35" s="6">
        <f>+Raw!E683-Raw!$M683/100</f>
        <v>1.5699999999999999E-2</v>
      </c>
      <c r="F35" s="6">
        <f>+Raw!F683-Raw!$M683/100</f>
        <v>8.7000000000000029E-3</v>
      </c>
      <c r="G35" s="6">
        <f>+Raw!G683-Raw!$M683/100</f>
        <v>1.0800000000000001E-2</v>
      </c>
      <c r="H35" s="6">
        <f>+Raw!H683-Raw!$M683/100</f>
        <v>1.1099999999999999E-2</v>
      </c>
      <c r="I35" s="6">
        <f>+Raw!I683-Raw!$M683/100</f>
        <v>1.0499999999999999E-2</v>
      </c>
      <c r="J35" s="6">
        <f>+Raw!J683-Raw!$M683/100</f>
        <v>1.3900000000000003E-2</v>
      </c>
      <c r="K35" s="6">
        <f>+Raw!K683-Raw!$M683/100</f>
        <v>1.5200000000000002E-2</v>
      </c>
      <c r="L35" s="6">
        <f>+Raw!L683-Raw!$M683/100</f>
        <v>1.3999999999999999E-2</v>
      </c>
    </row>
    <row r="36" spans="1:30">
      <c r="A36" s="3">
        <v>43881</v>
      </c>
      <c r="B36" s="6">
        <f>+Raw!B684-Raw!$M684/100</f>
        <v>1.3600000000000001E-2</v>
      </c>
      <c r="C36" s="6">
        <f>+Raw!C684-Raw!$M684/100</f>
        <v>8.8000000000000023E-3</v>
      </c>
      <c r="D36" s="6">
        <f>+Raw!D684-Raw!$M684/100</f>
        <v>1.2E-2</v>
      </c>
      <c r="E36" s="6">
        <f>+Raw!E684-Raw!$M684/100</f>
        <v>1.5799999999999998E-2</v>
      </c>
      <c r="F36" s="6">
        <f>+Raw!F684-Raw!$M684/100</f>
        <v>8.8999999999999982E-3</v>
      </c>
      <c r="G36" s="6">
        <f>+Raw!G684-Raw!$M684/100</f>
        <v>1.1100000000000002E-2</v>
      </c>
      <c r="H36" s="6">
        <f>+Raw!H684-Raw!$M684/100</f>
        <v>1.1300000000000001E-2</v>
      </c>
      <c r="I36" s="6">
        <f>+Raw!I684-Raw!$M684/100</f>
        <v>1.0800000000000001E-2</v>
      </c>
      <c r="J36" s="6">
        <f>+Raw!J684-Raw!$M684/100</f>
        <v>1.43E-2</v>
      </c>
      <c r="K36" s="6">
        <f>+Raw!K684-Raw!$M684/100</f>
        <v>1.55E-2</v>
      </c>
      <c r="L36" s="6">
        <f>+Raw!L684-Raw!$M684/100</f>
        <v>1.43E-2</v>
      </c>
    </row>
    <row r="37" spans="1:30">
      <c r="A37" s="3">
        <v>43882</v>
      </c>
      <c r="B37" s="6">
        <f>+Raw!B685-Raw!$M685/100</f>
        <v>1.38E-2</v>
      </c>
      <c r="C37" s="6">
        <f>+Raw!C685-Raw!$M685/100</f>
        <v>9.0000000000000011E-3</v>
      </c>
      <c r="D37" s="6">
        <f>+Raw!D685-Raw!$M685/100</f>
        <v>1.2300000000000002E-2</v>
      </c>
      <c r="E37" s="6">
        <f>+Raw!E685-Raw!$M685/100</f>
        <v>1.61E-2</v>
      </c>
      <c r="F37" s="6">
        <f>+Raw!F685-Raw!$M685/100</f>
        <v>9.1999999999999998E-3</v>
      </c>
      <c r="G37" s="6">
        <f>+Raw!G685-Raw!$M685/100</f>
        <v>1.1300000000000001E-2</v>
      </c>
      <c r="H37" s="6">
        <f>+Raw!H685-Raw!$M685/100</f>
        <v>1.1599999999999999E-2</v>
      </c>
      <c r="I37" s="6">
        <f>+Raw!I685-Raw!$M685/100</f>
        <v>1.1100000000000002E-2</v>
      </c>
      <c r="J37" s="6">
        <f>+Raw!J685-Raw!$M685/100</f>
        <v>1.4499999999999999E-2</v>
      </c>
      <c r="K37" s="6">
        <f>+Raw!K685-Raw!$M685/100</f>
        <v>1.6000000000000004E-2</v>
      </c>
      <c r="L37" s="6">
        <f>+Raw!L685-Raw!$M685/100</f>
        <v>1.4600000000000002E-2</v>
      </c>
    </row>
    <row r="38" spans="1:30">
      <c r="A38" s="3">
        <v>43885</v>
      </c>
      <c r="B38" s="6">
        <f>+Raw!B686-Raw!$M686/100</f>
        <v>1.4099999999999998E-2</v>
      </c>
      <c r="C38" s="6">
        <f>+Raw!C686-Raw!$M686/100</f>
        <v>9.5999999999999974E-3</v>
      </c>
      <c r="D38" s="6">
        <f>+Raw!D686-Raw!$M686/100</f>
        <v>1.2799999999999999E-2</v>
      </c>
      <c r="E38" s="6">
        <f>+Raw!E686-Raw!$M686/100</f>
        <v>1.66E-2</v>
      </c>
      <c r="F38" s="6">
        <f>+Raw!F686-Raw!$M686/100</f>
        <v>9.7000000000000003E-3</v>
      </c>
      <c r="G38" s="6">
        <f>+Raw!G686-Raw!$M686/100</f>
        <v>1.1700000000000002E-2</v>
      </c>
      <c r="H38" s="6">
        <f>+Raw!H686-Raw!$M686/100</f>
        <v>1.2099999999999996E-2</v>
      </c>
      <c r="I38" s="6">
        <f>+Raw!I686-Raw!$M686/100</f>
        <v>1.1599999999999999E-2</v>
      </c>
      <c r="J38" s="6">
        <f>+Raw!J686-Raw!$M686/100</f>
        <v>1.5300000000000001E-2</v>
      </c>
      <c r="K38" s="6">
        <f>+Raw!K686-Raw!$M686/100</f>
        <v>1.6799999999999999E-2</v>
      </c>
      <c r="L38" s="6">
        <f>+Raw!L686-Raw!$M686/100</f>
        <v>1.5300000000000001E-2</v>
      </c>
    </row>
    <row r="39" spans="1:30" ht="50">
      <c r="A39" s="3">
        <v>43886</v>
      </c>
      <c r="B39" s="6">
        <f>+Raw!B687-Raw!$M687/100</f>
        <v>1.4500000000000002E-2</v>
      </c>
      <c r="C39" s="6">
        <f>+Raw!C687-Raw!$M687/100</f>
        <v>9.7999999999999997E-3</v>
      </c>
      <c r="D39" s="6">
        <f>+Raw!D687-Raw!$M687/100</f>
        <v>1.3399999999999999E-2</v>
      </c>
      <c r="E39" s="6">
        <f>+Raw!E687-Raw!$M687/100</f>
        <v>1.72E-2</v>
      </c>
      <c r="F39" s="6">
        <f>+Raw!F687-Raw!$M687/100</f>
        <v>9.9000000000000025E-3</v>
      </c>
      <c r="G39" s="6">
        <f>+Raw!G687-Raw!$M687/100</f>
        <v>1.2E-2</v>
      </c>
      <c r="H39" s="6">
        <f>+Raw!H687-Raw!$M687/100</f>
        <v>1.2400000000000001E-2</v>
      </c>
      <c r="I39" s="6">
        <f>+Raw!I687-Raw!$M687/100</f>
        <v>1.1800000000000001E-2</v>
      </c>
      <c r="J39" s="6">
        <f>+Raw!J687-Raw!$M687/100</f>
        <v>1.5699999999999999E-2</v>
      </c>
      <c r="K39" s="6">
        <f>+Raw!K687-Raw!$M687/100</f>
        <v>1.7100000000000001E-2</v>
      </c>
      <c r="L39" s="6">
        <f>+Raw!L687-Raw!$M687/100</f>
        <v>1.5599999999999999E-2</v>
      </c>
      <c r="T39" t="s">
        <v>17</v>
      </c>
      <c r="U39" s="6">
        <v>8.4636363636363624E-3</v>
      </c>
      <c r="V39" s="6">
        <v>1.5470588235294114E-2</v>
      </c>
    </row>
    <row r="40" spans="1:30" ht="25">
      <c r="A40" s="3">
        <v>43887</v>
      </c>
      <c r="B40" s="6">
        <f>+Raw!B688-Raw!$M688/100</f>
        <v>1.4800000000000001E-2</v>
      </c>
      <c r="C40" s="6">
        <f>+Raw!C688-Raw!$M688/100</f>
        <v>9.9999999999999985E-3</v>
      </c>
      <c r="D40" s="6">
        <f>+Raw!D688-Raw!$M688/100</f>
        <v>1.37E-2</v>
      </c>
      <c r="E40" s="6">
        <f>+Raw!E688-Raw!$M688/100</f>
        <v>1.7799999999999996E-2</v>
      </c>
      <c r="F40" s="6">
        <f>+Raw!F688-Raw!$M688/100</f>
        <v>1.0099999999999998E-2</v>
      </c>
      <c r="G40" s="6">
        <f>+Raw!G688-Raw!$M688/100</f>
        <v>1.2200000000000003E-2</v>
      </c>
      <c r="H40" s="6">
        <f>+Raw!H688-Raw!$M688/100</f>
        <v>1.2599999999999997E-2</v>
      </c>
      <c r="I40" s="6">
        <f>+Raw!I688-Raw!$M688/100</f>
        <v>1.2E-2</v>
      </c>
      <c r="J40" s="6">
        <f>+Raw!J688-Raw!$M688/100</f>
        <v>1.6E-2</v>
      </c>
      <c r="K40" s="6">
        <f>+Raw!K688-Raw!$M688/100</f>
        <v>1.7299999999999999E-2</v>
      </c>
      <c r="L40" s="6">
        <f>+Raw!L688-Raw!$M688/100</f>
        <v>1.5899999999999997E-2</v>
      </c>
      <c r="T40" t="s">
        <v>20</v>
      </c>
      <c r="U40" s="6">
        <v>8.6318181818181815E-3</v>
      </c>
      <c r="V40" s="6">
        <v>1.7000000000000001E-2</v>
      </c>
    </row>
    <row r="41" spans="1:30" ht="25">
      <c r="A41" s="3">
        <v>43888</v>
      </c>
      <c r="B41" s="6">
        <f>+Raw!B689-Raw!$M689/100</f>
        <v>1.4800000000000004E-2</v>
      </c>
      <c r="C41" s="6">
        <f>+Raw!C689-Raw!$M689/100</f>
        <v>1.04E-2</v>
      </c>
      <c r="D41" s="6">
        <f>+Raw!D689-Raw!$M689/100</f>
        <v>1.3899999999999999E-2</v>
      </c>
      <c r="E41" s="6">
        <f>+Raw!E689-Raw!$M689/100</f>
        <v>1.8400000000000003E-2</v>
      </c>
      <c r="F41" s="6">
        <f>+Raw!F689-Raw!$M689/100</f>
        <v>1.0100000000000001E-2</v>
      </c>
      <c r="G41" s="6">
        <f>+Raw!G689-Raw!$M689/100</f>
        <v>1.2300000000000002E-2</v>
      </c>
      <c r="H41" s="6">
        <f>+Raw!H689-Raw!$M689/100</f>
        <v>1.3000000000000001E-2</v>
      </c>
      <c r="I41" s="6">
        <f>+Raw!I689-Raw!$M689/100</f>
        <v>1.2400000000000001E-2</v>
      </c>
      <c r="J41" s="6">
        <f>+Raw!J689-Raw!$M689/100</f>
        <v>1.6700000000000003E-2</v>
      </c>
      <c r="K41" s="6">
        <f>+Raw!K689-Raw!$M689/100</f>
        <v>1.78E-2</v>
      </c>
      <c r="L41" s="6">
        <f>+Raw!L689-Raw!$M689/100</f>
        <v>1.6500000000000001E-2</v>
      </c>
      <c r="T41" t="s">
        <v>23</v>
      </c>
      <c r="U41" s="6">
        <v>1.0218181818181817E-2</v>
      </c>
      <c r="V41" s="6">
        <v>1.7623529411764711E-2</v>
      </c>
    </row>
    <row r="42" spans="1:30" ht="25">
      <c r="A42" s="3">
        <v>43889</v>
      </c>
      <c r="B42" s="6">
        <f>+Raw!B690-Raw!$M690/100</f>
        <v>1.6199999999999999E-2</v>
      </c>
      <c r="C42" s="6">
        <f>+Raw!C690-Raw!$M690/100</f>
        <v>1.15E-2</v>
      </c>
      <c r="D42" s="6">
        <f>+Raw!D690-Raw!$M690/100</f>
        <v>1.4700000000000001E-2</v>
      </c>
      <c r="E42" s="6">
        <f>+Raw!E690-Raw!$M690/100</f>
        <v>2.0300000000000002E-2</v>
      </c>
      <c r="F42" s="6">
        <f>+Raw!F690-Raw!$M690/100</f>
        <v>1.15E-2</v>
      </c>
      <c r="G42" s="6">
        <f>+Raw!G690-Raw!$M690/100</f>
        <v>1.3400000000000002E-2</v>
      </c>
      <c r="H42" s="6">
        <f>+Raw!H690-Raw!$M690/100</f>
        <v>1.43E-2</v>
      </c>
      <c r="I42" s="6">
        <f>+Raw!I690-Raw!$M690/100</f>
        <v>1.3499999999999998E-2</v>
      </c>
      <c r="J42" s="6">
        <f>+Raw!J690-Raw!$M690/100</f>
        <v>1.8699999999999998E-2</v>
      </c>
      <c r="K42" s="6">
        <f>+Raw!K690-Raw!$M690/100</f>
        <v>1.9300000000000001E-2</v>
      </c>
      <c r="L42" s="6">
        <f>+Raw!L690-Raw!$M690/100</f>
        <v>1.8200000000000001E-2</v>
      </c>
      <c r="T42" t="s">
        <v>18</v>
      </c>
      <c r="U42" s="6">
        <v>1.1495454545454547E-2</v>
      </c>
      <c r="V42" s="6">
        <v>1.8905882352941179E-2</v>
      </c>
    </row>
    <row r="43" spans="1:30">
      <c r="A43" s="3">
        <v>43892</v>
      </c>
      <c r="B43" s="6">
        <f>+Raw!B691-Raw!$M691/100</f>
        <v>1.6199999999999999E-2</v>
      </c>
      <c r="C43" s="6">
        <f>+Raw!C691-Raw!$M691/100</f>
        <v>1.12E-2</v>
      </c>
      <c r="D43" s="6">
        <f>+Raw!D691-Raw!$M691/100</f>
        <v>1.4E-2</v>
      </c>
      <c r="E43" s="6">
        <f>+Raw!E691-Raw!$M691/100</f>
        <v>2.0700000000000003E-2</v>
      </c>
      <c r="F43" s="6">
        <f>+Raw!F691-Raw!$M691/100</f>
        <v>1.11E-2</v>
      </c>
      <c r="G43" s="6">
        <f>+Raw!G691-Raw!$M691/100</f>
        <v>1.3099999999999999E-2</v>
      </c>
      <c r="H43" s="6">
        <f>+Raw!H691-Raw!$M691/100</f>
        <v>1.4299999999999998E-2</v>
      </c>
      <c r="I43" s="6">
        <f>+Raw!I691-Raw!$M691/100</f>
        <v>1.34E-2</v>
      </c>
      <c r="J43" s="6">
        <f>+Raw!J691-Raw!$M691/100</f>
        <v>1.84E-2</v>
      </c>
      <c r="K43" s="6">
        <f>+Raw!K691-Raw!$M691/100</f>
        <v>1.89E-2</v>
      </c>
      <c r="L43" s="6">
        <f>+Raw!L691-Raw!$M691/100</f>
        <v>1.8099999999999998E-2</v>
      </c>
      <c r="T43" t="s">
        <v>27</v>
      </c>
      <c r="U43" s="6">
        <v>1.3381818181818182E-2</v>
      </c>
      <c r="V43" s="6">
        <v>2.2482352941176471E-2</v>
      </c>
    </row>
    <row r="44" spans="1:30" ht="25">
      <c r="A44" s="3">
        <v>43893</v>
      </c>
      <c r="B44" s="6">
        <f>+Raw!B692-Raw!$M692/100</f>
        <v>1.6900000000000002E-2</v>
      </c>
      <c r="C44" s="6">
        <f>+Raw!C692-Raw!$M692/100</f>
        <v>1.1399999999999997E-2</v>
      </c>
      <c r="D44" s="6">
        <f>+Raw!D692-Raw!$M692/100</f>
        <v>1.4299999999999997E-2</v>
      </c>
      <c r="E44" s="6">
        <f>+Raw!E692-Raw!$M692/100</f>
        <v>2.1199999999999997E-2</v>
      </c>
      <c r="F44" s="6">
        <f>+Raw!F692-Raw!$M692/100</f>
        <v>1.1300000000000001E-2</v>
      </c>
      <c r="G44" s="6">
        <f>+Raw!G692-Raw!$M692/100</f>
        <v>1.3899999999999999E-2</v>
      </c>
      <c r="H44" s="6">
        <f>+Raw!H692-Raw!$M692/100</f>
        <v>1.4699999999999998E-2</v>
      </c>
      <c r="I44" s="6">
        <f>+Raw!I692-Raw!$M692/100</f>
        <v>1.3399999999999999E-2</v>
      </c>
      <c r="J44" s="6">
        <f>+Raw!J692-Raw!$M692/100</f>
        <v>1.8699999999999998E-2</v>
      </c>
      <c r="K44" s="6">
        <f>+Raw!K692-Raw!$M692/100</f>
        <v>1.9299999999999998E-2</v>
      </c>
      <c r="L44" s="6">
        <f>+Raw!L692-Raw!$M692/100</f>
        <v>1.8499999999999999E-2</v>
      </c>
      <c r="T44" t="s">
        <v>22</v>
      </c>
      <c r="U44" s="6">
        <v>1.1231818181818183E-2</v>
      </c>
      <c r="V44" s="6">
        <v>2.4482352941176469E-2</v>
      </c>
    </row>
    <row r="45" spans="1:30" ht="25">
      <c r="A45" s="3">
        <v>43894</v>
      </c>
      <c r="B45" s="6">
        <f>+Raw!B693-Raw!$M693/100</f>
        <v>1.6299999999999999E-2</v>
      </c>
      <c r="C45" s="6">
        <f>+Raw!C693-Raw!$M693/100</f>
        <v>1.09E-2</v>
      </c>
      <c r="D45" s="6">
        <f>+Raw!D693-Raw!$M693/100</f>
        <v>1.3899999999999999E-2</v>
      </c>
      <c r="E45" s="6">
        <f>+Raw!E693-Raw!$M693/100</f>
        <v>2.0900000000000002E-2</v>
      </c>
      <c r="F45" s="6">
        <f>+Raw!F693-Raw!$M693/100</f>
        <v>1.09E-2</v>
      </c>
      <c r="G45" s="6">
        <f>+Raw!G693-Raw!$M693/100</f>
        <v>1.32E-2</v>
      </c>
      <c r="H45" s="6">
        <f>+Raw!H693-Raw!$M693/100</f>
        <v>1.43E-2</v>
      </c>
      <c r="I45" s="6">
        <f>+Raw!I693-Raw!$M693/100</f>
        <v>1.3000000000000001E-2</v>
      </c>
      <c r="J45" s="6">
        <f>+Raw!J693-Raw!$M693/100</f>
        <v>1.8200000000000001E-2</v>
      </c>
      <c r="K45" s="6">
        <f>+Raw!K693-Raw!$M693/100</f>
        <v>1.8599999999999998E-2</v>
      </c>
      <c r="L45" s="6">
        <f>+Raw!L693-Raw!$M693/100</f>
        <v>1.8099999999999998E-2</v>
      </c>
      <c r="T45" t="s">
        <v>21</v>
      </c>
      <c r="U45" s="6">
        <v>1.091818181818182E-2</v>
      </c>
      <c r="V45" s="6">
        <v>2.5882352941176471E-2</v>
      </c>
    </row>
    <row r="46" spans="1:30" ht="37.5">
      <c r="A46" s="3">
        <v>43895</v>
      </c>
      <c r="B46" s="6">
        <f>+Raw!B694-Raw!$M694/100</f>
        <v>1.6899999999999998E-2</v>
      </c>
      <c r="C46" s="6">
        <f>+Raw!C694-Raw!$M694/100</f>
        <v>1.1599999999999997E-2</v>
      </c>
      <c r="D46" s="6">
        <f>+Raw!D694-Raw!$M694/100</f>
        <v>1.4399999999999998E-2</v>
      </c>
      <c r="E46" s="6">
        <f>+Raw!E694-Raw!$M694/100</f>
        <v>2.18E-2</v>
      </c>
      <c r="F46" s="6">
        <f>+Raw!F694-Raw!$M694/100</f>
        <v>1.1399999999999999E-2</v>
      </c>
      <c r="G46" s="6">
        <f>+Raw!G694-Raw!$M694/100</f>
        <v>1.3900000000000001E-2</v>
      </c>
      <c r="H46" s="6">
        <f>+Raw!H694-Raw!$M694/100</f>
        <v>1.5099999999999997E-2</v>
      </c>
      <c r="I46" s="6">
        <f>+Raw!I694-Raw!$M694/100</f>
        <v>1.3599999999999999E-2</v>
      </c>
      <c r="J46" s="6">
        <f>+Raw!J694-Raw!$M694/100</f>
        <v>1.9099999999999999E-2</v>
      </c>
      <c r="K46" s="6">
        <f>+Raw!K694-Raw!$M694/100</f>
        <v>1.9599999999999999E-2</v>
      </c>
      <c r="L46" s="6">
        <f>+Raw!L694-Raw!$M694/100</f>
        <v>1.8799999999999997E-2</v>
      </c>
      <c r="T46" t="s">
        <v>25</v>
      </c>
      <c r="U46" s="6">
        <v>1.527727272727273E-2</v>
      </c>
      <c r="V46" s="6">
        <v>2.6352941176470586E-2</v>
      </c>
    </row>
    <row r="47" spans="1:30">
      <c r="A47" s="3">
        <v>43896</v>
      </c>
      <c r="B47" s="6">
        <f>+Raw!B695-Raw!$M695/100</f>
        <v>1.7100000000000001E-2</v>
      </c>
      <c r="C47" s="6">
        <f>+Raw!C695-Raw!$M695/100</f>
        <v>1.2299999999999998E-2</v>
      </c>
      <c r="D47" s="6">
        <f>+Raw!D695-Raw!$M695/100</f>
        <v>1.49E-2</v>
      </c>
      <c r="E47" s="6">
        <f>+Raw!E695-Raw!$M695/100</f>
        <v>2.2700000000000001E-2</v>
      </c>
      <c r="F47" s="6">
        <f>+Raw!F695-Raw!$M695/100</f>
        <v>1.2299999999999998E-2</v>
      </c>
      <c r="G47" s="6">
        <f>+Raw!G695-Raw!$M695/100</f>
        <v>1.4700000000000001E-2</v>
      </c>
      <c r="H47" s="6">
        <f>+Raw!H695-Raw!$M695/100</f>
        <v>1.5899999999999997E-2</v>
      </c>
      <c r="I47" s="6">
        <f>+Raw!I695-Raw!$M695/100</f>
        <v>1.4199999999999997E-2</v>
      </c>
      <c r="J47" s="6">
        <f>+Raw!J695-Raw!$M695/100</f>
        <v>2.06E-2</v>
      </c>
      <c r="K47" s="6">
        <f>+Raw!K695-Raw!$M695/100</f>
        <v>2.0500000000000001E-2</v>
      </c>
      <c r="L47" s="6">
        <f>+Raw!L695-Raw!$M695/100</f>
        <v>1.9700000000000002E-2</v>
      </c>
      <c r="T47" t="s">
        <v>26</v>
      </c>
      <c r="U47" s="6">
        <v>1.4322727272727272E-2</v>
      </c>
      <c r="V47" s="6">
        <v>2.6823529411764704E-2</v>
      </c>
    </row>
    <row r="48" spans="1:30" ht="50">
      <c r="A48" s="3">
        <v>43899</v>
      </c>
      <c r="B48" s="6">
        <f>+Raw!B696-Raw!$M696/100</f>
        <v>2.0400000000000001E-2</v>
      </c>
      <c r="C48" s="6">
        <f>+Raw!C696-Raw!$M696/100</f>
        <v>1.4599999999999998E-2</v>
      </c>
      <c r="D48" s="6">
        <f>+Raw!D696-Raw!$M696/100</f>
        <v>1.67E-2</v>
      </c>
      <c r="E48" s="6">
        <f>+Raw!E696-Raw!$M696/100</f>
        <v>3.4200000000000001E-2</v>
      </c>
      <c r="F48" s="6">
        <f>+Raw!F696-Raw!$M696/100</f>
        <v>1.4699999999999998E-2</v>
      </c>
      <c r="G48" s="6">
        <f>+Raw!G696-Raw!$M696/100</f>
        <v>1.7399999999999999E-2</v>
      </c>
      <c r="H48" s="6">
        <f>+Raw!H696-Raw!$M696/100</f>
        <v>1.8799999999999997E-2</v>
      </c>
      <c r="I48" s="6">
        <f>+Raw!I696-Raw!$M696/100</f>
        <v>1.6800000000000002E-2</v>
      </c>
      <c r="J48" s="6">
        <f>+Raw!J696-Raw!$M696/100</f>
        <v>2.4399999999999998E-2</v>
      </c>
      <c r="K48" s="6">
        <f>+Raw!K696-Raw!$M696/100</f>
        <v>2.3599999999999999E-2</v>
      </c>
      <c r="L48" s="6">
        <f>+Raw!L696-Raw!$M696/100</f>
        <v>2.2799999999999997E-2</v>
      </c>
      <c r="T48" t="s">
        <v>24</v>
      </c>
      <c r="U48" s="6">
        <v>1.3954545454545457E-2</v>
      </c>
      <c r="V48" s="6">
        <v>3.6094117647058825E-2</v>
      </c>
    </row>
    <row r="49" spans="1:30">
      <c r="A49" s="3">
        <v>43900</v>
      </c>
      <c r="B49" s="6">
        <f>+Raw!B697-Raw!$M697/100</f>
        <v>1.95E-2</v>
      </c>
      <c r="C49" s="6">
        <f>+Raw!C697-Raw!$M697/100</f>
        <v>1.3999999999999999E-2</v>
      </c>
      <c r="D49" s="6">
        <f>+Raw!D697-Raw!$M697/100</f>
        <v>1.6099999999999996E-2</v>
      </c>
      <c r="E49" s="6">
        <f>+Raw!E697-Raw!$M697/100</f>
        <v>3.7200000000000004E-2</v>
      </c>
      <c r="F49" s="6">
        <f>+Raw!F697-Raw!$M697/100</f>
        <v>1.4700000000000001E-2</v>
      </c>
      <c r="G49" s="6">
        <f>+Raw!G697-Raw!$M697/100</f>
        <v>1.7099999999999997E-2</v>
      </c>
      <c r="H49" s="6">
        <f>+Raw!H697-Raw!$M697/100</f>
        <v>1.7999999999999999E-2</v>
      </c>
      <c r="I49" s="6">
        <f>+Raw!I697-Raw!$M697/100</f>
        <v>1.5799999999999998E-2</v>
      </c>
      <c r="J49" s="6">
        <f>+Raw!J697-Raw!$M697/100</f>
        <v>2.4300000000000002E-2</v>
      </c>
      <c r="K49" s="6">
        <f>+Raw!K697-Raw!$M697/100</f>
        <v>2.2600000000000002E-2</v>
      </c>
      <c r="L49" s="6">
        <f>+Raw!L697-Raw!$M697/100</f>
        <v>2.2200000000000001E-2</v>
      </c>
      <c r="T49" t="s">
        <v>19</v>
      </c>
      <c r="U49" s="6">
        <v>1.575909090909091E-2</v>
      </c>
      <c r="V49" s="6">
        <v>3.8917647058823536E-2</v>
      </c>
    </row>
    <row r="50" spans="1:30">
      <c r="A50" s="3">
        <v>43901</v>
      </c>
      <c r="B50" s="6">
        <f>+Raw!B698-Raw!$M698/100</f>
        <v>1.9999999999999997E-2</v>
      </c>
      <c r="C50" s="6">
        <f>+Raw!C698-Raw!$M698/100</f>
        <v>1.5199999999999998E-2</v>
      </c>
      <c r="D50" s="6">
        <f>+Raw!D698-Raw!$M698/100</f>
        <v>1.7299999999999996E-2</v>
      </c>
      <c r="E50" s="6">
        <f>+Raw!E698-Raw!$M698/100</f>
        <v>3.95E-2</v>
      </c>
      <c r="F50" s="6">
        <f>+Raw!F698-Raw!$M698/100</f>
        <v>1.5699999999999999E-2</v>
      </c>
      <c r="G50" s="6">
        <f>+Raw!G698-Raw!$M698/100</f>
        <v>1.7899999999999996E-2</v>
      </c>
      <c r="H50" s="6">
        <f>+Raw!H698-Raw!$M698/100</f>
        <v>1.95E-2</v>
      </c>
      <c r="I50" s="6">
        <f>+Raw!I698-Raw!$M698/100</f>
        <v>1.7100000000000001E-2</v>
      </c>
      <c r="J50" s="6">
        <f>+Raw!J698-Raw!$M698/100</f>
        <v>2.5899999999999999E-2</v>
      </c>
      <c r="K50" s="6">
        <f>+Raw!K698-Raw!$M698/100</f>
        <v>2.4199999999999999E-2</v>
      </c>
      <c r="L50" s="6">
        <f>+Raw!L698-Raw!$M698/100</f>
        <v>2.35E-2</v>
      </c>
    </row>
    <row r="51" spans="1:30">
      <c r="A51" s="3">
        <v>43902</v>
      </c>
      <c r="B51" s="6">
        <f>+Raw!B699-Raw!$M699/100</f>
        <v>2.35E-2</v>
      </c>
      <c r="C51" s="6">
        <f>+Raw!C699-Raw!$M699/100</f>
        <v>1.77E-2</v>
      </c>
      <c r="D51" s="6">
        <f>+Raw!D699-Raw!$M699/100</f>
        <v>1.95E-2</v>
      </c>
      <c r="E51" s="6">
        <f>+Raw!E699-Raw!$M699/100</f>
        <v>4.3499999999999997E-2</v>
      </c>
      <c r="F51" s="6">
        <f>+Raw!F699-Raw!$M699/100</f>
        <v>1.8499999999999999E-2</v>
      </c>
      <c r="G51" s="6">
        <f>+Raw!G699-Raw!$M699/100</f>
        <v>2.1400000000000002E-2</v>
      </c>
      <c r="H51" s="6">
        <f>+Raw!H699-Raw!$M699/100</f>
        <v>2.2699999999999998E-2</v>
      </c>
      <c r="I51" s="6">
        <f>+Raw!I699-Raw!$M699/100</f>
        <v>1.9799999999999998E-2</v>
      </c>
      <c r="J51" s="6">
        <f>+Raw!J699-Raw!$M699/100</f>
        <v>2.9700000000000004E-2</v>
      </c>
      <c r="K51" s="6">
        <f>+Raw!K699-Raw!$M699/100</f>
        <v>2.76E-2</v>
      </c>
      <c r="L51" s="6">
        <f>+Raw!L699-Raw!$M699/100</f>
        <v>2.7099999999999999E-2</v>
      </c>
    </row>
    <row r="52" spans="1:30">
      <c r="A52" s="3">
        <v>43903</v>
      </c>
      <c r="B52" s="6">
        <f>+Raw!B700-Raw!$M700/100</f>
        <v>2.3E-2</v>
      </c>
      <c r="C52" s="6">
        <f>+Raw!C700-Raw!$M700/100</f>
        <v>1.7100000000000004E-2</v>
      </c>
      <c r="D52" s="6">
        <f>+Raw!D700-Raw!$M700/100</f>
        <v>1.9499999999999997E-2</v>
      </c>
      <c r="E52" s="6">
        <f>+Raw!E700-Raw!$M700/100</f>
        <v>4.3200000000000002E-2</v>
      </c>
      <c r="F52" s="6">
        <f>+Raw!F700-Raw!$M700/100</f>
        <v>1.9000000000000003E-2</v>
      </c>
      <c r="G52" s="6">
        <f>+Raw!G700-Raw!$M700/100</f>
        <v>2.0499999999999997E-2</v>
      </c>
      <c r="H52" s="6">
        <f>+Raw!H700-Raw!$M700/100</f>
        <v>2.1900000000000003E-2</v>
      </c>
      <c r="I52" s="6">
        <f>+Raw!I700-Raw!$M700/100</f>
        <v>1.9200000000000002E-2</v>
      </c>
      <c r="J52" s="6">
        <f>+Raw!J700-Raw!$M700/100</f>
        <v>3.0100000000000002E-2</v>
      </c>
      <c r="K52" s="6">
        <f>+Raw!K700-Raw!$M700/100</f>
        <v>2.7100000000000006E-2</v>
      </c>
      <c r="L52" s="6">
        <f>+Raw!L700-Raw!$M700/100</f>
        <v>2.6200000000000001E-2</v>
      </c>
    </row>
    <row r="53" spans="1:30" ht="50">
      <c r="A53" s="3">
        <v>43906</v>
      </c>
      <c r="B53" s="6">
        <f>+Raw!B701-Raw!$M701/100</f>
        <v>2.6399999999999996E-2</v>
      </c>
      <c r="C53" s="6">
        <f>+Raw!C701-Raw!$M701/100</f>
        <v>1.9799999999999998E-2</v>
      </c>
      <c r="D53" s="6">
        <f>+Raw!D701-Raw!$M701/100</f>
        <v>2.2299999999999997E-2</v>
      </c>
      <c r="E53" s="6">
        <f>+Raw!E701-Raw!$M701/100</f>
        <v>4.7100000000000003E-2</v>
      </c>
      <c r="F53" s="6">
        <f>+Raw!F701-Raw!$M701/100</f>
        <v>2.3099999999999999E-2</v>
      </c>
      <c r="G53" s="6">
        <f>+Raw!G701-Raw!$M701/100</f>
        <v>2.3599999999999996E-2</v>
      </c>
      <c r="H53" s="6">
        <f>+Raw!H701-Raw!$M701/100</f>
        <v>2.4999999999999998E-2</v>
      </c>
      <c r="I53" s="6">
        <f>+Raw!I701-Raw!$M701/100</f>
        <v>2.1499999999999998E-2</v>
      </c>
      <c r="J53" s="6">
        <f>+Raw!J701-Raw!$M701/100</f>
        <v>3.5499999999999997E-2</v>
      </c>
      <c r="K53" s="6">
        <f>+Raw!K701-Raw!$M701/100</f>
        <v>3.1600000000000003E-2</v>
      </c>
      <c r="L53" s="6">
        <f>+Raw!L701-Raw!$M701/100</f>
        <v>2.9999999999999995E-2</v>
      </c>
      <c r="T53" t="s">
        <v>17</v>
      </c>
      <c r="U53" t="s">
        <v>20</v>
      </c>
      <c r="V53" t="s">
        <v>23</v>
      </c>
      <c r="W53" t="s">
        <v>18</v>
      </c>
      <c r="X53" t="s">
        <v>27</v>
      </c>
      <c r="Y53" t="s">
        <v>22</v>
      </c>
      <c r="Z53" t="s">
        <v>21</v>
      </c>
      <c r="AA53" t="s">
        <v>25</v>
      </c>
      <c r="AB53" t="s">
        <v>26</v>
      </c>
      <c r="AC53" t="s">
        <v>24</v>
      </c>
      <c r="AD53" t="s">
        <v>19</v>
      </c>
    </row>
    <row r="54" spans="1:30">
      <c r="A54" s="3">
        <v>43907</v>
      </c>
      <c r="B54" s="6">
        <f>+Raw!B702-Raw!$M702/100</f>
        <v>2.5999999999999999E-2</v>
      </c>
      <c r="C54" s="6">
        <f>+Raw!C702-Raw!$M702/100</f>
        <v>2.01E-2</v>
      </c>
      <c r="D54" s="6">
        <f>+Raw!D702-Raw!$M702/100</f>
        <v>2.2500000000000003E-2</v>
      </c>
      <c r="E54" s="6">
        <f>+Raw!E702-Raw!$M702/100</f>
        <v>4.7600000000000003E-2</v>
      </c>
      <c r="F54" s="6">
        <f>+Raw!F702-Raw!$M702/100</f>
        <v>2.3400000000000001E-2</v>
      </c>
      <c r="G54" s="6">
        <f>+Raw!G702-Raw!$M702/100</f>
        <v>2.3799999999999998E-2</v>
      </c>
      <c r="H54" s="6">
        <f>+Raw!H702-Raw!$M702/100</f>
        <v>2.4699999999999996E-2</v>
      </c>
      <c r="I54" s="6">
        <f>+Raw!I702-Raw!$M702/100</f>
        <v>2.1799999999999996E-2</v>
      </c>
      <c r="J54" s="6">
        <f>+Raw!J702-Raw!$M702/100</f>
        <v>3.6600000000000008E-2</v>
      </c>
      <c r="K54" s="6">
        <f>+Raw!K702-Raw!$M702/100</f>
        <v>3.2100000000000004E-2</v>
      </c>
      <c r="L54" s="6">
        <f>+Raw!L702-Raw!$M702/100</f>
        <v>2.9800000000000004E-2</v>
      </c>
      <c r="T54" s="6">
        <v>8.4636363636363624E-3</v>
      </c>
      <c r="U54" s="6">
        <v>8.6318181818181815E-3</v>
      </c>
      <c r="V54" s="6">
        <v>1.0218181818181817E-2</v>
      </c>
      <c r="W54" s="6">
        <v>1.1495454545454547E-2</v>
      </c>
      <c r="X54" s="6">
        <v>1.3381818181818182E-2</v>
      </c>
      <c r="Y54" s="6">
        <v>1.1231818181818183E-2</v>
      </c>
      <c r="Z54" s="6">
        <v>1.091818181818182E-2</v>
      </c>
      <c r="AA54" s="6">
        <v>1.527727272727273E-2</v>
      </c>
      <c r="AB54" s="6">
        <v>1.4322727272727272E-2</v>
      </c>
      <c r="AC54" s="6">
        <v>1.3954545454545457E-2</v>
      </c>
      <c r="AD54" s="6">
        <v>1.575909090909091E-2</v>
      </c>
    </row>
    <row r="55" spans="1:30">
      <c r="A55" s="3">
        <v>43908</v>
      </c>
      <c r="B55" s="6">
        <f>+Raw!B703-Raw!$M703/100</f>
        <v>2.92E-2</v>
      </c>
      <c r="C55" s="6">
        <f>+Raw!C703-Raw!$M703/100</f>
        <v>2.2999999999999996E-2</v>
      </c>
      <c r="D55" s="6">
        <f>+Raw!D703-Raw!$M703/100</f>
        <v>2.46E-2</v>
      </c>
      <c r="E55" s="6">
        <f>+Raw!E703-Raw!$M703/100</f>
        <v>5.1799999999999999E-2</v>
      </c>
      <c r="F55" s="6">
        <f>+Raw!F703-Raw!$M703/100</f>
        <v>2.7300000000000001E-2</v>
      </c>
      <c r="G55" s="6">
        <f>+Raw!G703-Raw!$M703/100</f>
        <v>2.7100000000000003E-2</v>
      </c>
      <c r="H55" s="6">
        <f>+Raw!H703-Raw!$M703/100</f>
        <v>2.75E-2</v>
      </c>
      <c r="I55" s="6">
        <f>+Raw!I703-Raw!$M703/100</f>
        <v>2.3999999999999997E-2</v>
      </c>
      <c r="J55" s="6">
        <f>+Raw!J703-Raw!$M703/100</f>
        <v>4.1399999999999992E-2</v>
      </c>
      <c r="K55" s="6">
        <f>+Raw!K703-Raw!$M703/100</f>
        <v>3.6899999999999988E-2</v>
      </c>
      <c r="L55" s="6">
        <f>+Raw!L703-Raw!$M703/100</f>
        <v>3.2299999999999995E-2</v>
      </c>
      <c r="T55" s="6">
        <v>1.5470588235294114E-2</v>
      </c>
      <c r="U55" s="6">
        <v>1.7000000000000001E-2</v>
      </c>
      <c r="V55" s="6">
        <v>1.7623529411764711E-2</v>
      </c>
      <c r="W55" s="6">
        <v>1.8905882352941179E-2</v>
      </c>
      <c r="X55" s="6">
        <v>2.2482352941176471E-2</v>
      </c>
      <c r="Y55" s="6">
        <v>2.4482352941176469E-2</v>
      </c>
      <c r="Z55" s="6">
        <v>2.5882352941176471E-2</v>
      </c>
      <c r="AA55" s="6">
        <v>2.6352941176470586E-2</v>
      </c>
      <c r="AB55" s="6">
        <v>2.6823529411764704E-2</v>
      </c>
      <c r="AC55" s="6">
        <v>3.6094117647058825E-2</v>
      </c>
      <c r="AD55" s="6">
        <v>3.8917647058823536E-2</v>
      </c>
    </row>
    <row r="56" spans="1:30">
      <c r="A56" s="3">
        <v>43909</v>
      </c>
      <c r="B56" s="6">
        <f>+Raw!B704-Raw!$M704/100</f>
        <v>3.0499999999999999E-2</v>
      </c>
      <c r="C56" s="6">
        <f>+Raw!C704-Raw!$M704/100</f>
        <v>2.5899999999999999E-2</v>
      </c>
      <c r="D56" s="6">
        <f>+Raw!D704-Raw!$M704/100</f>
        <v>2.7999999999999997E-2</v>
      </c>
      <c r="E56" s="6">
        <f>+Raw!E704-Raw!$M704/100</f>
        <v>6.3899999999999998E-2</v>
      </c>
      <c r="F56" s="6">
        <f>+Raw!F704-Raw!$M704/100</f>
        <v>3.2500000000000001E-2</v>
      </c>
      <c r="G56" s="6">
        <f>+Raw!G704-Raw!$M704/100</f>
        <v>3.0199999999999991E-2</v>
      </c>
      <c r="H56" s="6">
        <f>+Raw!H704-Raw!$M704/100</f>
        <v>3.1799999999999995E-2</v>
      </c>
      <c r="I56" s="6">
        <f>+Raw!I704-Raw!$M704/100</f>
        <v>2.7200000000000002E-2</v>
      </c>
      <c r="J56" s="6">
        <f>+Raw!J704-Raw!$M704/100</f>
        <v>5.11E-2</v>
      </c>
      <c r="K56" s="6">
        <f>+Raw!K704-Raw!$M704/100</f>
        <v>4.36E-2</v>
      </c>
      <c r="L56" s="6">
        <f>+Raw!L704-Raw!$M704/100</f>
        <v>3.5799999999999998E-2</v>
      </c>
    </row>
    <row r="57" spans="1:30">
      <c r="A57" s="3">
        <v>43910</v>
      </c>
      <c r="B57" s="6">
        <f>+Raw!B705-Raw!$M705/100</f>
        <v>3.2600000000000004E-2</v>
      </c>
      <c r="C57" s="6">
        <f>+Raw!C705-Raw!$M705/100</f>
        <v>2.81E-2</v>
      </c>
      <c r="D57" s="6">
        <f>+Raw!D705-Raw!$M705/100</f>
        <v>3.1300000000000001E-2</v>
      </c>
      <c r="E57" s="6">
        <f>+Raw!E705-Raw!$M705/100</f>
        <v>6.4700000000000008E-2</v>
      </c>
      <c r="F57" s="6">
        <f>+Raw!F705-Raw!$M705/100</f>
        <v>3.5299999999999998E-2</v>
      </c>
      <c r="G57" s="6">
        <f>+Raw!G705-Raw!$M705/100</f>
        <v>3.2799999999999996E-2</v>
      </c>
      <c r="H57" s="6">
        <f>+Raw!H705-Raw!$M705/100</f>
        <v>3.4600000000000006E-2</v>
      </c>
      <c r="I57" s="6">
        <f>+Raw!I705-Raw!$M705/100</f>
        <v>2.8700000000000003E-2</v>
      </c>
      <c r="J57" s="6">
        <f>+Raw!J705-Raw!$M705/100</f>
        <v>5.7099999999999998E-2</v>
      </c>
      <c r="K57" s="6">
        <f>+Raw!K705-Raw!$M705/100</f>
        <v>4.5199999999999997E-2</v>
      </c>
      <c r="L57" s="6">
        <f>+Raw!L705-Raw!$M705/100</f>
        <v>3.6900000000000002E-2</v>
      </c>
    </row>
    <row r="58" spans="1:30">
      <c r="A58" s="3">
        <v>43913</v>
      </c>
      <c r="B58" s="6">
        <f>+Raw!B706-Raw!$M706/100</f>
        <v>3.3600000000000005E-2</v>
      </c>
      <c r="C58" s="6">
        <f>+Raw!C706-Raw!$M706/100</f>
        <v>3.0300000000000001E-2</v>
      </c>
      <c r="D58" s="6">
        <f>+Raw!D706-Raw!$M706/100</f>
        <v>3.2500000000000001E-2</v>
      </c>
      <c r="E58" s="6">
        <f>+Raw!E706-Raw!$M706/100</f>
        <v>6.9099999999999995E-2</v>
      </c>
      <c r="F58" s="6">
        <f>+Raw!F706-Raw!$M706/100</f>
        <v>3.5600000000000007E-2</v>
      </c>
      <c r="G58" s="6">
        <f>+Raw!G706-Raw!$M706/100</f>
        <v>3.5700000000000003E-2</v>
      </c>
      <c r="H58" s="6">
        <f>+Raw!H706-Raw!$M706/100</f>
        <v>3.8399999999999997E-2</v>
      </c>
      <c r="I58" s="6">
        <f>+Raw!I706-Raw!$M706/100</f>
        <v>3.1100000000000003E-2</v>
      </c>
      <c r="J58" s="6">
        <f>+Raw!J706-Raw!$M706/100</f>
        <v>6.0399999999999995E-2</v>
      </c>
      <c r="K58" s="6">
        <f>+Raw!K706-Raw!$M706/100</f>
        <v>4.6600000000000003E-2</v>
      </c>
      <c r="L58" s="6">
        <f>+Raw!L706-Raw!$M706/100</f>
        <v>0.04</v>
      </c>
    </row>
    <row r="59" spans="1:30">
      <c r="A59" s="3">
        <v>43914</v>
      </c>
      <c r="B59" s="6">
        <f>+Raw!B707-Raw!$M707/100</f>
        <v>3.3600000000000005E-2</v>
      </c>
      <c r="C59" s="6">
        <f>+Raw!C707-Raw!$M707/100</f>
        <v>2.7900000000000001E-2</v>
      </c>
      <c r="D59" s="6">
        <f>+Raw!D707-Raw!$M707/100</f>
        <v>3.0600000000000002E-2</v>
      </c>
      <c r="E59" s="6">
        <f>+Raw!E707-Raw!$M707/100</f>
        <v>6.9599999999999995E-2</v>
      </c>
      <c r="F59" s="6">
        <f>+Raw!F707-Raw!$M707/100</f>
        <v>3.3799999999999997E-2</v>
      </c>
      <c r="G59" s="6">
        <f>+Raw!G707-Raw!$M707/100</f>
        <v>3.6799999999999999E-2</v>
      </c>
      <c r="H59" s="6">
        <f>+Raw!H707-Raw!$M707/100</f>
        <v>3.7199999999999997E-2</v>
      </c>
      <c r="I59" s="6">
        <f>+Raw!I707-Raw!$M707/100</f>
        <v>3.0400000000000003E-2</v>
      </c>
      <c r="J59" s="6">
        <f>+Raw!J707-Raw!$M707/100</f>
        <v>5.8900000000000001E-2</v>
      </c>
      <c r="K59" s="6">
        <f>+Raw!K707-Raw!$M707/100</f>
        <v>4.3600000000000007E-2</v>
      </c>
      <c r="L59" s="6">
        <f>+Raw!L707-Raw!$M707/100</f>
        <v>3.9699999999999999E-2</v>
      </c>
    </row>
    <row r="60" spans="1:30">
      <c r="A60" s="3">
        <v>43915</v>
      </c>
      <c r="B60" s="6">
        <f>+Raw!B708-Raw!$M708/100</f>
        <v>3.3500000000000002E-2</v>
      </c>
      <c r="C60" s="6">
        <f>+Raw!C708-Raw!$M708/100</f>
        <v>2.5000000000000001E-2</v>
      </c>
      <c r="D60" s="6">
        <f>+Raw!D708-Raw!$M708/100</f>
        <v>2.8999999999999998E-2</v>
      </c>
      <c r="E60" s="6">
        <f>+Raw!E708-Raw!$M708/100</f>
        <v>6.83E-2</v>
      </c>
      <c r="F60" s="6">
        <f>+Raw!F708-Raw!$M708/100</f>
        <v>3.0800000000000001E-2</v>
      </c>
      <c r="G60" s="6">
        <f>+Raw!G708-Raw!$M708/100</f>
        <v>3.61E-2</v>
      </c>
      <c r="H60" s="6">
        <f>+Raw!H708-Raw!$M708/100</f>
        <v>3.56E-2</v>
      </c>
      <c r="I60" s="6">
        <f>+Raw!I708-Raw!$M708/100</f>
        <v>2.9300000000000007E-2</v>
      </c>
      <c r="J60" s="6">
        <f>+Raw!J708-Raw!$M708/100</f>
        <v>5.4999999999999993E-2</v>
      </c>
      <c r="K60" s="6">
        <f>+Raw!K708-Raw!$M708/100</f>
        <v>3.9600000000000003E-2</v>
      </c>
      <c r="L60" s="6">
        <f>+Raw!L708-Raw!$M708/100</f>
        <v>3.9E-2</v>
      </c>
    </row>
    <row r="61" spans="1:30">
      <c r="A61" s="3">
        <v>43916</v>
      </c>
      <c r="B61" s="6">
        <f>+Raw!B709-Raw!$M709/100</f>
        <v>3.1600000000000003E-2</v>
      </c>
      <c r="C61" s="6">
        <f>+Raw!C709-Raw!$M709/100</f>
        <v>2.2400000000000003E-2</v>
      </c>
      <c r="D61" s="6">
        <f>+Raw!D709-Raw!$M709/100</f>
        <v>2.69E-2</v>
      </c>
      <c r="E61" s="6">
        <f>+Raw!E709-Raw!$M709/100</f>
        <v>6.430000000000001E-2</v>
      </c>
      <c r="F61" s="6">
        <f>+Raw!F709-Raw!$M709/100</f>
        <v>2.7000000000000003E-2</v>
      </c>
      <c r="G61" s="6">
        <f>+Raw!G709-Raw!$M709/100</f>
        <v>3.4500000000000003E-2</v>
      </c>
      <c r="H61" s="6">
        <f>+Raw!H709-Raw!$M709/100</f>
        <v>3.2399999999999998E-2</v>
      </c>
      <c r="I61" s="6">
        <f>+Raw!I709-Raw!$M709/100</f>
        <v>2.6300000000000004E-2</v>
      </c>
      <c r="J61" s="6">
        <f>+Raw!J709-Raw!$M709/100</f>
        <v>5.2400000000000002E-2</v>
      </c>
      <c r="K61" s="6">
        <f>+Raw!K709-Raw!$M709/100</f>
        <v>3.6500000000000005E-2</v>
      </c>
      <c r="L61" s="6">
        <f>+Raw!L709-Raw!$M709/100</f>
        <v>3.5100000000000006E-2</v>
      </c>
    </row>
    <row r="62" spans="1:30">
      <c r="A62" s="3">
        <v>43917</v>
      </c>
      <c r="B62" s="6">
        <f>+Raw!B710-Raw!$M710/100</f>
        <v>3.15E-2</v>
      </c>
      <c r="C62" s="6">
        <f>+Raw!C710-Raw!$M710/100</f>
        <v>2.2100000000000002E-2</v>
      </c>
      <c r="D62" s="6">
        <f>+Raw!D710-Raw!$M710/100</f>
        <v>2.7000000000000003E-2</v>
      </c>
      <c r="E62" s="6">
        <f>+Raw!E710-Raw!$M710/100</f>
        <v>6.3199999999999992E-2</v>
      </c>
      <c r="F62" s="6">
        <f>+Raw!F710-Raw!$M710/100</f>
        <v>2.6700000000000002E-2</v>
      </c>
      <c r="G62" s="6">
        <f>+Raw!G710-Raw!$M710/100</f>
        <v>3.4500000000000003E-2</v>
      </c>
      <c r="H62" s="6">
        <f>+Raw!H710-Raw!$M710/100</f>
        <v>3.2000000000000001E-2</v>
      </c>
      <c r="I62" s="6">
        <f>+Raw!I710-Raw!$M710/100</f>
        <v>2.6200000000000001E-2</v>
      </c>
      <c r="J62" s="6">
        <f>+Raw!J710-Raw!$M710/100</f>
        <v>5.0600000000000006E-2</v>
      </c>
      <c r="K62" s="6">
        <f>+Raw!K710-Raw!$M710/100</f>
        <v>3.6699999999999997E-2</v>
      </c>
      <c r="L62" s="6">
        <f>+Raw!L710-Raw!$M710/100</f>
        <v>3.5400000000000001E-2</v>
      </c>
    </row>
    <row r="63" spans="1:30">
      <c r="A63" s="3">
        <v>43920</v>
      </c>
      <c r="B63" s="6">
        <f>+Raw!B711-Raw!$M711/100</f>
        <v>3.0599999999999999E-2</v>
      </c>
      <c r="C63" s="6">
        <f>+Raw!C711-Raw!$M711/100</f>
        <v>2.1300000000000003E-2</v>
      </c>
      <c r="D63" s="6">
        <f>+Raw!D711-Raw!$M711/100</f>
        <v>2.5700000000000004E-2</v>
      </c>
      <c r="E63" s="6">
        <f>+Raw!E711-Raw!$M711/100</f>
        <v>6.2600000000000003E-2</v>
      </c>
      <c r="F63" s="6">
        <f>+Raw!F711-Raw!$M711/100</f>
        <v>2.5199999999999997E-2</v>
      </c>
      <c r="G63" s="6">
        <f>+Raw!G711-Raw!$M711/100</f>
        <v>3.2899999999999999E-2</v>
      </c>
      <c r="H63" s="6">
        <f>+Raw!H711-Raw!$M711/100</f>
        <v>3.0799999999999998E-2</v>
      </c>
      <c r="I63" s="6">
        <f>+Raw!I711-Raw!$M711/100</f>
        <v>2.5600000000000001E-2</v>
      </c>
      <c r="J63" s="6">
        <f>+Raw!J711-Raw!$M711/100</f>
        <v>4.82E-2</v>
      </c>
      <c r="K63" s="6">
        <f>+Raw!K711-Raw!$M711/100</f>
        <v>3.5299999999999998E-2</v>
      </c>
      <c r="L63" s="6">
        <f>+Raw!L711-Raw!$M711/100</f>
        <v>3.4600000000000006E-2</v>
      </c>
    </row>
    <row r="64" spans="1:30">
      <c r="A64" s="3">
        <v>43921</v>
      </c>
      <c r="B64" s="6">
        <f>+Raw!B712-Raw!$M712/100</f>
        <v>3.0500000000000003E-2</v>
      </c>
      <c r="C64" s="6">
        <f>+Raw!C712-Raw!$M712/100</f>
        <v>2.1100000000000001E-2</v>
      </c>
      <c r="D64" s="6">
        <f>+Raw!D712-Raw!$M712/100</f>
        <v>2.5199999999999997E-2</v>
      </c>
      <c r="E64" s="6">
        <f>+Raw!E712-Raw!$M712/100</f>
        <v>6.1199999999999997E-2</v>
      </c>
      <c r="F64" s="6">
        <f>+Raw!F712-Raw!$M712/100</f>
        <v>2.3800000000000002E-2</v>
      </c>
      <c r="G64" s="6">
        <f>+Raw!G712-Raw!$M712/100</f>
        <v>3.2800000000000003E-2</v>
      </c>
      <c r="H64" s="6">
        <f>+Raw!H712-Raw!$M712/100</f>
        <v>2.9599999999999998E-2</v>
      </c>
      <c r="I64" s="6">
        <f>+Raw!I712-Raw!$M712/100</f>
        <v>2.4799999999999996E-2</v>
      </c>
      <c r="J64" s="6">
        <f>+Raw!J712-Raw!$M712/100</f>
        <v>4.5700000000000005E-2</v>
      </c>
      <c r="K64" s="6">
        <f>+Raw!K712-Raw!$M712/100</f>
        <v>3.4099999999999998E-2</v>
      </c>
      <c r="L64" s="6">
        <f>+Raw!L712-Raw!$M712/100</f>
        <v>3.3800000000000004E-2</v>
      </c>
    </row>
    <row r="65" spans="1:12">
      <c r="A65" s="3">
        <v>43922</v>
      </c>
      <c r="B65" s="6">
        <f>+Raw!B713-Raw!$M713/100</f>
        <v>3.0399999999999996E-2</v>
      </c>
      <c r="C65" s="6">
        <f>+Raw!C713-Raw!$M713/100</f>
        <v>2.1299999999999999E-2</v>
      </c>
      <c r="D65" s="6">
        <f>+Raw!D713-Raw!$M713/100</f>
        <v>2.5599999999999998E-2</v>
      </c>
      <c r="E65" s="6">
        <f>+Raw!E713-Raw!$M713/100</f>
        <v>6.1500000000000006E-2</v>
      </c>
      <c r="F65" s="6">
        <f>+Raw!F713-Raw!$M713/100</f>
        <v>2.46E-2</v>
      </c>
      <c r="G65" s="6">
        <f>+Raw!G713-Raw!$M713/100</f>
        <v>3.4700000000000002E-2</v>
      </c>
      <c r="H65" s="6">
        <f>+Raw!H713-Raw!$M713/100</f>
        <v>3.0800000000000001E-2</v>
      </c>
      <c r="I65" s="6">
        <f>+Raw!I713-Raw!$M713/100</f>
        <v>2.47E-2</v>
      </c>
      <c r="J65" s="6">
        <f>+Raw!J713-Raw!$M713/100</f>
        <v>4.6800000000000001E-2</v>
      </c>
      <c r="K65" s="6">
        <f>+Raw!K713-Raw!$M713/100</f>
        <v>3.1900000000000005E-2</v>
      </c>
      <c r="L65" s="6">
        <f>+Raw!L713-Raw!$M713/100</f>
        <v>3.4200000000000001E-2</v>
      </c>
    </row>
    <row r="66" spans="1:12">
      <c r="A66" s="3">
        <v>43923</v>
      </c>
      <c r="B66" s="6">
        <f>+Raw!B714-Raw!$M714/100</f>
        <v>3.0199999999999998E-2</v>
      </c>
      <c r="C66" s="6">
        <f>+Raw!C714-Raw!$M714/100</f>
        <v>2.1300000000000003E-2</v>
      </c>
      <c r="D66" s="6">
        <f>+Raw!D714-Raw!$M714/100</f>
        <v>2.5399999999999999E-2</v>
      </c>
      <c r="E66" s="6">
        <f>+Raw!E714-Raw!$M714/100</f>
        <v>5.8599999999999999E-2</v>
      </c>
      <c r="F66" s="6">
        <f>+Raw!F714-Raw!$M714/100</f>
        <v>2.4600000000000004E-2</v>
      </c>
      <c r="G66" s="6">
        <f>+Raw!G714-Raw!$M714/100</f>
        <v>3.32E-2</v>
      </c>
      <c r="H66" s="6">
        <f>+Raw!H714-Raw!$M714/100</f>
        <v>3.0900000000000004E-2</v>
      </c>
      <c r="I66" s="6">
        <f>+Raw!I714-Raw!$M714/100</f>
        <v>2.4600000000000004E-2</v>
      </c>
      <c r="J66" s="6">
        <f>+Raw!J714-Raw!$M714/100</f>
        <v>4.7300000000000002E-2</v>
      </c>
      <c r="K66" s="6">
        <f>+Raw!K714-Raw!$M714/100</f>
        <v>3.1900000000000005E-2</v>
      </c>
      <c r="L66" s="6">
        <f>+Raw!L714-Raw!$M714/100</f>
        <v>3.4299999999999997E-2</v>
      </c>
    </row>
    <row r="67" spans="1:12">
      <c r="A67" s="3">
        <v>43924</v>
      </c>
      <c r="B67" s="6">
        <f>+Raw!B715-Raw!$M715/100</f>
        <v>3.0200000000000001E-2</v>
      </c>
      <c r="C67" s="6">
        <f>+Raw!C715-Raw!$M715/100</f>
        <v>2.1299999999999999E-2</v>
      </c>
      <c r="D67" s="6">
        <f>+Raw!D715-Raw!$M715/100</f>
        <v>2.5600000000000001E-2</v>
      </c>
      <c r="E67" s="6">
        <f>+Raw!E715-Raw!$M715/100</f>
        <v>5.7300000000000004E-2</v>
      </c>
      <c r="F67" s="6">
        <f>+Raw!F715-Raw!$M715/100</f>
        <v>2.4799999999999999E-2</v>
      </c>
      <c r="G67" s="6">
        <f>+Raw!G715-Raw!$M715/100</f>
        <v>3.3799999999999997E-2</v>
      </c>
      <c r="H67" s="6">
        <f>+Raw!H715-Raw!$M715/100</f>
        <v>3.1200000000000002E-2</v>
      </c>
      <c r="I67" s="6">
        <f>+Raw!I715-Raw!$M715/100</f>
        <v>2.3599999999999999E-2</v>
      </c>
      <c r="J67" s="6">
        <f>+Raw!J715-Raw!$M715/100</f>
        <v>4.8600000000000004E-2</v>
      </c>
      <c r="K67" s="6">
        <f>+Raw!K715-Raw!$M715/100</f>
        <v>3.2299999999999995E-2</v>
      </c>
      <c r="L67" s="6">
        <f>+Raw!L715-Raw!$M715/100</f>
        <v>3.4600000000000006E-2</v>
      </c>
    </row>
    <row r="68" spans="1:12">
      <c r="A68" s="3">
        <v>43927</v>
      </c>
      <c r="B68" s="6">
        <f>+Raw!B716-Raw!$M716/100</f>
        <v>2.98E-2</v>
      </c>
      <c r="C68" s="6">
        <f>+Raw!C716-Raw!$M716/100</f>
        <v>2.1000000000000001E-2</v>
      </c>
      <c r="D68" s="6">
        <f>+Raw!D716-Raw!$M716/100</f>
        <v>2.4899999999999999E-2</v>
      </c>
      <c r="E68" s="6">
        <f>+Raw!E716-Raw!$M716/100</f>
        <v>5.6500000000000002E-2</v>
      </c>
      <c r="F68" s="6">
        <f>+Raw!F716-Raw!$M716/100</f>
        <v>2.4299999999999999E-2</v>
      </c>
      <c r="G68" s="6">
        <f>+Raw!G716-Raw!$M716/100</f>
        <v>3.3500000000000002E-2</v>
      </c>
      <c r="H68" s="6">
        <f>+Raw!H716-Raw!$M716/100</f>
        <v>3.0800000000000001E-2</v>
      </c>
      <c r="I68" s="6">
        <f>+Raw!I716-Raw!$M716/100</f>
        <v>2.3199999999999998E-2</v>
      </c>
      <c r="J68" s="6">
        <f>+Raw!J716-Raw!$M716/100</f>
        <v>4.8800000000000003E-2</v>
      </c>
      <c r="K68" s="6">
        <f>+Raw!K716-Raw!$M716/100</f>
        <v>3.1200000000000006E-2</v>
      </c>
      <c r="L68" s="6">
        <f>+Raw!L716-Raw!$M716/100</f>
        <v>3.4100000000000005E-2</v>
      </c>
    </row>
    <row r="69" spans="1:12">
      <c r="A69" s="3">
        <v>43928</v>
      </c>
      <c r="B69" s="6">
        <f>+Raw!B717-Raw!$M717/100</f>
        <v>2.9099999999999997E-2</v>
      </c>
      <c r="C69" s="6">
        <f>+Raw!C717-Raw!$M717/100</f>
        <v>1.9800000000000002E-2</v>
      </c>
      <c r="D69" s="6">
        <f>+Raw!D717-Raw!$M717/100</f>
        <v>2.3800000000000002E-2</v>
      </c>
      <c r="E69" s="6">
        <f>+Raw!E717-Raw!$M717/100</f>
        <v>5.28E-2</v>
      </c>
      <c r="F69" s="6">
        <f>+Raw!F717-Raw!$M717/100</f>
        <v>2.3100000000000002E-2</v>
      </c>
      <c r="G69" s="6">
        <f>+Raw!G717-Raw!$M717/100</f>
        <v>3.2299999999999995E-2</v>
      </c>
      <c r="H69" s="6">
        <f>+Raw!H717-Raw!$M717/100</f>
        <v>2.9600000000000005E-2</v>
      </c>
      <c r="I69" s="6">
        <f>+Raw!I717-Raw!$M717/100</f>
        <v>2.3E-2</v>
      </c>
      <c r="J69" s="6">
        <f>+Raw!J717-Raw!$M717/100</f>
        <v>4.6699999999999992E-2</v>
      </c>
      <c r="K69" s="6">
        <f>+Raw!K717-Raw!$M717/100</f>
        <v>2.9500000000000002E-2</v>
      </c>
      <c r="L69" s="6">
        <f>+Raw!L717-Raw!$M717/100</f>
        <v>3.2999999999999995E-2</v>
      </c>
    </row>
    <row r="70" spans="1:12">
      <c r="A70" s="3">
        <v>43929</v>
      </c>
      <c r="B70" s="6">
        <f>+Raw!B718-Raw!$M718/100</f>
        <v>2.86E-2</v>
      </c>
      <c r="C70" s="6">
        <f>+Raw!C718-Raw!$M718/100</f>
        <v>1.9099999999999999E-2</v>
      </c>
      <c r="D70" s="6">
        <f>+Raw!D718-Raw!$M718/100</f>
        <v>2.2899999999999997E-2</v>
      </c>
      <c r="E70" s="6">
        <f>+Raw!E718-Raw!$M718/100</f>
        <v>5.1300000000000005E-2</v>
      </c>
      <c r="F70" s="6">
        <f>+Raw!F718-Raw!$M718/100</f>
        <v>2.1999999999999999E-2</v>
      </c>
      <c r="G70" s="6">
        <f>+Raw!G718-Raw!$M718/100</f>
        <v>3.2300000000000002E-2</v>
      </c>
      <c r="H70" s="6">
        <f>+Raw!H718-Raw!$M718/100</f>
        <v>2.9100000000000001E-2</v>
      </c>
      <c r="I70" s="6">
        <f>+Raw!I718-Raw!$M718/100</f>
        <v>2.2400000000000003E-2</v>
      </c>
      <c r="J70" s="6">
        <f>+Raw!J718-Raw!$M718/100</f>
        <v>4.5600000000000002E-2</v>
      </c>
      <c r="K70" s="6">
        <f>+Raw!K718-Raw!$M718/100</f>
        <v>2.86E-2</v>
      </c>
      <c r="L70" s="6">
        <f>+Raw!L718-Raw!$M718/100</f>
        <v>3.2500000000000001E-2</v>
      </c>
    </row>
    <row r="71" spans="1:12">
      <c r="A71" s="3">
        <v>43930</v>
      </c>
      <c r="B71" s="6">
        <f>+Raw!B719-Raw!$M719/100</f>
        <v>2.7000000000000003E-2</v>
      </c>
      <c r="C71" s="6">
        <f>+Raw!C719-Raw!$M719/100</f>
        <v>1.67E-2</v>
      </c>
      <c r="D71" s="6">
        <f>+Raw!D719-Raw!$M719/100</f>
        <v>2.1400000000000002E-2</v>
      </c>
      <c r="E71" s="6">
        <f>+Raw!E719-Raw!$M719/100</f>
        <v>4.6000000000000006E-2</v>
      </c>
      <c r="F71" s="6">
        <f>+Raw!F719-Raw!$M719/100</f>
        <v>2.0200000000000003E-2</v>
      </c>
      <c r="G71" s="6">
        <f>+Raw!G719-Raw!$M719/100</f>
        <v>3.0499999999999999E-2</v>
      </c>
      <c r="H71" s="6">
        <f>+Raw!H719-Raw!$M719/100</f>
        <v>2.5800000000000003E-2</v>
      </c>
      <c r="I71" s="6">
        <f>+Raw!I719-Raw!$M719/100</f>
        <v>1.9699999999999995E-2</v>
      </c>
      <c r="J71" s="6">
        <f>+Raw!J719-Raw!$M719/100</f>
        <v>3.78E-2</v>
      </c>
      <c r="K71" s="6">
        <f>+Raw!K719-Raw!$M719/100</f>
        <v>2.5600000000000005E-2</v>
      </c>
      <c r="L71" s="6">
        <f>+Raw!L719-Raw!$M719/100</f>
        <v>2.9900000000000003E-2</v>
      </c>
    </row>
    <row r="72" spans="1:12">
      <c r="A72" s="3">
        <v>43934</v>
      </c>
      <c r="B72" s="6">
        <f>+Raw!B720-Raw!$M720/100</f>
        <v>2.47E-2</v>
      </c>
      <c r="C72" s="6">
        <f>+Raw!C720-Raw!$M720/100</f>
        <v>1.5799999999999998E-2</v>
      </c>
      <c r="D72" s="6">
        <f>+Raw!D720-Raw!$M720/100</f>
        <v>1.9300000000000001E-2</v>
      </c>
      <c r="E72" s="6">
        <f>+Raw!E720-Raw!$M720/100</f>
        <v>4.4299999999999999E-2</v>
      </c>
      <c r="F72" s="6">
        <f>+Raw!F720-Raw!$M720/100</f>
        <v>1.8099999999999998E-2</v>
      </c>
      <c r="G72" s="6">
        <f>+Raw!G720-Raw!$M720/100</f>
        <v>2.9100000000000001E-2</v>
      </c>
      <c r="H72" s="6">
        <f>+Raw!H720-Raw!$M720/100</f>
        <v>2.4599999999999997E-2</v>
      </c>
      <c r="I72" s="6">
        <f>+Raw!I720-Raw!$M720/100</f>
        <v>1.89E-2</v>
      </c>
      <c r="J72" s="6">
        <f>+Raw!J720-Raw!$M720/100</f>
        <v>3.6999999999999998E-2</v>
      </c>
      <c r="K72" s="6">
        <f>+Raw!K720-Raw!$M720/100</f>
        <v>2.4599999999999997E-2</v>
      </c>
      <c r="L72" s="6">
        <f>+Raw!L720-Raw!$M720/100</f>
        <v>2.8499999999999998E-2</v>
      </c>
    </row>
    <row r="73" spans="1:12">
      <c r="A73" s="3">
        <v>43935</v>
      </c>
      <c r="B73" s="6">
        <f>+Raw!B721-Raw!$M721/100</f>
        <v>2.4100000000000003E-2</v>
      </c>
      <c r="C73" s="6">
        <f>+Raw!C721-Raw!$M721/100</f>
        <v>1.5399999999999999E-2</v>
      </c>
      <c r="D73" s="6">
        <f>+Raw!D721-Raw!$M721/100</f>
        <v>1.8800000000000004E-2</v>
      </c>
      <c r="E73" s="6">
        <f>+Raw!E721-Raw!$M721/100</f>
        <v>4.4299999999999999E-2</v>
      </c>
      <c r="F73" s="6">
        <f>+Raw!F721-Raw!$M721/100</f>
        <v>1.7399999999999999E-2</v>
      </c>
      <c r="G73" s="6">
        <f>+Raw!G721-Raw!$M721/100</f>
        <v>2.7699999999999995E-2</v>
      </c>
      <c r="H73" s="6">
        <f>+Raw!H721-Raw!$M721/100</f>
        <v>2.3600000000000003E-2</v>
      </c>
      <c r="I73" s="6">
        <f>+Raw!I721-Raw!$M721/100</f>
        <v>1.84E-2</v>
      </c>
      <c r="J73" s="6">
        <f>+Raw!J721-Raw!$M721/100</f>
        <v>3.5400000000000001E-2</v>
      </c>
      <c r="K73" s="6">
        <f>+Raw!K721-Raw!$M721/100</f>
        <v>2.4E-2</v>
      </c>
      <c r="L73" s="6">
        <f>+Raw!L721-Raw!$M721/100</f>
        <v>2.7499999999999997E-2</v>
      </c>
    </row>
    <row r="74" spans="1:12">
      <c r="A74" s="3">
        <v>43936</v>
      </c>
      <c r="B74" s="6">
        <f>+Raw!B722-Raw!$M722/100</f>
        <v>2.4600000000000004E-2</v>
      </c>
      <c r="C74" s="6">
        <f>+Raw!C722-Raw!$M722/100</f>
        <v>1.6199999999999999E-2</v>
      </c>
      <c r="D74" s="6">
        <f>+Raw!D722-Raw!$M722/100</f>
        <v>1.9499999999999997E-2</v>
      </c>
      <c r="E74" s="6">
        <f>+Raw!E722-Raw!$M722/100</f>
        <v>4.58E-2</v>
      </c>
      <c r="F74" s="6">
        <f>+Raw!F722-Raw!$M722/100</f>
        <v>1.8499999999999996E-2</v>
      </c>
      <c r="G74" s="6">
        <f>+Raw!G722-Raw!$M722/100</f>
        <v>2.7500000000000004E-2</v>
      </c>
      <c r="H74" s="6">
        <f>+Raw!H722-Raw!$M722/100</f>
        <v>2.4E-2</v>
      </c>
      <c r="I74" s="6">
        <f>+Raw!I722-Raw!$M722/100</f>
        <v>1.8700000000000001E-2</v>
      </c>
      <c r="J74" s="6">
        <f>+Raw!J722-Raw!$M722/100</f>
        <v>3.6699999999999997E-2</v>
      </c>
      <c r="K74" s="6">
        <f>+Raw!K722-Raw!$M722/100</f>
        <v>2.5300000000000003E-2</v>
      </c>
      <c r="L74" s="6">
        <f>+Raw!L722-Raw!$M722/100</f>
        <v>2.7999999999999997E-2</v>
      </c>
    </row>
    <row r="75" spans="1:12">
      <c r="A75" s="3">
        <v>43937</v>
      </c>
      <c r="B75" s="6">
        <f>+Raw!B723-Raw!$M723/100</f>
        <v>2.3999999999999997E-2</v>
      </c>
      <c r="C75" s="6">
        <f>+Raw!C723-Raw!$M723/100</f>
        <v>1.5899999999999997E-2</v>
      </c>
      <c r="D75" s="6">
        <f>+Raw!D723-Raw!$M723/100</f>
        <v>1.9099999999999999E-2</v>
      </c>
      <c r="E75" s="6">
        <f>+Raw!E723-Raw!$M723/100</f>
        <v>4.4500000000000005E-2</v>
      </c>
      <c r="F75" s="6">
        <f>+Raw!F723-Raw!$M723/100</f>
        <v>1.8499999999999999E-2</v>
      </c>
      <c r="G75" s="6">
        <f>+Raw!G723-Raw!$M723/100</f>
        <v>2.7199999999999998E-2</v>
      </c>
      <c r="H75" s="6">
        <f>+Raw!H723-Raw!$M723/100</f>
        <v>2.35E-2</v>
      </c>
      <c r="I75" s="6">
        <f>+Raw!I723-Raw!$M723/100</f>
        <v>1.83E-2</v>
      </c>
      <c r="J75" s="6">
        <f>+Raw!J723-Raw!$M723/100</f>
        <v>3.6100000000000007E-2</v>
      </c>
      <c r="K75" s="6">
        <f>+Raw!K723-Raw!$M723/100</f>
        <v>2.4900000000000002E-2</v>
      </c>
      <c r="L75" s="6">
        <f>+Raw!L723-Raw!$M723/100</f>
        <v>2.7699999999999999E-2</v>
      </c>
    </row>
    <row r="76" spans="1:12">
      <c r="A76" s="3">
        <v>43938</v>
      </c>
      <c r="B76" s="6">
        <f>+Raw!B724-Raw!$M724/100</f>
        <v>2.3699999999999999E-2</v>
      </c>
      <c r="C76" s="6">
        <f>+Raw!C724-Raw!$M724/100</f>
        <v>1.5799999999999998E-2</v>
      </c>
      <c r="D76" s="6">
        <f>+Raw!D724-Raw!$M724/100</f>
        <v>1.89E-2</v>
      </c>
      <c r="E76" s="6">
        <f>+Raw!E724-Raw!$M724/100</f>
        <v>4.4299999999999999E-2</v>
      </c>
      <c r="F76" s="6">
        <f>+Raw!F724-Raw!$M724/100</f>
        <v>1.83E-2</v>
      </c>
      <c r="G76" s="6">
        <f>+Raw!G724-Raw!$M724/100</f>
        <v>2.6799999999999997E-2</v>
      </c>
      <c r="H76" s="6">
        <f>+Raw!H724-Raw!$M724/100</f>
        <v>2.3300000000000001E-2</v>
      </c>
      <c r="I76" s="6">
        <f>+Raw!I724-Raw!$M724/100</f>
        <v>1.8099999999999998E-2</v>
      </c>
      <c r="J76" s="6">
        <f>+Raw!J724-Raw!$M724/100</f>
        <v>3.56E-2</v>
      </c>
      <c r="K76" s="6">
        <f>+Raw!K724-Raw!$M724/100</f>
        <v>2.4400000000000002E-2</v>
      </c>
      <c r="L76" s="6">
        <f>+Raw!L724-Raw!$M724/100</f>
        <v>2.7400000000000001E-2</v>
      </c>
    </row>
    <row r="77" spans="1:12">
      <c r="A77" s="3">
        <v>43941</v>
      </c>
      <c r="B77" s="6">
        <f>+Raw!B725-Raw!$M725/100</f>
        <v>2.35E-2</v>
      </c>
      <c r="C77" s="6">
        <f>+Raw!C725-Raw!$M725/100</f>
        <v>1.5799999999999998E-2</v>
      </c>
      <c r="D77" s="6">
        <f>+Raw!D725-Raw!$M725/100</f>
        <v>1.9099999999999999E-2</v>
      </c>
      <c r="E77" s="6">
        <f>+Raw!E725-Raw!$M725/100</f>
        <v>4.6100000000000002E-2</v>
      </c>
      <c r="F77" s="6">
        <f>+Raw!F725-Raw!$M725/100</f>
        <v>1.8600000000000002E-2</v>
      </c>
      <c r="G77" s="6">
        <f>+Raw!G725-Raw!$M725/100</f>
        <v>2.6799999999999997E-2</v>
      </c>
      <c r="H77" s="6">
        <f>+Raw!H725-Raw!$M725/100</f>
        <v>2.3400000000000001E-2</v>
      </c>
      <c r="I77" s="6">
        <f>+Raw!I725-Raw!$M725/100</f>
        <v>1.8099999999999998E-2</v>
      </c>
      <c r="J77" s="6">
        <f>+Raw!J725-Raw!$M725/100</f>
        <v>3.6199999999999996E-2</v>
      </c>
      <c r="K77" s="6">
        <f>+Raw!K725-Raw!$M725/100</f>
        <v>2.4999999999999998E-2</v>
      </c>
      <c r="L77" s="6">
        <f>+Raw!L725-Raw!$M725/100</f>
        <v>2.76E-2</v>
      </c>
    </row>
    <row r="78" spans="1:12">
      <c r="A78" s="3">
        <v>43942</v>
      </c>
      <c r="B78" s="6">
        <f>+Raw!B726-Raw!$M726/100</f>
        <v>2.3500000000000004E-2</v>
      </c>
      <c r="C78" s="6">
        <f>+Raw!C726-Raw!$M726/100</f>
        <v>1.61E-2</v>
      </c>
      <c r="D78" s="6">
        <f>+Raw!D726-Raw!$M726/100</f>
        <v>1.9400000000000001E-2</v>
      </c>
      <c r="E78" s="6">
        <f>+Raw!E726-Raw!$M726/100</f>
        <v>4.7699999999999999E-2</v>
      </c>
      <c r="F78" s="6">
        <f>+Raw!F726-Raw!$M726/100</f>
        <v>1.9E-2</v>
      </c>
      <c r="G78" s="6">
        <f>+Raw!G726-Raw!$M726/100</f>
        <v>2.7200000000000002E-2</v>
      </c>
      <c r="H78" s="6">
        <f>+Raw!H726-Raw!$M726/100</f>
        <v>2.4E-2</v>
      </c>
      <c r="I78" s="6">
        <f>+Raw!I726-Raw!$M726/100</f>
        <v>1.83E-2</v>
      </c>
      <c r="J78" s="6">
        <f>+Raw!J726-Raw!$M726/100</f>
        <v>3.8100000000000002E-2</v>
      </c>
      <c r="K78" s="6">
        <f>+Raw!K726-Raw!$M726/100</f>
        <v>2.5899999999999999E-2</v>
      </c>
      <c r="L78" s="6">
        <f>+Raw!L726-Raw!$M726/100</f>
        <v>2.7799999999999998E-2</v>
      </c>
    </row>
    <row r="79" spans="1:12">
      <c r="A79" s="3">
        <v>43943</v>
      </c>
      <c r="B79" s="6">
        <f>+Raw!B727-Raw!$M727/100</f>
        <v>2.3100000000000002E-2</v>
      </c>
      <c r="C79" s="6">
        <f>+Raw!C727-Raw!$M727/100</f>
        <v>1.5800000000000002E-2</v>
      </c>
      <c r="D79" s="6">
        <f>+Raw!D727-Raw!$M727/100</f>
        <v>1.9100000000000002E-2</v>
      </c>
      <c r="E79" s="6">
        <f>+Raw!E727-Raw!$M727/100</f>
        <v>4.6399999999999997E-2</v>
      </c>
      <c r="F79" s="6">
        <f>+Raw!F727-Raw!$M727/100</f>
        <v>1.8700000000000001E-2</v>
      </c>
      <c r="G79" s="6">
        <f>+Raw!G727-Raw!$M727/100</f>
        <v>2.6899999999999997E-2</v>
      </c>
      <c r="H79" s="6">
        <f>+Raw!H727-Raw!$M727/100</f>
        <v>2.3599999999999999E-2</v>
      </c>
      <c r="I79" s="6">
        <f>+Raw!I727-Raw!$M727/100</f>
        <v>1.8100000000000002E-2</v>
      </c>
      <c r="J79" s="6">
        <f>+Raw!J727-Raw!$M727/100</f>
        <v>3.7900000000000003E-2</v>
      </c>
      <c r="K79" s="6">
        <f>+Raw!K727-Raw!$M727/100</f>
        <v>2.5600000000000001E-2</v>
      </c>
      <c r="L79" s="6">
        <f>+Raw!L727-Raw!$M727/100</f>
        <v>2.75E-2</v>
      </c>
    </row>
    <row r="80" spans="1:12">
      <c r="A80" s="3">
        <v>43944</v>
      </c>
      <c r="B80" s="6">
        <f>+Raw!B728-Raw!$M728/100</f>
        <v>2.3E-2</v>
      </c>
      <c r="C80" s="6">
        <f>+Raw!C728-Raw!$M728/100</f>
        <v>1.5699999999999999E-2</v>
      </c>
      <c r="D80" s="6">
        <f>+Raw!D728-Raw!$M728/100</f>
        <v>1.9200000000000002E-2</v>
      </c>
      <c r="E80" s="6">
        <f>+Raw!E728-Raw!$M728/100</f>
        <v>4.5499999999999999E-2</v>
      </c>
      <c r="F80" s="6">
        <f>+Raw!F728-Raw!$M728/100</f>
        <v>1.8499999999999999E-2</v>
      </c>
      <c r="G80" s="6">
        <f>+Raw!G728-Raw!$M728/100</f>
        <v>2.69E-2</v>
      </c>
      <c r="H80" s="6">
        <f>+Raw!H728-Raw!$M728/100</f>
        <v>2.3699999999999999E-2</v>
      </c>
      <c r="I80" s="6">
        <f>+Raw!I728-Raw!$M728/100</f>
        <v>1.7999999999999999E-2</v>
      </c>
      <c r="J80" s="6">
        <f>+Raw!J728-Raw!$M728/100</f>
        <v>3.7599999999999995E-2</v>
      </c>
      <c r="K80" s="6">
        <f>+Raw!K728-Raw!$M728/100</f>
        <v>2.5500000000000002E-2</v>
      </c>
      <c r="L80" s="6">
        <f>+Raw!L728-Raw!$M728/100</f>
        <v>2.76E-2</v>
      </c>
    </row>
    <row r="81" spans="1:12">
      <c r="A81" s="3">
        <v>43945</v>
      </c>
      <c r="B81" s="6">
        <f>+Raw!B729-Raw!$M729/100</f>
        <v>2.2599999999999999E-2</v>
      </c>
      <c r="C81" s="6">
        <f>+Raw!C729-Raw!$M729/100</f>
        <v>1.55E-2</v>
      </c>
      <c r="D81" s="6">
        <f>+Raw!D729-Raw!$M729/100</f>
        <v>1.89E-2</v>
      </c>
      <c r="E81" s="6">
        <f>+Raw!E729-Raw!$M729/100</f>
        <v>4.4900000000000002E-2</v>
      </c>
      <c r="F81" s="6">
        <f>+Raw!F729-Raw!$M729/100</f>
        <v>1.84E-2</v>
      </c>
      <c r="G81" s="6">
        <f>+Raw!G729-Raw!$M729/100</f>
        <v>2.6799999999999997E-2</v>
      </c>
      <c r="H81" s="6">
        <f>+Raw!H729-Raw!$M729/100</f>
        <v>2.3699999999999999E-2</v>
      </c>
      <c r="I81" s="6">
        <f>+Raw!I729-Raw!$M729/100</f>
        <v>1.7899999999999999E-2</v>
      </c>
      <c r="J81" s="6">
        <f>+Raw!J729-Raw!$M729/100</f>
        <v>3.8199999999999998E-2</v>
      </c>
      <c r="K81" s="6">
        <f>+Raw!K729-Raw!$M729/100</f>
        <v>2.5999999999999999E-2</v>
      </c>
      <c r="L81" s="6">
        <f>+Raw!L729-Raw!$M729/100</f>
        <v>2.7499999999999997E-2</v>
      </c>
    </row>
    <row r="82" spans="1:12">
      <c r="A82" s="3">
        <v>43948</v>
      </c>
      <c r="B82" s="6">
        <f>+Raw!B730-Raw!$M730/100</f>
        <v>2.2499999999999999E-2</v>
      </c>
      <c r="C82" s="6">
        <f>+Raw!C730-Raw!$M730/100</f>
        <v>1.5299999999999998E-2</v>
      </c>
      <c r="D82" s="6">
        <f>+Raw!D730-Raw!$M730/100</f>
        <v>1.8700000000000001E-2</v>
      </c>
      <c r="E82" s="6">
        <f>+Raw!E730-Raw!$M730/100</f>
        <v>4.5199999999999997E-2</v>
      </c>
      <c r="F82" s="6">
        <f>+Raw!F730-Raw!$M730/100</f>
        <v>1.8100000000000002E-2</v>
      </c>
      <c r="G82" s="6">
        <f>+Raw!G730-Raw!$M730/100</f>
        <v>2.6200000000000001E-2</v>
      </c>
      <c r="H82" s="6">
        <f>+Raw!H730-Raw!$M730/100</f>
        <v>2.3599999999999999E-2</v>
      </c>
      <c r="I82" s="6">
        <f>+Raw!I730-Raw!$M730/100</f>
        <v>1.77E-2</v>
      </c>
      <c r="J82" s="6">
        <f>+Raw!J730-Raw!$M730/100</f>
        <v>3.7899999999999996E-2</v>
      </c>
      <c r="K82" s="6">
        <f>+Raw!K730-Raw!$M730/100</f>
        <v>2.5700000000000001E-2</v>
      </c>
      <c r="L82" s="6">
        <f>+Raw!L730-Raw!$M730/100</f>
        <v>2.7299999999999998E-2</v>
      </c>
    </row>
    <row r="83" spans="1:12">
      <c r="A83" s="3">
        <v>43949</v>
      </c>
      <c r="B83" s="6">
        <f>+Raw!B731-Raw!$M731/100</f>
        <v>2.24E-2</v>
      </c>
      <c r="C83" s="6">
        <f>+Raw!C731-Raw!$M731/100</f>
        <v>1.5200000000000002E-2</v>
      </c>
      <c r="D83" s="6">
        <f>+Raw!D731-Raw!$M731/100</f>
        <v>1.9E-2</v>
      </c>
      <c r="E83" s="6">
        <f>+Raw!E731-Raw!$M731/100</f>
        <v>4.4499999999999998E-2</v>
      </c>
      <c r="F83" s="6">
        <f>+Raw!F731-Raw!$M731/100</f>
        <v>1.7999999999999999E-2</v>
      </c>
      <c r="G83" s="6">
        <f>+Raw!G731-Raw!$M731/100</f>
        <v>2.63E-2</v>
      </c>
      <c r="H83" s="6">
        <f>+Raw!H731-Raw!$M731/100</f>
        <v>2.35E-2</v>
      </c>
      <c r="I83" s="6">
        <f>+Raw!I731-Raw!$M731/100</f>
        <v>1.7599999999999998E-2</v>
      </c>
      <c r="J83" s="6">
        <f>+Raw!J731-Raw!$M731/100</f>
        <v>3.78E-2</v>
      </c>
      <c r="K83" s="6">
        <f>+Raw!K731-Raw!$M731/100</f>
        <v>2.63E-2</v>
      </c>
      <c r="L83" s="6">
        <f>+Raw!L731-Raw!$M731/100</f>
        <v>2.7300000000000001E-2</v>
      </c>
    </row>
    <row r="84" spans="1:12">
      <c r="A84" s="3">
        <v>43950</v>
      </c>
      <c r="B84" s="6">
        <f>+Raw!B732-Raw!$M732/100</f>
        <v>2.2200000000000001E-2</v>
      </c>
      <c r="C84" s="6">
        <f>+Raw!C732-Raw!$M732/100</f>
        <v>1.5200000000000002E-2</v>
      </c>
      <c r="D84" s="6">
        <f>+Raw!D732-Raw!$M732/100</f>
        <v>1.8700000000000001E-2</v>
      </c>
      <c r="E84" s="6">
        <f>+Raw!E732-Raw!$M732/100</f>
        <v>4.3400000000000008E-2</v>
      </c>
      <c r="F84" s="6">
        <f>+Raw!F732-Raw!$M732/100</f>
        <v>1.7599999999999998E-2</v>
      </c>
      <c r="G84" s="6">
        <f>+Raw!G732-Raw!$M732/100</f>
        <v>2.6200000000000005E-2</v>
      </c>
      <c r="H84" s="6">
        <f>+Raw!H732-Raw!$M732/100</f>
        <v>2.3400000000000001E-2</v>
      </c>
      <c r="I84" s="6">
        <f>+Raw!I732-Raw!$M732/100</f>
        <v>1.7599999999999998E-2</v>
      </c>
      <c r="J84" s="6">
        <f>+Raw!J732-Raw!$M732/100</f>
        <v>3.7499999999999992E-2</v>
      </c>
      <c r="K84" s="6">
        <f>+Raw!K732-Raw!$M732/100</f>
        <v>2.6000000000000002E-2</v>
      </c>
      <c r="L84" s="6">
        <f>+Raw!L732-Raw!$M732/100</f>
        <v>2.7100000000000003E-2</v>
      </c>
    </row>
    <row r="85" spans="1:12">
      <c r="A85" s="3">
        <v>43951</v>
      </c>
      <c r="B85" s="6">
        <f>+Raw!B733-Raw!$M733/100</f>
        <v>2.2200000000000001E-2</v>
      </c>
      <c r="C85" s="6">
        <f>+Raw!C733-Raw!$M733/100</f>
        <v>1.4999999999999999E-2</v>
      </c>
      <c r="D85" s="6">
        <f>+Raw!D733-Raw!$M733/100</f>
        <v>1.8499999999999999E-2</v>
      </c>
      <c r="E85" s="6">
        <f>+Raw!E733-Raw!$M733/100</f>
        <v>4.19E-2</v>
      </c>
      <c r="F85" s="6">
        <f>+Raw!F733-Raw!$M733/100</f>
        <v>1.7299999999999999E-2</v>
      </c>
      <c r="G85" s="6">
        <f>+Raw!G733-Raw!$M733/100</f>
        <v>2.5599999999999998E-2</v>
      </c>
      <c r="H85" s="6">
        <f>+Raw!H733-Raw!$M733/100</f>
        <v>2.3600000000000003E-2</v>
      </c>
      <c r="I85" s="6">
        <f>+Raw!I733-Raw!$M733/100</f>
        <v>1.7400000000000002E-2</v>
      </c>
      <c r="J85" s="6">
        <f>+Raw!J733-Raw!$M733/100</f>
        <v>3.7500000000000006E-2</v>
      </c>
      <c r="K85" s="6">
        <f>+Raw!K733-Raw!$M733/100</f>
        <v>2.5100000000000001E-2</v>
      </c>
      <c r="L85" s="6">
        <f>+Raw!L733-Raw!$M733/100</f>
        <v>2.6700000000000002E-2</v>
      </c>
    </row>
    <row r="86" spans="1:12">
      <c r="A86" s="3">
        <v>43952</v>
      </c>
      <c r="B86" s="6">
        <f>+Raw!B734-Raw!$M734/100</f>
        <v>2.2000000000000002E-2</v>
      </c>
      <c r="C86" s="6">
        <f>+Raw!C734-Raw!$M734/100</f>
        <v>1.5599999999999999E-2</v>
      </c>
      <c r="D86" s="6">
        <f>+Raw!D734-Raw!$M734/100</f>
        <v>1.8800000000000001E-2</v>
      </c>
      <c r="E86" s="6">
        <f>+Raw!E734-Raw!$M734/100</f>
        <v>4.1000000000000002E-2</v>
      </c>
      <c r="F86" s="6">
        <f>+Raw!F734-Raw!$M734/100</f>
        <v>1.7600000000000001E-2</v>
      </c>
      <c r="G86" s="6">
        <f>+Raw!G734-Raw!$M734/100</f>
        <v>2.5900000000000003E-2</v>
      </c>
      <c r="H86" s="6">
        <f>+Raw!H734-Raw!$M734/100</f>
        <v>2.4200000000000003E-2</v>
      </c>
      <c r="I86" s="6">
        <f>+Raw!I734-Raw!$M734/100</f>
        <v>1.78E-2</v>
      </c>
      <c r="J86" s="6">
        <f>+Raw!J734-Raw!$M734/100</f>
        <v>3.73E-2</v>
      </c>
      <c r="K86" s="6">
        <f>+Raw!K734-Raw!$M734/100</f>
        <v>2.6200000000000001E-2</v>
      </c>
      <c r="L86" s="6">
        <f>+Raw!L734-Raw!$M734/100</f>
        <v>2.7000000000000003E-2</v>
      </c>
    </row>
    <row r="87" spans="1:12">
      <c r="A87" s="3">
        <v>43955</v>
      </c>
      <c r="B87" s="6">
        <f>+Raw!B735-Raw!$M735/100</f>
        <v>2.2000000000000002E-2</v>
      </c>
      <c r="C87" s="6">
        <f>+Raw!C735-Raw!$M735/100</f>
        <v>1.5899999999999997E-2</v>
      </c>
      <c r="D87" s="6">
        <f>+Raw!D735-Raw!$M735/100</f>
        <v>1.9300000000000001E-2</v>
      </c>
      <c r="E87" s="6">
        <f>+Raw!E735-Raw!$M735/100</f>
        <v>4.1300000000000003E-2</v>
      </c>
      <c r="F87" s="6">
        <f>+Raw!F735-Raw!$M735/100</f>
        <v>1.77E-2</v>
      </c>
      <c r="G87" s="6">
        <f>+Raw!G735-Raw!$M735/100</f>
        <v>2.6000000000000002E-2</v>
      </c>
      <c r="H87" s="6">
        <f>+Raw!H735-Raw!$M735/100</f>
        <v>2.4799999999999999E-2</v>
      </c>
      <c r="I87" s="6">
        <f>+Raw!I735-Raw!$M735/100</f>
        <v>1.8100000000000002E-2</v>
      </c>
      <c r="J87" s="6">
        <f>+Raw!J735-Raw!$M735/100</f>
        <v>3.78E-2</v>
      </c>
      <c r="K87" s="6">
        <f>+Raw!K735-Raw!$M735/100</f>
        <v>2.6600000000000002E-2</v>
      </c>
      <c r="L87" s="6">
        <f>+Raw!L735-Raw!$M735/100</f>
        <v>2.7200000000000005E-2</v>
      </c>
    </row>
    <row r="88" spans="1:12">
      <c r="A88" s="3">
        <v>43956</v>
      </c>
      <c r="B88" s="6">
        <f>+Raw!B736-Raw!$M736/100</f>
        <v>2.2100000000000002E-2</v>
      </c>
      <c r="C88" s="6">
        <f>+Raw!C736-Raw!$M736/100</f>
        <v>1.5799999999999998E-2</v>
      </c>
      <c r="D88" s="6">
        <f>+Raw!D736-Raw!$M736/100</f>
        <v>1.9300000000000001E-2</v>
      </c>
      <c r="E88" s="6">
        <f>+Raw!E736-Raw!$M736/100</f>
        <v>3.9600000000000003E-2</v>
      </c>
      <c r="F88" s="6">
        <f>+Raw!F736-Raw!$M736/100</f>
        <v>1.7600000000000001E-2</v>
      </c>
      <c r="G88" s="6">
        <f>+Raw!G736-Raw!$M736/100</f>
        <v>2.6100000000000005E-2</v>
      </c>
      <c r="H88" s="6">
        <f>+Raw!H736-Raw!$M736/100</f>
        <v>2.47E-2</v>
      </c>
      <c r="I88" s="6">
        <f>+Raw!I736-Raw!$M736/100</f>
        <v>1.8000000000000002E-2</v>
      </c>
      <c r="J88" s="6">
        <f>+Raw!J736-Raw!$M736/100</f>
        <v>3.7399999999999996E-2</v>
      </c>
      <c r="K88" s="6">
        <f>+Raw!K736-Raw!$M736/100</f>
        <v>2.64E-2</v>
      </c>
      <c r="L88" s="6">
        <f>+Raw!L736-Raw!$M736/100</f>
        <v>2.7200000000000002E-2</v>
      </c>
    </row>
    <row r="89" spans="1:12">
      <c r="A89" s="3">
        <v>43957</v>
      </c>
      <c r="B89" s="6">
        <f>+Raw!B737-Raw!$M737/100</f>
        <v>2.2099999999999998E-2</v>
      </c>
      <c r="C89" s="6">
        <f>+Raw!C737-Raw!$M737/100</f>
        <v>1.5799999999999998E-2</v>
      </c>
      <c r="D89" s="6">
        <f>+Raw!D737-Raw!$M737/100</f>
        <v>1.9399999999999997E-2</v>
      </c>
      <c r="E89" s="6">
        <f>+Raw!E737-Raw!$M737/100</f>
        <v>3.9899999999999998E-2</v>
      </c>
      <c r="F89" s="6">
        <f>+Raw!F737-Raw!$M737/100</f>
        <v>1.7299999999999999E-2</v>
      </c>
      <c r="G89" s="6">
        <f>+Raw!G737-Raw!$M737/100</f>
        <v>2.5700000000000004E-2</v>
      </c>
      <c r="H89" s="6">
        <f>+Raw!H737-Raw!$M737/100</f>
        <v>2.4900000000000002E-2</v>
      </c>
      <c r="I89" s="6">
        <f>+Raw!I737-Raw!$M737/100</f>
        <v>1.8000000000000002E-2</v>
      </c>
      <c r="J89" s="6">
        <f>+Raw!J737-Raw!$M737/100</f>
        <v>3.6900000000000002E-2</v>
      </c>
      <c r="K89" s="6">
        <f>+Raw!K737-Raw!$M737/100</f>
        <v>2.6600000000000002E-2</v>
      </c>
      <c r="L89" s="6">
        <f>+Raw!L737-Raw!$M737/100</f>
        <v>2.7099999999999996E-2</v>
      </c>
    </row>
    <row r="90" spans="1:12">
      <c r="A90" s="3">
        <v>43958</v>
      </c>
      <c r="B90" s="6">
        <f>+Raw!B738-Raw!$M738/100</f>
        <v>2.2400000000000003E-2</v>
      </c>
      <c r="C90" s="6">
        <f>+Raw!C738-Raw!$M738/100</f>
        <v>1.6100000000000003E-2</v>
      </c>
      <c r="D90" s="6">
        <f>+Raw!D738-Raw!$M738/100</f>
        <v>1.9800000000000005E-2</v>
      </c>
      <c r="E90" s="6">
        <f>+Raw!E738-Raw!$M738/100</f>
        <v>4.02E-2</v>
      </c>
      <c r="F90" s="6">
        <f>+Raw!F738-Raw!$M738/100</f>
        <v>1.7599999999999998E-2</v>
      </c>
      <c r="G90" s="6">
        <f>+Raw!G738-Raw!$M738/100</f>
        <v>2.6300000000000004E-2</v>
      </c>
      <c r="H90" s="6">
        <f>+Raw!H738-Raw!$M738/100</f>
        <v>2.5099999999999997E-2</v>
      </c>
      <c r="I90" s="6">
        <f>+Raw!I738-Raw!$M738/100</f>
        <v>1.8200000000000001E-2</v>
      </c>
      <c r="J90" s="6">
        <f>+Raw!J738-Raw!$M738/100</f>
        <v>3.7199999999999997E-2</v>
      </c>
      <c r="K90" s="6">
        <f>+Raw!K738-Raw!$M738/100</f>
        <v>2.69E-2</v>
      </c>
      <c r="L90" s="6">
        <f>+Raw!L738-Raw!$M738/100</f>
        <v>2.7299999999999998E-2</v>
      </c>
    </row>
    <row r="91" spans="1:12">
      <c r="A91" s="3">
        <v>43959</v>
      </c>
      <c r="B91" s="6">
        <f>+Raw!B739-Raw!$M739/100</f>
        <v>2.2600000000000002E-2</v>
      </c>
      <c r="C91" s="6">
        <f>+Raw!C739-Raw!$M739/100</f>
        <v>1.6199999999999999E-2</v>
      </c>
      <c r="D91" s="6">
        <f>+Raw!D739-Raw!$M739/100</f>
        <v>1.9700000000000002E-2</v>
      </c>
      <c r="E91" s="6">
        <f>+Raw!E739-Raw!$M739/100</f>
        <v>4.0299999999999996E-2</v>
      </c>
      <c r="F91" s="6">
        <f>+Raw!F739-Raw!$M739/100</f>
        <v>1.77E-2</v>
      </c>
      <c r="G91" s="6">
        <f>+Raw!G739-Raw!$M739/100</f>
        <v>2.6100000000000005E-2</v>
      </c>
      <c r="H91" s="6">
        <f>+Raw!H739-Raw!$M739/100</f>
        <v>2.4900000000000002E-2</v>
      </c>
      <c r="I91" s="6">
        <f>+Raw!I739-Raw!$M739/100</f>
        <v>1.8200000000000001E-2</v>
      </c>
      <c r="J91" s="6">
        <f>+Raw!J739-Raw!$M739/100</f>
        <v>3.7100000000000001E-2</v>
      </c>
      <c r="K91" s="6">
        <f>+Raw!K739-Raw!$M739/100</f>
        <v>2.7000000000000003E-2</v>
      </c>
      <c r="L91" s="6">
        <f>+Raw!L739-Raw!$M739/100</f>
        <v>2.7299999999999998E-2</v>
      </c>
    </row>
    <row r="92" spans="1:12">
      <c r="A92" s="3">
        <v>43962</v>
      </c>
      <c r="B92" s="6">
        <f>+Raw!B740-Raw!$M740/100</f>
        <v>2.3E-2</v>
      </c>
      <c r="C92" s="6">
        <f>+Raw!C740-Raw!$M740/100</f>
        <v>1.6400000000000001E-2</v>
      </c>
      <c r="D92" s="6">
        <f>+Raw!D740-Raw!$M740/100</f>
        <v>1.9699999999999999E-2</v>
      </c>
      <c r="E92" s="6">
        <f>+Raw!E740-Raw!$M740/100</f>
        <v>4.0599999999999997E-2</v>
      </c>
      <c r="F92" s="6">
        <f>+Raw!F740-Raw!$M740/100</f>
        <v>1.77E-2</v>
      </c>
      <c r="G92" s="6">
        <f>+Raw!G740-Raw!$M740/100</f>
        <v>2.6200000000000001E-2</v>
      </c>
      <c r="H92" s="6">
        <f>+Raw!H740-Raw!$M740/100</f>
        <v>2.5099999999999997E-2</v>
      </c>
      <c r="I92" s="6">
        <f>+Raw!I740-Raw!$M740/100</f>
        <v>1.84E-2</v>
      </c>
      <c r="J92" s="6">
        <f>+Raw!J740-Raw!$M740/100</f>
        <v>3.6900000000000002E-2</v>
      </c>
      <c r="K92" s="6">
        <f>+Raw!K740-Raw!$M740/100</f>
        <v>2.7400000000000001E-2</v>
      </c>
      <c r="L92" s="6">
        <f>+Raw!L740-Raw!$M740/100</f>
        <v>2.7400000000000001E-2</v>
      </c>
    </row>
    <row r="93" spans="1:12">
      <c r="A93" s="3">
        <v>43963</v>
      </c>
      <c r="B93" s="6">
        <f>+Raw!B741-Raw!$M741/100</f>
        <v>2.3099999999999999E-2</v>
      </c>
      <c r="C93" s="6">
        <f>+Raw!C741-Raw!$M741/100</f>
        <v>1.6300000000000002E-2</v>
      </c>
      <c r="D93" s="6">
        <f>+Raw!D741-Raw!$M741/100</f>
        <v>1.9900000000000001E-2</v>
      </c>
      <c r="E93" s="6">
        <f>+Raw!E741-Raw!$M741/100</f>
        <v>0.04</v>
      </c>
      <c r="F93" s="6">
        <f>+Raw!F741-Raw!$M741/100</f>
        <v>1.78E-2</v>
      </c>
      <c r="G93" s="6">
        <f>+Raw!G741-Raw!$M741/100</f>
        <v>2.6500000000000003E-2</v>
      </c>
      <c r="H93" s="6">
        <f>+Raw!H741-Raw!$M741/100</f>
        <v>2.4900000000000002E-2</v>
      </c>
      <c r="I93" s="6">
        <f>+Raw!I741-Raw!$M741/100</f>
        <v>1.8400000000000003E-2</v>
      </c>
      <c r="J93" s="6">
        <f>+Raw!J741-Raw!$M741/100</f>
        <v>3.6799999999999999E-2</v>
      </c>
      <c r="K93" s="6">
        <f>+Raw!K741-Raw!$M741/100</f>
        <v>2.7200000000000002E-2</v>
      </c>
      <c r="L93" s="6">
        <f>+Raw!L741-Raw!$M741/100</f>
        <v>2.7400000000000001E-2</v>
      </c>
    </row>
    <row r="94" spans="1:12">
      <c r="A94" s="3">
        <v>43964</v>
      </c>
      <c r="B94" s="6">
        <f>+Raw!B742-Raw!$M742/100</f>
        <v>2.3300000000000001E-2</v>
      </c>
      <c r="C94" s="6">
        <f>+Raw!C742-Raw!$M742/100</f>
        <v>1.6299999999999999E-2</v>
      </c>
      <c r="D94" s="6">
        <f>+Raw!D742-Raw!$M742/100</f>
        <v>1.9799999999999998E-2</v>
      </c>
      <c r="E94" s="6">
        <f>+Raw!E742-Raw!$M742/100</f>
        <v>4.0300000000000002E-2</v>
      </c>
      <c r="F94" s="6">
        <f>+Raw!F742-Raw!$M742/100</f>
        <v>1.77E-2</v>
      </c>
      <c r="G94" s="6">
        <f>+Raw!G742-Raw!$M742/100</f>
        <v>2.6400000000000003E-2</v>
      </c>
      <c r="H94" s="6">
        <f>+Raw!H742-Raw!$M742/100</f>
        <v>2.52E-2</v>
      </c>
      <c r="I94" s="6">
        <f>+Raw!I742-Raw!$M742/100</f>
        <v>1.83E-2</v>
      </c>
      <c r="J94" s="6">
        <f>+Raw!J742-Raw!$M742/100</f>
        <v>3.7300000000000007E-2</v>
      </c>
      <c r="K94" s="6">
        <f>+Raw!K742-Raw!$M742/100</f>
        <v>2.75E-2</v>
      </c>
      <c r="L94" s="6">
        <f>+Raw!L742-Raw!$M742/100</f>
        <v>2.7599999999999996E-2</v>
      </c>
    </row>
    <row r="95" spans="1:12">
      <c r="A95" s="3">
        <v>43965</v>
      </c>
      <c r="B95" s="6">
        <f>+Raw!B743-Raw!$M743/100</f>
        <v>2.3199999999999998E-2</v>
      </c>
      <c r="C95" s="6">
        <f>+Raw!C743-Raw!$M743/100</f>
        <v>1.6200000000000003E-2</v>
      </c>
      <c r="D95" s="6">
        <f>+Raw!D743-Raw!$M743/100</f>
        <v>1.9599999999999999E-2</v>
      </c>
      <c r="E95" s="6">
        <f>+Raw!E743-Raw!$M743/100</f>
        <v>4.0600000000000004E-2</v>
      </c>
      <c r="F95" s="6">
        <f>+Raw!F743-Raw!$M743/100</f>
        <v>1.7600000000000005E-2</v>
      </c>
      <c r="G95" s="6">
        <f>+Raw!G743-Raw!$M743/100</f>
        <v>2.6500000000000003E-2</v>
      </c>
      <c r="H95" s="6">
        <f>+Raw!H743-Raw!$M743/100</f>
        <v>2.5499999999999998E-2</v>
      </c>
      <c r="I95" s="6">
        <f>+Raw!I743-Raw!$M743/100</f>
        <v>1.8200000000000001E-2</v>
      </c>
      <c r="J95" s="6">
        <f>+Raw!J743-Raw!$M743/100</f>
        <v>3.78E-2</v>
      </c>
      <c r="K95" s="6">
        <f>+Raw!K743-Raw!$M743/100</f>
        <v>2.7600000000000006E-2</v>
      </c>
      <c r="L95" s="6">
        <f>+Raw!L743-Raw!$M743/100</f>
        <v>2.7700000000000002E-2</v>
      </c>
    </row>
    <row r="96" spans="1:12">
      <c r="A96" s="3">
        <v>43966</v>
      </c>
      <c r="B96" s="6">
        <f>+Raw!B744-Raw!$M744/100</f>
        <v>2.3099999999999996E-2</v>
      </c>
      <c r="C96" s="6">
        <f>+Raw!C744-Raw!$M744/100</f>
        <v>1.6E-2</v>
      </c>
      <c r="D96" s="6">
        <f>+Raw!D744-Raw!$M744/100</f>
        <v>1.9200000000000002E-2</v>
      </c>
      <c r="E96" s="6">
        <f>+Raw!E744-Raw!$M744/100</f>
        <v>4.0099999999999997E-2</v>
      </c>
      <c r="F96" s="6">
        <f>+Raw!F744-Raw!$M744/100</f>
        <v>1.7399999999999999E-2</v>
      </c>
      <c r="G96" s="6">
        <f>+Raw!G744-Raw!$M744/100</f>
        <v>2.64E-2</v>
      </c>
      <c r="H96" s="6">
        <f>+Raw!H744-Raw!$M744/100</f>
        <v>2.5399999999999999E-2</v>
      </c>
      <c r="I96" s="6">
        <f>+Raw!I744-Raw!$M744/100</f>
        <v>1.8099999999999998E-2</v>
      </c>
      <c r="J96" s="6">
        <f>+Raw!J744-Raw!$M744/100</f>
        <v>3.7799999999999993E-2</v>
      </c>
      <c r="K96" s="6">
        <f>+Raw!K744-Raw!$M744/100</f>
        <v>2.7299999999999998E-2</v>
      </c>
      <c r="L96" s="6">
        <f>+Raw!L744-Raw!$M744/100</f>
        <v>2.7699999999999995E-2</v>
      </c>
    </row>
    <row r="97" spans="1:12">
      <c r="A97" s="3">
        <v>43969</v>
      </c>
      <c r="B97" s="6">
        <f>+Raw!B745-Raw!$M745/100</f>
        <v>2.29E-2</v>
      </c>
      <c r="C97" s="6">
        <f>+Raw!C745-Raw!$M745/100</f>
        <v>1.5199999999999998E-2</v>
      </c>
      <c r="D97" s="6">
        <f>+Raw!D745-Raw!$M745/100</f>
        <v>1.8499999999999999E-2</v>
      </c>
      <c r="E97" s="6">
        <f>+Raw!E745-Raw!$M745/100</f>
        <v>3.85E-2</v>
      </c>
      <c r="F97" s="6">
        <f>+Raw!F745-Raw!$M745/100</f>
        <v>1.6700000000000003E-2</v>
      </c>
      <c r="G97" s="6">
        <f>+Raw!G745-Raw!$M745/100</f>
        <v>2.58E-2</v>
      </c>
      <c r="H97" s="6">
        <f>+Raw!H745-Raw!$M745/100</f>
        <v>2.4399999999999998E-2</v>
      </c>
      <c r="I97" s="6">
        <f>+Raw!I745-Raw!$M745/100</f>
        <v>1.7299999999999999E-2</v>
      </c>
      <c r="J97" s="6">
        <f>+Raw!J745-Raw!$M745/100</f>
        <v>3.5700000000000003E-2</v>
      </c>
      <c r="K97" s="6">
        <f>+Raw!K745-Raw!$M745/100</f>
        <v>2.5999999999999999E-2</v>
      </c>
      <c r="L97" s="6">
        <f>+Raw!L745-Raw!$M745/100</f>
        <v>2.6800000000000001E-2</v>
      </c>
    </row>
    <row r="98" spans="1:12">
      <c r="A98" s="3">
        <v>43970</v>
      </c>
      <c r="B98" s="6">
        <f>+Raw!B746-Raw!$M746/100</f>
        <v>2.2800000000000001E-2</v>
      </c>
      <c r="C98" s="6">
        <f>+Raw!C746-Raw!$M746/100</f>
        <v>1.4799999999999999E-2</v>
      </c>
      <c r="D98" s="6">
        <f>+Raw!D746-Raw!$M746/100</f>
        <v>1.8300000000000004E-2</v>
      </c>
      <c r="E98" s="6">
        <f>+Raw!E746-Raw!$M746/100</f>
        <v>3.7899999999999996E-2</v>
      </c>
      <c r="F98" s="6">
        <f>+Raw!F746-Raw!$M746/100</f>
        <v>1.6300000000000002E-2</v>
      </c>
      <c r="G98" s="6">
        <f>+Raw!G746-Raw!$M746/100</f>
        <v>2.5800000000000003E-2</v>
      </c>
      <c r="H98" s="6">
        <f>+Raw!H746-Raw!$M746/100</f>
        <v>2.4199999999999999E-2</v>
      </c>
      <c r="I98" s="6">
        <f>+Raw!I746-Raw!$M746/100</f>
        <v>1.7000000000000001E-2</v>
      </c>
      <c r="J98" s="6">
        <f>+Raw!J746-Raw!$M746/100</f>
        <v>3.5299999999999998E-2</v>
      </c>
      <c r="K98" s="6">
        <f>+Raw!K746-Raw!$M746/100</f>
        <v>2.5499999999999995E-2</v>
      </c>
      <c r="L98" s="6">
        <f>+Raw!L746-Raw!$M746/100</f>
        <v>2.6499999999999996E-2</v>
      </c>
    </row>
    <row r="99" spans="1:12">
      <c r="A99" s="3">
        <v>43971</v>
      </c>
      <c r="B99" s="6">
        <f>+Raw!B747-Raw!$M747/100</f>
        <v>2.23E-2</v>
      </c>
      <c r="C99" s="6">
        <f>+Raw!C747-Raw!$M747/100</f>
        <v>1.4200000000000001E-2</v>
      </c>
      <c r="D99" s="6">
        <f>+Raw!D747-Raw!$M747/100</f>
        <v>1.78E-2</v>
      </c>
      <c r="E99" s="6">
        <f>+Raw!E747-Raw!$M747/100</f>
        <v>3.6299999999999999E-2</v>
      </c>
      <c r="F99" s="6">
        <f>+Raw!F747-Raw!$M747/100</f>
        <v>1.5799999999999998E-2</v>
      </c>
      <c r="G99" s="6">
        <f>+Raw!G747-Raw!$M747/100</f>
        <v>2.52E-2</v>
      </c>
      <c r="H99" s="6">
        <f>+Raw!H747-Raw!$M747/100</f>
        <v>2.35E-2</v>
      </c>
      <c r="I99" s="6">
        <f>+Raw!I747-Raw!$M747/100</f>
        <v>1.66E-2</v>
      </c>
      <c r="J99" s="6">
        <f>+Raw!J747-Raw!$M747/100</f>
        <v>3.4000000000000002E-2</v>
      </c>
      <c r="K99" s="6">
        <f>+Raw!K747-Raw!$M747/100</f>
        <v>2.4799999999999999E-2</v>
      </c>
      <c r="L99" s="6">
        <f>+Raw!L747-Raw!$M747/100</f>
        <v>2.5900000000000003E-2</v>
      </c>
    </row>
    <row r="100" spans="1:12">
      <c r="A100" s="3">
        <v>43972</v>
      </c>
      <c r="B100" s="6">
        <f>+Raw!B748-Raw!$M748/100</f>
        <v>2.1900000000000003E-2</v>
      </c>
      <c r="C100" s="6">
        <f>+Raw!C748-Raw!$M748/100</f>
        <v>1.4100000000000001E-2</v>
      </c>
      <c r="D100" s="6">
        <f>+Raw!D748-Raw!$M748/100</f>
        <v>1.7499999999999998E-2</v>
      </c>
      <c r="E100" s="6">
        <f>+Raw!E748-Raw!$M748/100</f>
        <v>3.5400000000000001E-2</v>
      </c>
      <c r="F100" s="6">
        <f>+Raw!F748-Raw!$M748/100</f>
        <v>1.55E-2</v>
      </c>
      <c r="G100" s="6">
        <f>+Raw!G748-Raw!$M748/100</f>
        <v>2.52E-2</v>
      </c>
      <c r="H100" s="6">
        <f>+Raw!H748-Raw!$M748/100</f>
        <v>2.3300000000000001E-2</v>
      </c>
      <c r="I100" s="6">
        <f>+Raw!I748-Raw!$M748/100</f>
        <v>1.6400000000000001E-2</v>
      </c>
      <c r="J100" s="6">
        <f>+Raw!J748-Raw!$M748/100</f>
        <v>3.3099999999999997E-2</v>
      </c>
      <c r="K100" s="6">
        <f>+Raw!K748-Raw!$M748/100</f>
        <v>2.5100000000000001E-2</v>
      </c>
      <c r="L100" s="6">
        <f>+Raw!L748-Raw!$M748/100</f>
        <v>2.5500000000000002E-2</v>
      </c>
    </row>
    <row r="101" spans="1:12">
      <c r="A101" s="3">
        <v>43973</v>
      </c>
      <c r="B101" s="6">
        <f>+Raw!B749-Raw!$M749/100</f>
        <v>2.18E-2</v>
      </c>
      <c r="C101" s="6">
        <f>+Raw!C749-Raw!$M749/100</f>
        <v>1.4099999999999998E-2</v>
      </c>
      <c r="D101" s="6">
        <f>+Raw!D749-Raw!$M749/100</f>
        <v>1.7499999999999998E-2</v>
      </c>
      <c r="E101" s="6">
        <f>+Raw!E749-Raw!$M749/100</f>
        <v>3.5299999999999998E-2</v>
      </c>
      <c r="F101" s="6">
        <f>+Raw!F749-Raw!$M749/100</f>
        <v>1.55E-2</v>
      </c>
      <c r="G101" s="6">
        <f>+Raw!G749-Raw!$M749/100</f>
        <v>2.5100000000000001E-2</v>
      </c>
      <c r="H101" s="6">
        <f>+Raw!H749-Raw!$M749/100</f>
        <v>2.3299999999999998E-2</v>
      </c>
      <c r="I101" s="6">
        <f>+Raw!I749-Raw!$M749/100</f>
        <v>1.6399999999999998E-2</v>
      </c>
      <c r="J101" s="6">
        <f>+Raw!J749-Raw!$M749/100</f>
        <v>3.3099999999999997E-2</v>
      </c>
      <c r="K101" s="6">
        <f>+Raw!K749-Raw!$M749/100</f>
        <v>2.5199999999999997E-2</v>
      </c>
      <c r="L101" s="6">
        <f>+Raw!L749-Raw!$M749/100</f>
        <v>2.5399999999999999E-2</v>
      </c>
    </row>
    <row r="102" spans="1:12">
      <c r="A102" s="3">
        <v>43977</v>
      </c>
      <c r="B102" s="6">
        <f>+Raw!B750-Raw!$M750/100</f>
        <v>2.1600000000000001E-2</v>
      </c>
      <c r="C102" s="6">
        <f>+Raw!C750-Raw!$M750/100</f>
        <v>1.3999999999999999E-2</v>
      </c>
      <c r="D102" s="6">
        <f>+Raw!D750-Raw!$M750/100</f>
        <v>1.7299999999999999E-2</v>
      </c>
      <c r="E102" s="6">
        <f>+Raw!E750-Raw!$M750/100</f>
        <v>3.4299999999999997E-2</v>
      </c>
      <c r="F102" s="6">
        <f>+Raw!F750-Raw!$M750/100</f>
        <v>1.55E-2</v>
      </c>
      <c r="G102" s="6">
        <f>+Raw!G750-Raw!$M750/100</f>
        <v>2.4799999999999999E-2</v>
      </c>
      <c r="H102" s="6">
        <f>+Raw!H750-Raw!$M750/100</f>
        <v>2.2800000000000001E-2</v>
      </c>
      <c r="I102" s="6">
        <f>+Raw!I750-Raw!$M750/100</f>
        <v>1.6199999999999999E-2</v>
      </c>
      <c r="J102" s="6">
        <f>+Raw!J750-Raw!$M750/100</f>
        <v>3.2100000000000004E-2</v>
      </c>
      <c r="K102" s="6">
        <f>+Raw!K750-Raw!$M750/100</f>
        <v>2.47E-2</v>
      </c>
      <c r="L102" s="6">
        <f>+Raw!L750-Raw!$M750/100</f>
        <v>2.4999999999999998E-2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07"/>
  <sheetViews>
    <sheetView workbookViewId="0">
      <selection activeCell="E7" sqref="E7"/>
    </sheetView>
  </sheetViews>
  <sheetFormatPr defaultColWidth="8.81640625" defaultRowHeight="12.5"/>
  <cols>
    <col min="1" max="1" width="21.453125" customWidth="1"/>
    <col min="2" max="2" width="26.36328125" customWidth="1"/>
    <col min="3" max="3" width="20.6328125" customWidth="1"/>
    <col min="4" max="4" width="19.1796875" customWidth="1"/>
    <col min="5" max="5" width="20.36328125" customWidth="1"/>
    <col min="6" max="6" width="17.453125" customWidth="1"/>
    <col min="7" max="7" width="26.36328125" customWidth="1"/>
    <col min="8" max="8" width="20.6328125" customWidth="1"/>
    <col min="9" max="9" width="26.36328125" customWidth="1"/>
    <col min="10" max="10" width="20.6328125" customWidth="1"/>
    <col min="11" max="11" width="19.1796875" customWidth="1"/>
    <col min="12" max="12" width="20.36328125" customWidth="1"/>
    <col min="17" max="17" width="18.08984375" customWidth="1"/>
  </cols>
  <sheetData>
    <row r="1" spans="1:18" ht="50">
      <c r="A1" s="1" t="s">
        <v>0</v>
      </c>
      <c r="B1" t="s">
        <v>2</v>
      </c>
      <c r="C1" t="s">
        <v>3</v>
      </c>
      <c r="D1" t="s">
        <v>4</v>
      </c>
      <c r="E1" t="s">
        <v>5</v>
      </c>
      <c r="F1" t="s">
        <v>6</v>
      </c>
      <c r="G1" t="s">
        <v>7</v>
      </c>
      <c r="H1" t="s">
        <v>8</v>
      </c>
      <c r="I1" t="s">
        <v>9</v>
      </c>
      <c r="J1" t="s">
        <v>10</v>
      </c>
      <c r="K1" t="s">
        <v>11</v>
      </c>
      <c r="L1" t="s">
        <v>12</v>
      </c>
      <c r="M1" t="s">
        <v>15</v>
      </c>
      <c r="Q1" s="7" t="s">
        <v>13</v>
      </c>
      <c r="R1" s="7" t="s">
        <v>14</v>
      </c>
    </row>
    <row r="2" spans="1:18">
      <c r="A2" s="3">
        <v>42881</v>
      </c>
      <c r="B2" s="4">
        <v>3.85E-2</v>
      </c>
      <c r="C2" s="4">
        <v>2.8999999999999998E-2</v>
      </c>
      <c r="D2" s="4">
        <v>3.15E-2</v>
      </c>
      <c r="E2" s="4">
        <v>3.6200000000000003E-2</v>
      </c>
      <c r="F2" s="4">
        <v>2.8900000000000002E-2</v>
      </c>
      <c r="G2" s="5">
        <v>3.1699999999999999E-2</v>
      </c>
      <c r="H2" s="5">
        <v>2.98E-2</v>
      </c>
      <c r="I2" s="5">
        <v>2.92E-2</v>
      </c>
      <c r="J2" s="5">
        <v>3.4599999999999999E-2</v>
      </c>
      <c r="K2" s="5">
        <v>3.9800000000000002E-2</v>
      </c>
      <c r="L2" s="5">
        <v>3.4799999999999998E-2</v>
      </c>
      <c r="M2">
        <f>+VLOOKUP(A2,$Q$2:$R$1307,2,TRUE)</f>
        <v>2.06</v>
      </c>
      <c r="Q2" s="8">
        <v>42153</v>
      </c>
      <c r="R2" s="10">
        <v>1.86</v>
      </c>
    </row>
    <row r="3" spans="1:18">
      <c r="A3" s="3">
        <v>42885</v>
      </c>
      <c r="B3" s="4">
        <v>3.8399999999999997E-2</v>
      </c>
      <c r="C3" s="4">
        <v>2.87E-2</v>
      </c>
      <c r="D3" s="4">
        <v>3.1200000000000002E-2</v>
      </c>
      <c r="E3" s="4">
        <v>3.5900000000000001E-2</v>
      </c>
      <c r="F3" s="4">
        <v>2.86E-2</v>
      </c>
      <c r="G3" s="5">
        <v>3.1400000000000004E-2</v>
      </c>
      <c r="H3" s="5">
        <v>2.9500000000000002E-2</v>
      </c>
      <c r="I3" s="5">
        <v>2.8900000000000002E-2</v>
      </c>
      <c r="J3" s="5">
        <v>3.44E-2</v>
      </c>
      <c r="K3" s="5">
        <v>3.95E-2</v>
      </c>
      <c r="L3" s="5">
        <v>3.4500000000000003E-2</v>
      </c>
      <c r="M3">
        <f t="shared" ref="M3:M66" si="0">+VLOOKUP(A3,$Q$2:$R$1307,2,TRUE)</f>
        <v>2.02</v>
      </c>
      <c r="Q3" s="8">
        <v>42156</v>
      </c>
      <c r="R3" s="10">
        <v>1.93</v>
      </c>
    </row>
    <row r="4" spans="1:18">
      <c r="A4" s="3">
        <v>42886</v>
      </c>
      <c r="B4" s="4">
        <v>3.7999999999999999E-2</v>
      </c>
      <c r="C4" s="4">
        <v>2.87E-2</v>
      </c>
      <c r="D4" s="4">
        <v>3.1099999999999999E-2</v>
      </c>
      <c r="E4" s="4">
        <v>3.5900000000000001E-2</v>
      </c>
      <c r="F4" s="4">
        <v>2.8500000000000001E-2</v>
      </c>
      <c r="G4" s="5">
        <v>3.1300000000000001E-2</v>
      </c>
      <c r="H4" s="5">
        <v>2.9399999999999999E-2</v>
      </c>
      <c r="I4" s="5">
        <v>2.8799999999999999E-2</v>
      </c>
      <c r="J4" s="5">
        <v>3.4300000000000004E-2</v>
      </c>
      <c r="K4" s="5">
        <v>3.95E-2</v>
      </c>
      <c r="L4" s="5">
        <v>3.44E-2</v>
      </c>
      <c r="M4">
        <f t="shared" si="0"/>
        <v>2.02</v>
      </c>
      <c r="Q4" s="8">
        <v>42157</v>
      </c>
      <c r="R4" s="10">
        <v>2.0099999999999998</v>
      </c>
    </row>
    <row r="5" spans="1:18">
      <c r="A5" s="3">
        <v>42887</v>
      </c>
      <c r="B5" s="4">
        <v>3.4599999999999999E-2</v>
      </c>
      <c r="C5" s="4">
        <v>2.87E-2</v>
      </c>
      <c r="D5" s="4">
        <v>3.1300000000000001E-2</v>
      </c>
      <c r="E5" s="4">
        <v>3.6200000000000003E-2</v>
      </c>
      <c r="F5" s="4">
        <v>2.8799999999999999E-2</v>
      </c>
      <c r="G5" s="5">
        <v>3.15E-2</v>
      </c>
      <c r="H5" s="5">
        <v>2.9700000000000001E-2</v>
      </c>
      <c r="I5" s="5">
        <v>2.8999999999999998E-2</v>
      </c>
      <c r="J5" s="5">
        <v>3.4500000000000003E-2</v>
      </c>
      <c r="K5" s="5">
        <v>3.9599999999999996E-2</v>
      </c>
      <c r="L5" s="5">
        <v>3.4300000000000004E-2</v>
      </c>
      <c r="M5">
        <f t="shared" si="0"/>
        <v>2.02</v>
      </c>
      <c r="Q5" s="8">
        <v>42158</v>
      </c>
      <c r="R5" s="10">
        <v>2.12</v>
      </c>
    </row>
    <row r="6" spans="1:18">
      <c r="A6" s="3">
        <v>42888</v>
      </c>
      <c r="B6" s="4">
        <v>3.4200000000000001E-2</v>
      </c>
      <c r="C6" s="4">
        <v>2.8300000000000002E-2</v>
      </c>
      <c r="D6" s="4">
        <v>3.0899999999999997E-2</v>
      </c>
      <c r="E6" s="4">
        <v>3.5900000000000001E-2</v>
      </c>
      <c r="F6" s="4">
        <v>2.86E-2</v>
      </c>
      <c r="G6" s="5">
        <v>3.1099999999999999E-2</v>
      </c>
      <c r="H6" s="5">
        <v>2.9399999999999999E-2</v>
      </c>
      <c r="I6" s="5">
        <v>2.86E-2</v>
      </c>
      <c r="J6" s="5">
        <v>3.4099999999999998E-2</v>
      </c>
      <c r="K6" s="5">
        <v>3.9100000000000003E-2</v>
      </c>
      <c r="L6" s="5">
        <v>3.3799999999999997E-2</v>
      </c>
      <c r="M6">
        <f t="shared" si="0"/>
        <v>1.96</v>
      </c>
      <c r="Q6" s="8">
        <v>42159</v>
      </c>
      <c r="R6" s="10">
        <v>2.0499999999999998</v>
      </c>
    </row>
    <row r="7" spans="1:18">
      <c r="A7" s="3">
        <v>42891</v>
      </c>
      <c r="B7" s="4">
        <v>3.44E-2</v>
      </c>
      <c r="C7" s="4">
        <v>2.86E-2</v>
      </c>
      <c r="D7" s="4">
        <v>3.1099999999999999E-2</v>
      </c>
      <c r="E7" s="4">
        <v>3.6000000000000004E-2</v>
      </c>
      <c r="F7" s="4">
        <v>2.86E-2</v>
      </c>
      <c r="G7" s="5">
        <v>3.1300000000000001E-2</v>
      </c>
      <c r="H7" s="5">
        <v>2.9500000000000002E-2</v>
      </c>
      <c r="I7" s="5">
        <v>2.8799999999999999E-2</v>
      </c>
      <c r="J7" s="5">
        <v>3.4200000000000001E-2</v>
      </c>
      <c r="K7" s="5">
        <v>3.9199999999999999E-2</v>
      </c>
      <c r="L7" s="5">
        <v>3.4000000000000002E-2</v>
      </c>
      <c r="M7">
        <f t="shared" si="0"/>
        <v>1.99</v>
      </c>
      <c r="Q7" s="8">
        <v>42160</v>
      </c>
      <c r="R7" s="10">
        <v>2.16</v>
      </c>
    </row>
    <row r="8" spans="1:18">
      <c r="A8" s="3">
        <v>42892</v>
      </c>
      <c r="B8" s="4">
        <v>3.4200000000000001E-2</v>
      </c>
      <c r="C8" s="4">
        <v>2.8300000000000002E-2</v>
      </c>
      <c r="D8" s="4">
        <v>3.0899999999999997E-2</v>
      </c>
      <c r="E8" s="4">
        <v>3.5799999999999998E-2</v>
      </c>
      <c r="F8" s="4">
        <v>2.8399999999999998E-2</v>
      </c>
      <c r="G8" s="5">
        <v>3.0899999999999997E-2</v>
      </c>
      <c r="H8" s="5">
        <v>2.92E-2</v>
      </c>
      <c r="I8" s="5">
        <v>2.8500000000000001E-2</v>
      </c>
      <c r="J8" s="5">
        <v>3.4000000000000002E-2</v>
      </c>
      <c r="K8" s="5">
        <v>3.8900000000000004E-2</v>
      </c>
      <c r="L8" s="5">
        <v>3.39E-2</v>
      </c>
      <c r="M8">
        <f t="shared" si="0"/>
        <v>1.95</v>
      </c>
      <c r="Q8" s="8">
        <v>42163</v>
      </c>
      <c r="R8" s="10">
        <v>2.13</v>
      </c>
    </row>
    <row r="9" spans="1:18">
      <c r="A9" s="3">
        <v>42893</v>
      </c>
      <c r="B9" s="4">
        <v>3.44E-2</v>
      </c>
      <c r="C9" s="4">
        <v>2.8500000000000001E-2</v>
      </c>
      <c r="D9" s="4">
        <v>3.1099999999999999E-2</v>
      </c>
      <c r="E9" s="4">
        <v>3.6299999999999999E-2</v>
      </c>
      <c r="F9" s="4">
        <v>2.86E-2</v>
      </c>
      <c r="G9" s="5">
        <v>3.1300000000000001E-2</v>
      </c>
      <c r="H9" s="5">
        <v>2.9399999999999999E-2</v>
      </c>
      <c r="I9" s="5">
        <v>2.8799999999999999E-2</v>
      </c>
      <c r="J9" s="5">
        <v>3.4200000000000001E-2</v>
      </c>
      <c r="K9" s="5">
        <v>3.9E-2</v>
      </c>
      <c r="L9" s="5">
        <v>3.4099999999999998E-2</v>
      </c>
      <c r="M9">
        <f t="shared" si="0"/>
        <v>1.99</v>
      </c>
      <c r="Q9" s="8">
        <v>42164</v>
      </c>
      <c r="R9" s="10">
        <v>2.16</v>
      </c>
    </row>
    <row r="10" spans="1:18">
      <c r="A10" s="3">
        <v>42894</v>
      </c>
      <c r="B10" s="4">
        <v>3.4500000000000003E-2</v>
      </c>
      <c r="C10" s="4">
        <v>2.86E-2</v>
      </c>
      <c r="D10" s="4">
        <v>3.1200000000000002E-2</v>
      </c>
      <c r="E10" s="4">
        <v>3.6400000000000002E-2</v>
      </c>
      <c r="F10" s="4">
        <v>2.87E-2</v>
      </c>
      <c r="G10" s="5">
        <v>3.15E-2</v>
      </c>
      <c r="H10" s="5">
        <v>2.9500000000000002E-2</v>
      </c>
      <c r="I10" s="5">
        <v>2.8900000000000002E-2</v>
      </c>
      <c r="J10" s="5">
        <v>3.4300000000000004E-2</v>
      </c>
      <c r="K10" s="5">
        <v>3.9199999999999999E-2</v>
      </c>
      <c r="L10" s="5">
        <v>3.4099999999999998E-2</v>
      </c>
      <c r="M10">
        <f t="shared" si="0"/>
        <v>2</v>
      </c>
      <c r="Q10" s="8">
        <v>42165</v>
      </c>
      <c r="R10" s="10">
        <v>2.2200000000000002</v>
      </c>
    </row>
    <row r="11" spans="1:18">
      <c r="A11" s="3">
        <v>42895</v>
      </c>
      <c r="B11" s="4">
        <v>3.4500000000000003E-2</v>
      </c>
      <c r="C11" s="4">
        <v>2.86E-2</v>
      </c>
      <c r="D11" s="4">
        <v>3.1300000000000001E-2</v>
      </c>
      <c r="E11" s="4">
        <v>3.6400000000000002E-2</v>
      </c>
      <c r="F11" s="4">
        <v>2.8799999999999999E-2</v>
      </c>
      <c r="G11" s="5">
        <v>3.1600000000000003E-2</v>
      </c>
      <c r="H11" s="5">
        <v>2.9500000000000002E-2</v>
      </c>
      <c r="I11" s="5">
        <v>2.8900000000000002E-2</v>
      </c>
      <c r="J11" s="5">
        <v>3.4300000000000004E-2</v>
      </c>
      <c r="K11" s="5">
        <v>3.9199999999999999E-2</v>
      </c>
      <c r="L11" s="5">
        <v>3.4200000000000001E-2</v>
      </c>
      <c r="M11">
        <f t="shared" si="0"/>
        <v>2.02</v>
      </c>
      <c r="Q11" s="8">
        <v>42166</v>
      </c>
      <c r="R11" s="10">
        <v>2.14</v>
      </c>
    </row>
    <row r="12" spans="1:18">
      <c r="A12" s="3">
        <v>42898</v>
      </c>
      <c r="B12" s="4">
        <v>3.4700000000000002E-2</v>
      </c>
      <c r="C12" s="4">
        <v>2.8799999999999999E-2</v>
      </c>
      <c r="D12" s="4">
        <v>3.1400000000000004E-2</v>
      </c>
      <c r="E12" s="4">
        <v>3.6499999999999998E-2</v>
      </c>
      <c r="F12" s="4">
        <v>2.8900000000000002E-2</v>
      </c>
      <c r="G12" s="5">
        <v>3.1699999999999999E-2</v>
      </c>
      <c r="H12" s="5">
        <v>2.9700000000000001E-2</v>
      </c>
      <c r="I12" s="5">
        <v>2.9100000000000001E-2</v>
      </c>
      <c r="J12" s="5">
        <v>3.44E-2</v>
      </c>
      <c r="K12" s="5">
        <v>3.9300000000000002E-2</v>
      </c>
      <c r="L12" s="5">
        <v>3.4200000000000001E-2</v>
      </c>
      <c r="M12">
        <f t="shared" si="0"/>
        <v>2.02</v>
      </c>
      <c r="Q12" s="8">
        <v>42167</v>
      </c>
      <c r="R12" s="10">
        <v>2.15</v>
      </c>
    </row>
    <row r="13" spans="1:18">
      <c r="A13" s="3">
        <v>42899</v>
      </c>
      <c r="B13" s="4">
        <v>3.4599999999999999E-2</v>
      </c>
      <c r="C13" s="4">
        <v>2.87E-2</v>
      </c>
      <c r="D13" s="4">
        <v>3.1300000000000001E-2</v>
      </c>
      <c r="E13" s="4">
        <v>3.6299999999999999E-2</v>
      </c>
      <c r="F13" s="4">
        <v>2.8900000000000002E-2</v>
      </c>
      <c r="G13" s="5">
        <v>3.1300000000000001E-2</v>
      </c>
      <c r="H13" s="5">
        <v>2.9700000000000001E-2</v>
      </c>
      <c r="I13" s="5">
        <v>2.8999999999999998E-2</v>
      </c>
      <c r="J13" s="5">
        <v>3.4300000000000004E-2</v>
      </c>
      <c r="K13" s="5">
        <v>3.9199999999999999E-2</v>
      </c>
      <c r="L13" s="5">
        <v>3.4200000000000001E-2</v>
      </c>
      <c r="M13">
        <f t="shared" si="0"/>
        <v>2.02</v>
      </c>
      <c r="Q13" s="8">
        <v>42170</v>
      </c>
      <c r="R13" s="10">
        <v>2.11</v>
      </c>
    </row>
    <row r="14" spans="1:18">
      <c r="A14" s="3">
        <v>42900</v>
      </c>
      <c r="B14" s="4">
        <v>3.4300000000000004E-2</v>
      </c>
      <c r="C14" s="4">
        <v>2.81E-2</v>
      </c>
      <c r="D14" s="4">
        <v>3.0800000000000001E-2</v>
      </c>
      <c r="E14" s="4">
        <v>3.5900000000000001E-2</v>
      </c>
      <c r="F14" s="4">
        <v>2.86E-2</v>
      </c>
      <c r="G14" s="5">
        <v>3.0800000000000001E-2</v>
      </c>
      <c r="H14" s="5">
        <v>2.92E-2</v>
      </c>
      <c r="I14" s="5">
        <v>2.8500000000000001E-2</v>
      </c>
      <c r="J14" s="5">
        <v>3.3799999999999997E-2</v>
      </c>
      <c r="K14" s="5">
        <v>3.85E-2</v>
      </c>
      <c r="L14" s="5">
        <v>3.3700000000000001E-2</v>
      </c>
      <c r="M14">
        <f t="shared" si="0"/>
        <v>1.96</v>
      </c>
      <c r="Q14" s="8">
        <v>42171</v>
      </c>
      <c r="R14" s="10">
        <v>2.0699999999999998</v>
      </c>
    </row>
    <row r="15" spans="1:18">
      <c r="A15" s="3">
        <v>42901</v>
      </c>
      <c r="B15" s="4">
        <v>3.4300000000000004E-2</v>
      </c>
      <c r="C15" s="4">
        <v>2.8500000000000001E-2</v>
      </c>
      <c r="D15" s="4">
        <v>3.1E-2</v>
      </c>
      <c r="E15" s="4">
        <v>3.6200000000000003E-2</v>
      </c>
      <c r="F15" s="4">
        <v>2.86E-2</v>
      </c>
      <c r="G15" s="5">
        <v>3.1200000000000002E-2</v>
      </c>
      <c r="H15" s="5">
        <v>2.9399999999999999E-2</v>
      </c>
      <c r="I15" s="5">
        <v>2.8799999999999999E-2</v>
      </c>
      <c r="J15" s="5">
        <v>3.4000000000000002E-2</v>
      </c>
      <c r="K15" s="5">
        <v>3.8900000000000004E-2</v>
      </c>
      <c r="L15" s="5">
        <v>3.4099999999999998E-2</v>
      </c>
      <c r="M15">
        <f t="shared" si="0"/>
        <v>1.98</v>
      </c>
      <c r="Q15" s="8">
        <v>42172</v>
      </c>
      <c r="R15" s="10">
        <v>2.0499999999999998</v>
      </c>
    </row>
    <row r="16" spans="1:18">
      <c r="A16" s="3">
        <v>42902</v>
      </c>
      <c r="B16" s="4">
        <v>3.44E-2</v>
      </c>
      <c r="C16" s="4">
        <v>2.8399999999999998E-2</v>
      </c>
      <c r="D16" s="4">
        <v>3.0899999999999997E-2</v>
      </c>
      <c r="E16" s="4">
        <v>3.6200000000000003E-2</v>
      </c>
      <c r="F16" s="4">
        <v>2.8500000000000001E-2</v>
      </c>
      <c r="G16" s="5">
        <v>3.1099999999999999E-2</v>
      </c>
      <c r="H16" s="5">
        <v>2.9399999999999999E-2</v>
      </c>
      <c r="I16" s="5">
        <v>2.8799999999999999E-2</v>
      </c>
      <c r="J16" s="5">
        <v>3.39E-2</v>
      </c>
      <c r="K16" s="5">
        <v>3.8800000000000001E-2</v>
      </c>
      <c r="L16" s="5">
        <v>3.4099999999999998E-2</v>
      </c>
      <c r="M16">
        <f t="shared" si="0"/>
        <v>1.97</v>
      </c>
      <c r="Q16" s="8">
        <v>42173</v>
      </c>
      <c r="R16" s="10">
        <v>2.08</v>
      </c>
    </row>
    <row r="17" spans="1:18">
      <c r="A17" s="3">
        <v>42905</v>
      </c>
      <c r="B17" s="4">
        <v>3.4500000000000003E-2</v>
      </c>
      <c r="C17" s="4">
        <v>2.87E-2</v>
      </c>
      <c r="D17" s="4">
        <v>3.1099999999999999E-2</v>
      </c>
      <c r="E17" s="4">
        <v>3.6400000000000002E-2</v>
      </c>
      <c r="F17" s="4">
        <v>2.87E-2</v>
      </c>
      <c r="G17" s="5">
        <v>3.1400000000000004E-2</v>
      </c>
      <c r="H17" s="5">
        <v>2.9600000000000001E-2</v>
      </c>
      <c r="I17" s="5">
        <v>2.8999999999999998E-2</v>
      </c>
      <c r="J17" s="5">
        <v>3.4200000000000001E-2</v>
      </c>
      <c r="K17" s="5">
        <v>3.9100000000000003E-2</v>
      </c>
      <c r="L17" s="5">
        <v>3.4200000000000001E-2</v>
      </c>
      <c r="M17">
        <f t="shared" si="0"/>
        <v>2.02</v>
      </c>
      <c r="Q17" s="8">
        <v>42174</v>
      </c>
      <c r="R17" s="10">
        <v>1.99</v>
      </c>
    </row>
    <row r="18" spans="1:18">
      <c r="A18" s="3">
        <v>42906</v>
      </c>
      <c r="B18" s="4">
        <v>3.39E-2</v>
      </c>
      <c r="C18" s="4">
        <v>2.8300000000000002E-2</v>
      </c>
      <c r="D18" s="4">
        <v>3.0800000000000001E-2</v>
      </c>
      <c r="E18" s="4">
        <v>3.6600000000000001E-2</v>
      </c>
      <c r="F18" s="4">
        <v>2.8399999999999998E-2</v>
      </c>
      <c r="G18" s="5">
        <v>3.1099999999999999E-2</v>
      </c>
      <c r="H18" s="5">
        <v>2.9300000000000003E-2</v>
      </c>
      <c r="I18" s="5">
        <v>2.87E-2</v>
      </c>
      <c r="J18" s="5">
        <v>3.39E-2</v>
      </c>
      <c r="K18" s="5">
        <v>3.8900000000000004E-2</v>
      </c>
      <c r="L18" s="5">
        <v>3.39E-2</v>
      </c>
      <c r="M18">
        <f t="shared" si="0"/>
        <v>1.99</v>
      </c>
      <c r="Q18" s="8">
        <v>42177</v>
      </c>
      <c r="R18" s="10">
        <v>2.1</v>
      </c>
    </row>
    <row r="19" spans="1:18">
      <c r="A19" s="3">
        <v>42907</v>
      </c>
      <c r="B19" s="4">
        <v>3.3799999999999997E-2</v>
      </c>
      <c r="C19" s="4">
        <v>2.8300000000000002E-2</v>
      </c>
      <c r="D19" s="4">
        <v>3.0800000000000001E-2</v>
      </c>
      <c r="E19" s="4">
        <v>3.6799999999999999E-2</v>
      </c>
      <c r="F19" s="4">
        <v>2.8399999999999998E-2</v>
      </c>
      <c r="G19" s="5">
        <v>3.1099999999999999E-2</v>
      </c>
      <c r="H19" s="5">
        <v>2.9300000000000003E-2</v>
      </c>
      <c r="I19" s="5">
        <v>2.87E-2</v>
      </c>
      <c r="J19" s="5">
        <v>3.39E-2</v>
      </c>
      <c r="K19" s="5">
        <v>3.8800000000000001E-2</v>
      </c>
      <c r="L19" s="5">
        <v>3.39E-2</v>
      </c>
      <c r="M19">
        <f t="shared" si="0"/>
        <v>2</v>
      </c>
      <c r="Q19" s="8">
        <v>42178</v>
      </c>
      <c r="R19" s="10">
        <v>2.14</v>
      </c>
    </row>
    <row r="20" spans="1:18">
      <c r="A20" s="3">
        <v>42908</v>
      </c>
      <c r="B20" s="4">
        <v>3.3799999999999997E-2</v>
      </c>
      <c r="C20" s="4">
        <v>2.8300000000000002E-2</v>
      </c>
      <c r="D20" s="4">
        <v>3.0800000000000001E-2</v>
      </c>
      <c r="E20" s="4">
        <v>3.7100000000000001E-2</v>
      </c>
      <c r="F20" s="4">
        <v>2.8399999999999998E-2</v>
      </c>
      <c r="G20" s="5">
        <v>3.1099999999999999E-2</v>
      </c>
      <c r="H20" s="5">
        <v>2.9300000000000003E-2</v>
      </c>
      <c r="I20" s="5">
        <v>2.87E-2</v>
      </c>
      <c r="J20" s="5">
        <v>3.39E-2</v>
      </c>
      <c r="K20" s="5">
        <v>3.9E-2</v>
      </c>
      <c r="L20" s="5">
        <v>3.4000000000000002E-2</v>
      </c>
      <c r="M20">
        <f t="shared" si="0"/>
        <v>1.98</v>
      </c>
      <c r="Q20" s="8">
        <v>42179</v>
      </c>
      <c r="R20" s="10">
        <v>2.12</v>
      </c>
    </row>
    <row r="21" spans="1:18">
      <c r="A21" s="3">
        <v>42909</v>
      </c>
      <c r="B21" s="4">
        <v>3.3799999999999997E-2</v>
      </c>
      <c r="C21" s="4">
        <v>2.8199999999999999E-2</v>
      </c>
      <c r="D21" s="4">
        <v>3.0699999999999998E-2</v>
      </c>
      <c r="E21" s="4">
        <v>3.6900000000000002E-2</v>
      </c>
      <c r="F21" s="4">
        <v>2.8300000000000002E-2</v>
      </c>
      <c r="G21" s="5">
        <v>3.1E-2</v>
      </c>
      <c r="H21" s="5">
        <v>2.92E-2</v>
      </c>
      <c r="I21" s="5">
        <v>2.86E-2</v>
      </c>
      <c r="J21" s="5">
        <v>3.3799999999999997E-2</v>
      </c>
      <c r="K21" s="5">
        <v>3.8900000000000004E-2</v>
      </c>
      <c r="L21" s="5">
        <v>3.39E-2</v>
      </c>
      <c r="M21">
        <f t="shared" si="0"/>
        <v>1.98</v>
      </c>
      <c r="Q21" s="8">
        <v>42180</v>
      </c>
      <c r="R21" s="10">
        <v>2.14</v>
      </c>
    </row>
    <row r="22" spans="1:18">
      <c r="A22" s="3">
        <v>42912</v>
      </c>
      <c r="B22" s="4">
        <v>3.3500000000000002E-2</v>
      </c>
      <c r="C22" s="4">
        <v>2.81E-2</v>
      </c>
      <c r="D22" s="4">
        <v>3.0600000000000002E-2</v>
      </c>
      <c r="E22" s="4">
        <v>3.6699999999999997E-2</v>
      </c>
      <c r="F22" s="4">
        <v>2.8199999999999999E-2</v>
      </c>
      <c r="G22" s="5">
        <v>3.1099999999999999E-2</v>
      </c>
      <c r="H22" s="5">
        <v>2.9100000000000001E-2</v>
      </c>
      <c r="I22" s="5">
        <v>2.8500000000000001E-2</v>
      </c>
      <c r="J22" s="5">
        <v>3.3799999999999997E-2</v>
      </c>
      <c r="K22" s="5">
        <v>3.8800000000000001E-2</v>
      </c>
      <c r="L22" s="5">
        <v>3.3799999999999997E-2</v>
      </c>
      <c r="M22">
        <f t="shared" si="0"/>
        <v>1.97</v>
      </c>
      <c r="Q22" s="8">
        <v>42181</v>
      </c>
      <c r="R22" s="10">
        <v>2.2000000000000002</v>
      </c>
    </row>
    <row r="23" spans="1:18">
      <c r="A23" s="3">
        <v>42913</v>
      </c>
      <c r="B23" s="4">
        <v>3.4000000000000002E-2</v>
      </c>
      <c r="C23" s="4">
        <v>2.8500000000000001E-2</v>
      </c>
      <c r="D23" s="4">
        <v>3.0899999999999997E-2</v>
      </c>
      <c r="E23" s="4">
        <v>3.6900000000000002E-2</v>
      </c>
      <c r="F23" s="4">
        <v>2.8500000000000001E-2</v>
      </c>
      <c r="G23" s="5">
        <v>3.1400000000000004E-2</v>
      </c>
      <c r="H23" s="5">
        <v>2.9500000000000002E-2</v>
      </c>
      <c r="I23" s="5">
        <v>2.8799999999999999E-2</v>
      </c>
      <c r="J23" s="5">
        <v>3.4099999999999998E-2</v>
      </c>
      <c r="K23" s="5">
        <v>3.9300000000000002E-2</v>
      </c>
      <c r="L23" s="5">
        <v>3.4099999999999998E-2</v>
      </c>
      <c r="M23">
        <f t="shared" si="0"/>
        <v>2.04</v>
      </c>
      <c r="Q23" s="8">
        <v>42184</v>
      </c>
      <c r="R23" s="10">
        <v>2.0499999999999998</v>
      </c>
    </row>
    <row r="24" spans="1:18">
      <c r="A24" s="3">
        <v>42914</v>
      </c>
      <c r="B24" s="4">
        <v>3.4200000000000001E-2</v>
      </c>
      <c r="C24" s="4">
        <v>2.86E-2</v>
      </c>
      <c r="D24" s="4">
        <v>3.1E-2</v>
      </c>
      <c r="E24" s="4">
        <v>3.7000000000000005E-2</v>
      </c>
      <c r="F24" s="4">
        <v>2.8500000000000001E-2</v>
      </c>
      <c r="G24" s="5">
        <v>3.15E-2</v>
      </c>
      <c r="H24" s="5">
        <v>2.9600000000000001E-2</v>
      </c>
      <c r="I24" s="5">
        <v>2.8900000000000002E-2</v>
      </c>
      <c r="J24" s="5">
        <v>3.4200000000000001E-2</v>
      </c>
      <c r="K24" s="5">
        <v>3.9399999999999998E-2</v>
      </c>
      <c r="L24" s="5">
        <v>3.4200000000000001E-2</v>
      </c>
      <c r="M24">
        <f t="shared" si="0"/>
        <v>2.0499999999999998</v>
      </c>
      <c r="Q24" s="8">
        <v>42185</v>
      </c>
      <c r="R24" s="10">
        <v>2.0699999999999998</v>
      </c>
    </row>
    <row r="25" spans="1:18">
      <c r="A25" s="3">
        <v>42915</v>
      </c>
      <c r="B25" s="4">
        <v>3.44E-2</v>
      </c>
      <c r="C25" s="4">
        <v>2.8799999999999999E-2</v>
      </c>
      <c r="D25" s="4">
        <v>3.1200000000000002E-2</v>
      </c>
      <c r="E25" s="4">
        <v>3.7000000000000005E-2</v>
      </c>
      <c r="F25" s="4">
        <v>2.87E-2</v>
      </c>
      <c r="G25" s="5">
        <v>3.1699999999999999E-2</v>
      </c>
      <c r="H25" s="5">
        <v>2.98E-2</v>
      </c>
      <c r="I25" s="5">
        <v>2.9100000000000001E-2</v>
      </c>
      <c r="J25" s="5">
        <v>3.44E-2</v>
      </c>
      <c r="K25" s="5">
        <v>3.9399999999999998E-2</v>
      </c>
      <c r="L25" s="5">
        <v>3.44E-2</v>
      </c>
      <c r="M25">
        <f t="shared" si="0"/>
        <v>2.1</v>
      </c>
      <c r="Q25" s="8">
        <v>42186</v>
      </c>
      <c r="R25" s="10">
        <v>2.14</v>
      </c>
    </row>
    <row r="26" spans="1:18">
      <c r="A26" s="3">
        <v>42916</v>
      </c>
      <c r="B26" s="4">
        <v>3.4700000000000002E-2</v>
      </c>
      <c r="C26" s="4">
        <v>2.8999999999999998E-2</v>
      </c>
      <c r="D26" s="4">
        <v>3.1400000000000004E-2</v>
      </c>
      <c r="E26" s="4">
        <v>3.7100000000000001E-2</v>
      </c>
      <c r="F26" s="4">
        <v>2.8900000000000002E-2</v>
      </c>
      <c r="G26" s="5">
        <v>3.2000000000000001E-2</v>
      </c>
      <c r="H26" s="5">
        <v>0.03</v>
      </c>
      <c r="I26" s="5">
        <v>2.9300000000000003E-2</v>
      </c>
      <c r="J26" s="5">
        <v>3.4599999999999999E-2</v>
      </c>
      <c r="K26" s="5">
        <v>3.9699999999999999E-2</v>
      </c>
      <c r="L26" s="5">
        <v>3.4599999999999999E-2</v>
      </c>
      <c r="M26">
        <f t="shared" si="0"/>
        <v>2.14</v>
      </c>
      <c r="Q26" s="8">
        <v>42187</v>
      </c>
      <c r="R26" s="10">
        <v>2.09</v>
      </c>
    </row>
    <row r="27" spans="1:18">
      <c r="A27" s="3">
        <v>42919</v>
      </c>
      <c r="B27" s="4">
        <v>3.44E-2</v>
      </c>
      <c r="C27" s="4">
        <v>2.9399999999999999E-2</v>
      </c>
      <c r="D27" s="4">
        <v>3.1699999999999999E-2</v>
      </c>
      <c r="E27" s="4">
        <v>3.7599999999999995E-2</v>
      </c>
      <c r="F27" s="4">
        <v>2.9300000000000003E-2</v>
      </c>
      <c r="G27" s="5">
        <v>3.27E-2</v>
      </c>
      <c r="H27" s="5">
        <v>3.04E-2</v>
      </c>
      <c r="I27" s="5">
        <v>2.98E-2</v>
      </c>
      <c r="J27" s="5">
        <v>3.49E-2</v>
      </c>
      <c r="K27" s="5">
        <v>3.9900000000000005E-2</v>
      </c>
      <c r="L27" s="5">
        <v>3.4700000000000002E-2</v>
      </c>
      <c r="M27">
        <f t="shared" si="0"/>
        <v>2.19</v>
      </c>
      <c r="Q27" s="8">
        <v>42188</v>
      </c>
      <c r="R27" s="9">
        <v>0</v>
      </c>
    </row>
    <row r="28" spans="1:18">
      <c r="A28" s="3">
        <v>42921</v>
      </c>
      <c r="B28" s="4">
        <v>3.4200000000000001E-2</v>
      </c>
      <c r="C28" s="4">
        <v>2.9300000000000003E-2</v>
      </c>
      <c r="D28" s="4">
        <v>3.1600000000000003E-2</v>
      </c>
      <c r="E28" s="4">
        <v>3.7599999999999995E-2</v>
      </c>
      <c r="F28" s="4">
        <v>2.9100000000000001E-2</v>
      </c>
      <c r="G28" s="5">
        <v>3.2500000000000001E-2</v>
      </c>
      <c r="H28" s="5">
        <v>3.04E-2</v>
      </c>
      <c r="I28" s="5">
        <v>2.9700000000000001E-2</v>
      </c>
      <c r="J28" s="5">
        <v>3.4700000000000002E-2</v>
      </c>
      <c r="K28" s="5">
        <v>3.9699999999999999E-2</v>
      </c>
      <c r="L28" s="5">
        <v>3.4700000000000002E-2</v>
      </c>
      <c r="M28">
        <f t="shared" si="0"/>
        <v>2.17</v>
      </c>
      <c r="Q28" s="8">
        <v>42191</v>
      </c>
      <c r="R28" s="10">
        <v>2</v>
      </c>
    </row>
    <row r="29" spans="1:18">
      <c r="A29" s="3">
        <v>42922</v>
      </c>
      <c r="B29" s="4">
        <v>3.44E-2</v>
      </c>
      <c r="C29" s="4">
        <v>2.9500000000000002E-2</v>
      </c>
      <c r="D29" s="4">
        <v>3.1600000000000003E-2</v>
      </c>
      <c r="E29" s="4">
        <v>3.7699999999999997E-2</v>
      </c>
      <c r="F29" s="4">
        <v>2.9100000000000001E-2</v>
      </c>
      <c r="G29" s="5">
        <v>3.2599999999999997E-2</v>
      </c>
      <c r="H29" s="5">
        <v>3.0499999999999999E-2</v>
      </c>
      <c r="I29" s="5">
        <v>2.9900000000000003E-2</v>
      </c>
      <c r="J29" s="5">
        <v>3.49E-2</v>
      </c>
      <c r="K29" s="5">
        <v>4.0099999999999997E-2</v>
      </c>
      <c r="L29" s="5">
        <v>3.5000000000000003E-2</v>
      </c>
      <c r="M29">
        <f t="shared" si="0"/>
        <v>2.21</v>
      </c>
      <c r="Q29" s="8">
        <v>42192</v>
      </c>
      <c r="R29" s="10">
        <v>1.98</v>
      </c>
    </row>
    <row r="30" spans="1:18">
      <c r="A30" s="3">
        <v>42923</v>
      </c>
      <c r="B30" s="4">
        <v>3.4599999999999999E-2</v>
      </c>
      <c r="C30" s="4">
        <v>2.9500000000000002E-2</v>
      </c>
      <c r="D30" s="4">
        <v>3.1800000000000002E-2</v>
      </c>
      <c r="E30" s="4">
        <v>3.7900000000000003E-2</v>
      </c>
      <c r="F30" s="4">
        <v>2.92E-2</v>
      </c>
      <c r="G30" s="5">
        <v>3.2799999999999996E-2</v>
      </c>
      <c r="H30" s="5">
        <v>3.0600000000000002E-2</v>
      </c>
      <c r="I30" s="5">
        <v>0.03</v>
      </c>
      <c r="J30" s="5">
        <v>3.5000000000000003E-2</v>
      </c>
      <c r="K30" s="5">
        <v>4.0300000000000002E-2</v>
      </c>
      <c r="L30" s="5">
        <v>3.5200000000000002E-2</v>
      </c>
      <c r="M30">
        <f t="shared" si="0"/>
        <v>2.2200000000000002</v>
      </c>
      <c r="Q30" s="8">
        <v>42193</v>
      </c>
      <c r="R30" s="10">
        <v>1.92</v>
      </c>
    </row>
    <row r="31" spans="1:18">
      <c r="A31" s="3">
        <v>42926</v>
      </c>
      <c r="B31" s="4">
        <v>3.4300000000000004E-2</v>
      </c>
      <c r="C31" s="4">
        <v>2.9300000000000003E-2</v>
      </c>
      <c r="D31" s="4">
        <v>3.15E-2</v>
      </c>
      <c r="E31" s="4">
        <v>3.7900000000000003E-2</v>
      </c>
      <c r="F31" s="4">
        <v>2.8999999999999998E-2</v>
      </c>
      <c r="G31" s="5">
        <v>3.2599999999999997E-2</v>
      </c>
      <c r="H31" s="5">
        <v>3.0499999999999999E-2</v>
      </c>
      <c r="I31" s="5">
        <v>2.9700000000000001E-2</v>
      </c>
      <c r="J31" s="5">
        <v>3.49E-2</v>
      </c>
      <c r="K31" s="5">
        <v>4.0099999999999997E-2</v>
      </c>
      <c r="L31" s="5">
        <v>3.49E-2</v>
      </c>
      <c r="M31">
        <f t="shared" si="0"/>
        <v>2.2000000000000002</v>
      </c>
      <c r="Q31" s="8">
        <v>42194</v>
      </c>
      <c r="R31" s="10">
        <v>2.0099999999999998</v>
      </c>
    </row>
    <row r="32" spans="1:18">
      <c r="A32" s="3">
        <v>42927</v>
      </c>
      <c r="B32" s="4">
        <v>3.4200000000000001E-2</v>
      </c>
      <c r="C32" s="4">
        <v>2.92E-2</v>
      </c>
      <c r="D32" s="4">
        <v>3.1400000000000004E-2</v>
      </c>
      <c r="E32" s="4">
        <v>3.78E-2</v>
      </c>
      <c r="F32" s="4">
        <v>2.8999999999999998E-2</v>
      </c>
      <c r="G32" s="5">
        <v>3.2500000000000001E-2</v>
      </c>
      <c r="H32" s="5">
        <v>3.0499999999999999E-2</v>
      </c>
      <c r="I32" s="5">
        <v>2.9700000000000001E-2</v>
      </c>
      <c r="J32" s="5">
        <v>3.49E-2</v>
      </c>
      <c r="K32" s="5">
        <v>4.0199999999999993E-2</v>
      </c>
      <c r="L32" s="5">
        <v>3.4700000000000002E-2</v>
      </c>
      <c r="M32">
        <f t="shared" si="0"/>
        <v>2.1800000000000002</v>
      </c>
      <c r="Q32" s="8">
        <v>42195</v>
      </c>
      <c r="R32" s="10">
        <v>2.12</v>
      </c>
    </row>
    <row r="33" spans="1:18">
      <c r="A33" s="3">
        <v>42928</v>
      </c>
      <c r="B33" s="4">
        <v>3.3799999999999997E-2</v>
      </c>
      <c r="C33" s="4">
        <v>2.8799999999999999E-2</v>
      </c>
      <c r="D33" s="4">
        <v>3.1E-2</v>
      </c>
      <c r="E33" s="4">
        <v>3.73E-2</v>
      </c>
      <c r="F33" s="4">
        <v>2.86E-2</v>
      </c>
      <c r="G33" s="5">
        <v>3.2099999999999997E-2</v>
      </c>
      <c r="H33" s="5">
        <v>3.0099999999999998E-2</v>
      </c>
      <c r="I33" s="5">
        <v>2.9300000000000003E-2</v>
      </c>
      <c r="J33" s="5">
        <v>3.4500000000000003E-2</v>
      </c>
      <c r="K33" s="5">
        <v>3.9900000000000005E-2</v>
      </c>
      <c r="L33" s="5">
        <v>3.4300000000000004E-2</v>
      </c>
      <c r="M33">
        <f t="shared" si="0"/>
        <v>2.14</v>
      </c>
      <c r="Q33" s="8">
        <v>42198</v>
      </c>
      <c r="R33" s="10">
        <v>2.14</v>
      </c>
    </row>
    <row r="34" spans="1:18">
      <c r="A34" s="3">
        <v>42929</v>
      </c>
      <c r="B34" s="4">
        <v>3.4000000000000002E-2</v>
      </c>
      <c r="C34" s="4">
        <v>2.8999999999999998E-2</v>
      </c>
      <c r="D34" s="4">
        <v>3.1099999999999999E-2</v>
      </c>
      <c r="E34" s="4">
        <v>3.73E-2</v>
      </c>
      <c r="F34" s="4">
        <v>2.87E-2</v>
      </c>
      <c r="G34" s="5">
        <v>3.2099999999999997E-2</v>
      </c>
      <c r="H34" s="5">
        <v>3.0200000000000001E-2</v>
      </c>
      <c r="I34" s="5">
        <v>2.9500000000000002E-2</v>
      </c>
      <c r="J34" s="5">
        <v>3.4500000000000003E-2</v>
      </c>
      <c r="K34" s="5">
        <v>4.0099999999999997E-2</v>
      </c>
      <c r="L34" s="5">
        <v>3.44E-2</v>
      </c>
      <c r="M34">
        <f t="shared" si="0"/>
        <v>2.16</v>
      </c>
      <c r="Q34" s="8">
        <v>42199</v>
      </c>
      <c r="R34" s="10">
        <v>2.1</v>
      </c>
    </row>
    <row r="35" spans="1:18">
      <c r="A35" s="3">
        <v>42930</v>
      </c>
      <c r="B35" s="4">
        <v>3.3799999999999997E-2</v>
      </c>
      <c r="C35" s="4">
        <v>2.87E-2</v>
      </c>
      <c r="D35" s="4">
        <v>3.0899999999999997E-2</v>
      </c>
      <c r="E35" s="4">
        <v>3.73E-2</v>
      </c>
      <c r="F35" s="4">
        <v>2.86E-2</v>
      </c>
      <c r="G35" s="5">
        <v>3.1899999999999998E-2</v>
      </c>
      <c r="H35" s="5">
        <v>0.03</v>
      </c>
      <c r="I35" s="5">
        <v>2.9300000000000003E-2</v>
      </c>
      <c r="J35" s="5">
        <v>3.4300000000000004E-2</v>
      </c>
      <c r="K35" s="5">
        <v>3.9800000000000002E-2</v>
      </c>
      <c r="L35" s="5">
        <v>3.4200000000000001E-2</v>
      </c>
      <c r="M35">
        <f t="shared" si="0"/>
        <v>2.13</v>
      </c>
      <c r="Q35" s="8">
        <v>42200</v>
      </c>
      <c r="R35" s="10">
        <v>2.0499999999999998</v>
      </c>
    </row>
    <row r="36" spans="1:18">
      <c r="A36" s="3">
        <v>42933</v>
      </c>
      <c r="B36" s="4">
        <v>3.3599999999999998E-2</v>
      </c>
      <c r="C36" s="4">
        <v>2.8500000000000001E-2</v>
      </c>
      <c r="D36" s="4">
        <v>3.0600000000000002E-2</v>
      </c>
      <c r="E36" s="4">
        <v>3.7100000000000001E-2</v>
      </c>
      <c r="F36" s="4">
        <v>2.8500000000000001E-2</v>
      </c>
      <c r="G36" s="5">
        <v>3.1600000000000003E-2</v>
      </c>
      <c r="H36" s="5">
        <v>2.98E-2</v>
      </c>
      <c r="I36" s="5">
        <v>2.9100000000000001E-2</v>
      </c>
      <c r="J36" s="5">
        <v>3.4099999999999998E-2</v>
      </c>
      <c r="K36" s="5">
        <v>3.9599999999999996E-2</v>
      </c>
      <c r="L36" s="5">
        <v>3.3799999999999997E-2</v>
      </c>
      <c r="M36">
        <f t="shared" si="0"/>
        <v>2.12</v>
      </c>
      <c r="Q36" s="8">
        <v>42201</v>
      </c>
      <c r="R36" s="10">
        <v>2.0699999999999998</v>
      </c>
    </row>
    <row r="37" spans="1:18">
      <c r="A37" s="3">
        <v>42934</v>
      </c>
      <c r="B37" s="4">
        <v>3.3300000000000003E-2</v>
      </c>
      <c r="C37" s="4">
        <v>2.8199999999999999E-2</v>
      </c>
      <c r="D37" s="4">
        <v>3.04E-2</v>
      </c>
      <c r="E37" s="4">
        <v>3.6699999999999997E-2</v>
      </c>
      <c r="F37" s="4">
        <v>2.8199999999999999E-2</v>
      </c>
      <c r="G37" s="5">
        <v>3.1400000000000004E-2</v>
      </c>
      <c r="H37" s="5">
        <v>2.9500000000000002E-2</v>
      </c>
      <c r="I37" s="5">
        <v>2.8799999999999999E-2</v>
      </c>
      <c r="J37" s="5">
        <v>3.39E-2</v>
      </c>
      <c r="K37" s="5">
        <v>3.9399999999999998E-2</v>
      </c>
      <c r="L37" s="5">
        <v>3.3599999999999998E-2</v>
      </c>
      <c r="M37">
        <f t="shared" si="0"/>
        <v>2.08</v>
      </c>
      <c r="Q37" s="8">
        <v>42202</v>
      </c>
      <c r="R37" s="10">
        <v>2.0699999999999998</v>
      </c>
    </row>
    <row r="38" spans="1:18">
      <c r="A38" s="3">
        <v>42935</v>
      </c>
      <c r="B38" s="4">
        <v>3.3300000000000003E-2</v>
      </c>
      <c r="C38" s="4">
        <v>2.8199999999999999E-2</v>
      </c>
      <c r="D38" s="4">
        <v>3.0200000000000001E-2</v>
      </c>
      <c r="E38" s="4">
        <v>3.6699999999999997E-2</v>
      </c>
      <c r="F38" s="4">
        <v>2.8199999999999999E-2</v>
      </c>
      <c r="G38" s="5">
        <v>3.1300000000000001E-2</v>
      </c>
      <c r="H38" s="5">
        <v>2.9500000000000002E-2</v>
      </c>
      <c r="I38" s="5">
        <v>2.8799999999999999E-2</v>
      </c>
      <c r="J38" s="5">
        <v>3.3799999999999997E-2</v>
      </c>
      <c r="K38" s="5">
        <v>3.95E-2</v>
      </c>
      <c r="L38" s="5">
        <v>3.3500000000000002E-2</v>
      </c>
      <c r="M38">
        <f t="shared" si="0"/>
        <v>2.09</v>
      </c>
      <c r="Q38" s="8">
        <v>42205</v>
      </c>
      <c r="R38" s="10">
        <v>2.11</v>
      </c>
    </row>
    <row r="39" spans="1:18">
      <c r="A39" s="3">
        <v>42936</v>
      </c>
      <c r="B39" s="4">
        <v>3.32E-2</v>
      </c>
      <c r="C39" s="4">
        <v>2.8199999999999999E-2</v>
      </c>
      <c r="D39" s="4">
        <v>3.0200000000000001E-2</v>
      </c>
      <c r="E39" s="4">
        <v>3.6600000000000001E-2</v>
      </c>
      <c r="F39" s="4">
        <v>2.8199999999999999E-2</v>
      </c>
      <c r="G39" s="5">
        <v>3.1300000000000001E-2</v>
      </c>
      <c r="H39" s="5">
        <v>2.9500000000000002E-2</v>
      </c>
      <c r="I39" s="5">
        <v>2.8799999999999999E-2</v>
      </c>
      <c r="J39" s="5">
        <v>3.3700000000000001E-2</v>
      </c>
      <c r="K39" s="5">
        <v>3.9399999999999998E-2</v>
      </c>
      <c r="L39" s="5">
        <v>3.3599999999999998E-2</v>
      </c>
      <c r="M39">
        <f t="shared" si="0"/>
        <v>2.08</v>
      </c>
      <c r="Q39" s="8">
        <v>42206</v>
      </c>
      <c r="R39" s="10">
        <v>2.08</v>
      </c>
    </row>
    <row r="40" spans="1:18">
      <c r="A40" s="3">
        <v>42937</v>
      </c>
      <c r="B40" s="4">
        <v>3.2899999999999999E-2</v>
      </c>
      <c r="C40" s="4">
        <v>2.7900000000000001E-2</v>
      </c>
      <c r="D40" s="4">
        <v>2.9900000000000003E-2</v>
      </c>
      <c r="E40" s="4">
        <v>3.6400000000000002E-2</v>
      </c>
      <c r="F40" s="4">
        <v>2.7900000000000001E-2</v>
      </c>
      <c r="G40" s="5">
        <v>3.0800000000000001E-2</v>
      </c>
      <c r="H40" s="5">
        <v>2.92E-2</v>
      </c>
      <c r="I40" s="5">
        <v>2.8500000000000001E-2</v>
      </c>
      <c r="J40" s="5">
        <v>3.3500000000000002E-2</v>
      </c>
      <c r="K40" s="5">
        <v>3.9199999999999999E-2</v>
      </c>
      <c r="L40" s="5">
        <v>3.3300000000000003E-2</v>
      </c>
      <c r="M40">
        <f t="shared" si="0"/>
        <v>2.0499999999999998</v>
      </c>
      <c r="Q40" s="8">
        <v>42207</v>
      </c>
      <c r="R40" s="10">
        <v>2.0699999999999998</v>
      </c>
    </row>
    <row r="41" spans="1:18">
      <c r="A41" s="3">
        <v>42940</v>
      </c>
      <c r="B41" s="4">
        <v>3.3099999999999997E-2</v>
      </c>
      <c r="C41" s="4">
        <v>2.8199999999999999E-2</v>
      </c>
      <c r="D41" s="4">
        <v>3.0099999999999998E-2</v>
      </c>
      <c r="E41" s="4">
        <v>3.6600000000000001E-2</v>
      </c>
      <c r="F41" s="4">
        <v>2.81E-2</v>
      </c>
      <c r="G41" s="5">
        <v>3.1E-2</v>
      </c>
      <c r="H41" s="5">
        <v>2.9300000000000003E-2</v>
      </c>
      <c r="I41" s="5">
        <v>2.87E-2</v>
      </c>
      <c r="J41" s="5">
        <v>3.3599999999999998E-2</v>
      </c>
      <c r="K41" s="5">
        <v>3.9199999999999999E-2</v>
      </c>
      <c r="L41" s="5">
        <v>3.3399999999999999E-2</v>
      </c>
      <c r="M41">
        <f t="shared" si="0"/>
        <v>2.0699999999999998</v>
      </c>
      <c r="Q41" s="8">
        <v>42208</v>
      </c>
      <c r="R41" s="10">
        <v>2.0299999999999998</v>
      </c>
    </row>
    <row r="42" spans="1:18">
      <c r="A42" s="3">
        <v>42941</v>
      </c>
      <c r="B42" s="4">
        <v>3.3599999999999998E-2</v>
      </c>
      <c r="C42" s="4">
        <v>2.87E-2</v>
      </c>
      <c r="D42" s="4">
        <v>3.0699999999999998E-2</v>
      </c>
      <c r="E42" s="4">
        <v>3.7000000000000005E-2</v>
      </c>
      <c r="F42" s="4">
        <v>2.8500000000000001E-2</v>
      </c>
      <c r="G42" s="5">
        <v>3.1600000000000003E-2</v>
      </c>
      <c r="H42" s="5">
        <v>2.9900000000000003E-2</v>
      </c>
      <c r="I42" s="5">
        <v>2.92E-2</v>
      </c>
      <c r="J42" s="5">
        <v>3.4099999999999998E-2</v>
      </c>
      <c r="K42" s="5">
        <v>3.9699999999999999E-2</v>
      </c>
      <c r="L42" s="5">
        <v>3.3700000000000001E-2</v>
      </c>
      <c r="M42">
        <f t="shared" si="0"/>
        <v>2.15</v>
      </c>
      <c r="Q42" s="8">
        <v>42209</v>
      </c>
      <c r="R42" s="10">
        <v>2.02</v>
      </c>
    </row>
    <row r="43" spans="1:18">
      <c r="A43" s="3">
        <v>42942</v>
      </c>
      <c r="B43" s="4">
        <v>3.3300000000000003E-2</v>
      </c>
      <c r="C43" s="4">
        <v>2.76E-2</v>
      </c>
      <c r="D43" s="4">
        <v>3.04E-2</v>
      </c>
      <c r="E43" s="4">
        <v>3.6499999999999998E-2</v>
      </c>
      <c r="F43" s="4">
        <v>2.7999999999999997E-2</v>
      </c>
      <c r="G43" s="5">
        <v>3.1099999999999999E-2</v>
      </c>
      <c r="H43" s="5">
        <v>2.9500000000000002E-2</v>
      </c>
      <c r="I43" s="5">
        <v>2.8799999999999999E-2</v>
      </c>
      <c r="J43" s="5">
        <v>3.3700000000000001E-2</v>
      </c>
      <c r="K43" s="5">
        <v>3.9300000000000002E-2</v>
      </c>
      <c r="L43" s="5">
        <v>3.32E-2</v>
      </c>
      <c r="M43">
        <f t="shared" si="0"/>
        <v>2.09</v>
      </c>
      <c r="Q43" s="8">
        <v>42212</v>
      </c>
      <c r="R43" s="10">
        <v>1.96</v>
      </c>
    </row>
    <row r="44" spans="1:18">
      <c r="A44" s="3">
        <v>42943</v>
      </c>
      <c r="B44" s="4">
        <v>3.3399999999999999E-2</v>
      </c>
      <c r="C44" s="4">
        <v>2.7799999999999998E-2</v>
      </c>
      <c r="D44" s="4">
        <v>3.0499999999999999E-2</v>
      </c>
      <c r="E44" s="4">
        <v>3.6600000000000001E-2</v>
      </c>
      <c r="F44" s="4">
        <v>2.81E-2</v>
      </c>
      <c r="G44" s="5">
        <v>3.1300000000000001E-2</v>
      </c>
      <c r="H44" s="5">
        <v>2.9700000000000001E-2</v>
      </c>
      <c r="I44" s="5">
        <v>2.8999999999999998E-2</v>
      </c>
      <c r="J44" s="5">
        <v>3.39E-2</v>
      </c>
      <c r="K44" s="5">
        <v>3.95E-2</v>
      </c>
      <c r="L44" s="5">
        <v>3.3399999999999999E-2</v>
      </c>
      <c r="M44">
        <f t="shared" si="0"/>
        <v>2.12</v>
      </c>
      <c r="Q44" s="8">
        <v>42213</v>
      </c>
      <c r="R44" s="10">
        <v>1.99</v>
      </c>
    </row>
    <row r="45" spans="1:18">
      <c r="A45" s="3">
        <v>42944</v>
      </c>
      <c r="B45" s="4">
        <v>3.3099999999999997E-2</v>
      </c>
      <c r="C45" s="4">
        <v>2.76E-2</v>
      </c>
      <c r="D45" s="4">
        <v>3.0299999999999997E-2</v>
      </c>
      <c r="E45" s="4">
        <v>3.6400000000000002E-2</v>
      </c>
      <c r="F45" s="4">
        <v>2.81E-2</v>
      </c>
      <c r="G45" s="5">
        <v>3.1099999999999999E-2</v>
      </c>
      <c r="H45" s="5">
        <v>2.9600000000000001E-2</v>
      </c>
      <c r="I45" s="5">
        <v>2.8799999999999999E-2</v>
      </c>
      <c r="J45" s="5">
        <v>3.3799999999999997E-2</v>
      </c>
      <c r="K45" s="5">
        <v>3.9300000000000002E-2</v>
      </c>
      <c r="L45" s="5">
        <v>3.32E-2</v>
      </c>
      <c r="M45">
        <f t="shared" si="0"/>
        <v>2.1</v>
      </c>
      <c r="Q45" s="8">
        <v>42214</v>
      </c>
      <c r="R45" s="10">
        <v>2.02</v>
      </c>
    </row>
    <row r="46" spans="1:18">
      <c r="A46" s="3">
        <v>42947</v>
      </c>
      <c r="B46" s="4">
        <v>3.32E-2</v>
      </c>
      <c r="C46" s="4">
        <v>2.7699999999999999E-2</v>
      </c>
      <c r="D46" s="4">
        <v>3.0299999999999997E-2</v>
      </c>
      <c r="E46" s="4">
        <v>3.6400000000000002E-2</v>
      </c>
      <c r="F46" s="4">
        <v>2.7999999999999997E-2</v>
      </c>
      <c r="G46" s="5">
        <v>3.1E-2</v>
      </c>
      <c r="H46" s="5">
        <v>2.9600000000000001E-2</v>
      </c>
      <c r="I46" s="5">
        <v>2.8900000000000002E-2</v>
      </c>
      <c r="J46" s="5">
        <v>3.39E-2</v>
      </c>
      <c r="K46" s="5">
        <v>3.9399999999999998E-2</v>
      </c>
      <c r="L46" s="5">
        <v>3.32E-2</v>
      </c>
      <c r="M46">
        <f t="shared" si="0"/>
        <v>2.11</v>
      </c>
      <c r="Q46" s="8">
        <v>42215</v>
      </c>
      <c r="R46" s="10">
        <v>2.02</v>
      </c>
    </row>
    <row r="47" spans="1:18">
      <c r="A47" s="3">
        <v>42948</v>
      </c>
      <c r="B47" s="4">
        <v>3.2799999999999996E-2</v>
      </c>
      <c r="C47" s="4">
        <v>2.81E-2</v>
      </c>
      <c r="D47" s="4">
        <v>3.0099999999999998E-2</v>
      </c>
      <c r="E47" s="4">
        <v>3.6200000000000003E-2</v>
      </c>
      <c r="F47" s="4">
        <v>2.7900000000000001E-2</v>
      </c>
      <c r="G47" s="5">
        <v>3.0699999999999998E-2</v>
      </c>
      <c r="H47" s="5">
        <v>2.9300000000000003E-2</v>
      </c>
      <c r="I47" s="5">
        <v>2.8799999999999999E-2</v>
      </c>
      <c r="J47" s="5">
        <v>3.3799999999999997E-2</v>
      </c>
      <c r="K47" s="5">
        <v>3.9E-2</v>
      </c>
      <c r="L47" s="5">
        <v>3.3099999999999997E-2</v>
      </c>
      <c r="M47">
        <f t="shared" si="0"/>
        <v>2.0699999999999998</v>
      </c>
      <c r="Q47" s="8">
        <v>42216</v>
      </c>
      <c r="R47" s="10">
        <v>1.93</v>
      </c>
    </row>
    <row r="48" spans="1:18">
      <c r="A48" s="3">
        <v>42949</v>
      </c>
      <c r="B48" s="4">
        <v>3.3000000000000002E-2</v>
      </c>
      <c r="C48" s="4">
        <v>2.8300000000000002E-2</v>
      </c>
      <c r="D48" s="4">
        <v>3.0099999999999998E-2</v>
      </c>
      <c r="E48" s="4">
        <v>3.6400000000000002E-2</v>
      </c>
      <c r="F48" s="4">
        <v>2.7999999999999997E-2</v>
      </c>
      <c r="G48" s="5">
        <v>3.1E-2</v>
      </c>
      <c r="H48" s="5">
        <v>2.9399999999999999E-2</v>
      </c>
      <c r="I48" s="5">
        <v>2.8900000000000002E-2</v>
      </c>
      <c r="J48" s="5">
        <v>3.4000000000000002E-2</v>
      </c>
      <c r="K48" s="5">
        <v>3.9100000000000003E-2</v>
      </c>
      <c r="L48" s="5">
        <v>3.3300000000000003E-2</v>
      </c>
      <c r="M48">
        <f t="shared" si="0"/>
        <v>2.08</v>
      </c>
      <c r="Q48" s="8">
        <v>42219</v>
      </c>
      <c r="R48" s="10">
        <v>1.89</v>
      </c>
    </row>
    <row r="49" spans="1:18">
      <c r="A49" s="3">
        <v>42950</v>
      </c>
      <c r="B49" s="4">
        <v>3.2500000000000001E-2</v>
      </c>
      <c r="C49" s="4">
        <v>2.8199999999999999E-2</v>
      </c>
      <c r="D49" s="4">
        <v>0.03</v>
      </c>
      <c r="E49" s="4">
        <v>3.61E-2</v>
      </c>
      <c r="F49" s="4">
        <v>2.7799999999999998E-2</v>
      </c>
      <c r="G49" s="5">
        <v>3.0699999999999998E-2</v>
      </c>
      <c r="H49" s="5">
        <v>2.92E-2</v>
      </c>
      <c r="I49" s="5">
        <v>2.87E-2</v>
      </c>
      <c r="J49" s="5">
        <v>3.39E-2</v>
      </c>
      <c r="K49" s="5">
        <v>3.9199999999999999E-2</v>
      </c>
      <c r="L49" s="5">
        <v>3.3099999999999997E-2</v>
      </c>
      <c r="M49">
        <f t="shared" si="0"/>
        <v>2.0499999999999998</v>
      </c>
      <c r="Q49" s="8">
        <v>42220</v>
      </c>
      <c r="R49" s="10">
        <v>1.97</v>
      </c>
    </row>
    <row r="50" spans="1:18">
      <c r="A50" s="3">
        <v>42951</v>
      </c>
      <c r="B50" s="4">
        <v>3.2899999999999999E-2</v>
      </c>
      <c r="C50" s="4">
        <v>2.8399999999999998E-2</v>
      </c>
      <c r="D50" s="4">
        <v>3.0299999999999997E-2</v>
      </c>
      <c r="E50" s="4">
        <v>3.6200000000000003E-2</v>
      </c>
      <c r="F50" s="4">
        <v>2.7999999999999997E-2</v>
      </c>
      <c r="G50" s="5">
        <v>3.0800000000000001E-2</v>
      </c>
      <c r="H50" s="5">
        <v>2.9300000000000003E-2</v>
      </c>
      <c r="I50" s="5">
        <v>2.8999999999999998E-2</v>
      </c>
      <c r="J50" s="5">
        <v>3.4000000000000002E-2</v>
      </c>
      <c r="K50" s="5">
        <v>3.95E-2</v>
      </c>
      <c r="L50" s="5">
        <v>3.3300000000000003E-2</v>
      </c>
      <c r="M50">
        <f t="shared" si="0"/>
        <v>2.08</v>
      </c>
      <c r="Q50" s="8">
        <v>42221</v>
      </c>
      <c r="R50" s="10">
        <v>2.02</v>
      </c>
    </row>
    <row r="51" spans="1:18">
      <c r="A51" s="3">
        <v>42954</v>
      </c>
      <c r="B51" s="4">
        <v>3.27E-2</v>
      </c>
      <c r="C51" s="4">
        <v>2.8399999999999998E-2</v>
      </c>
      <c r="D51" s="4">
        <v>3.0499999999999999E-2</v>
      </c>
      <c r="E51" s="4">
        <v>3.6499999999999998E-2</v>
      </c>
      <c r="F51" s="4">
        <v>2.7999999999999997E-2</v>
      </c>
      <c r="G51" s="5">
        <v>3.0800000000000001E-2</v>
      </c>
      <c r="H51" s="5">
        <v>2.9500000000000002E-2</v>
      </c>
      <c r="I51" s="5">
        <v>2.9100000000000001E-2</v>
      </c>
      <c r="J51" s="5">
        <v>3.4200000000000001E-2</v>
      </c>
      <c r="K51" s="5">
        <v>3.9699999999999999E-2</v>
      </c>
      <c r="L51" s="5">
        <v>3.3399999999999999E-2</v>
      </c>
      <c r="M51">
        <f t="shared" si="0"/>
        <v>2.0699999999999998</v>
      </c>
      <c r="Q51" s="8">
        <v>42222</v>
      </c>
      <c r="R51" s="10">
        <v>1.98</v>
      </c>
    </row>
    <row r="52" spans="1:18">
      <c r="A52" s="3">
        <v>42955</v>
      </c>
      <c r="B52" s="4">
        <v>3.3000000000000002E-2</v>
      </c>
      <c r="C52" s="4">
        <v>2.87E-2</v>
      </c>
      <c r="D52" s="4">
        <v>3.0899999999999997E-2</v>
      </c>
      <c r="E52" s="4">
        <v>3.6699999999999997E-2</v>
      </c>
      <c r="F52" s="4">
        <v>2.8300000000000002E-2</v>
      </c>
      <c r="G52" s="5">
        <v>3.1E-2</v>
      </c>
      <c r="H52" s="5">
        <v>2.98E-2</v>
      </c>
      <c r="I52" s="5">
        <v>2.9300000000000003E-2</v>
      </c>
      <c r="J52" s="5">
        <v>3.44E-2</v>
      </c>
      <c r="K52" s="5">
        <v>4.0099999999999997E-2</v>
      </c>
      <c r="L52" s="5">
        <v>3.3500000000000002E-2</v>
      </c>
      <c r="M52">
        <f t="shared" si="0"/>
        <v>2.1</v>
      </c>
      <c r="Q52" s="8">
        <v>42223</v>
      </c>
      <c r="R52" s="10">
        <v>1.93</v>
      </c>
    </row>
    <row r="53" spans="1:18">
      <c r="A53" s="3">
        <v>42956</v>
      </c>
      <c r="B53" s="4">
        <v>3.2899999999999999E-2</v>
      </c>
      <c r="C53" s="4">
        <v>2.86E-2</v>
      </c>
      <c r="D53" s="4">
        <v>3.0899999999999997E-2</v>
      </c>
      <c r="E53" s="4">
        <v>3.6699999999999997E-2</v>
      </c>
      <c r="F53" s="4">
        <v>2.8300000000000002E-2</v>
      </c>
      <c r="G53" s="5">
        <v>3.1099999999999999E-2</v>
      </c>
      <c r="H53" s="5">
        <v>2.9600000000000001E-2</v>
      </c>
      <c r="I53" s="5">
        <v>2.92E-2</v>
      </c>
      <c r="J53" s="5">
        <v>3.4500000000000003E-2</v>
      </c>
      <c r="K53" s="5">
        <v>0.04</v>
      </c>
      <c r="L53" s="5">
        <v>3.39E-2</v>
      </c>
      <c r="M53">
        <f t="shared" si="0"/>
        <v>2.06</v>
      </c>
      <c r="Q53" s="8">
        <v>42226</v>
      </c>
      <c r="R53" s="10">
        <v>1.98</v>
      </c>
    </row>
    <row r="54" spans="1:18">
      <c r="A54" s="3">
        <v>42957</v>
      </c>
      <c r="B54" s="4">
        <v>3.2799999999999996E-2</v>
      </c>
      <c r="C54" s="4">
        <v>2.86E-2</v>
      </c>
      <c r="D54" s="4">
        <v>3.1E-2</v>
      </c>
      <c r="E54" s="4">
        <v>3.6600000000000001E-2</v>
      </c>
      <c r="F54" s="4">
        <v>2.8199999999999999E-2</v>
      </c>
      <c r="G54" s="5">
        <v>3.1099999999999999E-2</v>
      </c>
      <c r="H54" s="5">
        <v>2.9600000000000001E-2</v>
      </c>
      <c r="I54" s="5">
        <v>2.92E-2</v>
      </c>
      <c r="J54" s="5">
        <v>3.4500000000000003E-2</v>
      </c>
      <c r="K54" s="5">
        <v>3.9900000000000005E-2</v>
      </c>
      <c r="L54" s="5">
        <v>3.4000000000000002E-2</v>
      </c>
      <c r="M54">
        <f t="shared" si="0"/>
        <v>2.0299999999999998</v>
      </c>
      <c r="Q54" s="8">
        <v>42227</v>
      </c>
      <c r="R54" s="10">
        <v>1.89</v>
      </c>
    </row>
    <row r="55" spans="1:18">
      <c r="A55" s="3">
        <v>42958</v>
      </c>
      <c r="B55" s="4">
        <v>3.2799999999999996E-2</v>
      </c>
      <c r="C55" s="4">
        <v>2.86E-2</v>
      </c>
      <c r="D55" s="4">
        <v>3.1E-2</v>
      </c>
      <c r="E55" s="4">
        <v>3.6900000000000002E-2</v>
      </c>
      <c r="F55" s="4">
        <v>2.81E-2</v>
      </c>
      <c r="G55" s="5">
        <v>3.0899999999999997E-2</v>
      </c>
      <c r="H55" s="5">
        <v>2.9700000000000001E-2</v>
      </c>
      <c r="I55" s="5">
        <v>2.9100000000000001E-2</v>
      </c>
      <c r="J55" s="5">
        <v>3.4599999999999999E-2</v>
      </c>
      <c r="K55" s="5">
        <v>4.0199999999999993E-2</v>
      </c>
      <c r="L55" s="5">
        <v>3.4000000000000002E-2</v>
      </c>
      <c r="M55">
        <f t="shared" si="0"/>
        <v>2</v>
      </c>
      <c r="Q55" s="8">
        <v>42228</v>
      </c>
      <c r="R55" s="10">
        <v>1.88</v>
      </c>
    </row>
    <row r="56" spans="1:18">
      <c r="A56" s="3">
        <v>42961</v>
      </c>
      <c r="B56" s="4">
        <v>3.3000000000000002E-2</v>
      </c>
      <c r="C56" s="4">
        <v>2.86E-2</v>
      </c>
      <c r="D56" s="4">
        <v>3.1099999999999999E-2</v>
      </c>
      <c r="E56" s="4">
        <v>3.7000000000000005E-2</v>
      </c>
      <c r="F56" s="4">
        <v>2.8300000000000002E-2</v>
      </c>
      <c r="G56" s="5">
        <v>3.1200000000000002E-2</v>
      </c>
      <c r="H56" s="5">
        <v>2.98E-2</v>
      </c>
      <c r="I56" s="5">
        <v>2.92E-2</v>
      </c>
      <c r="J56" s="5">
        <v>3.4700000000000002E-2</v>
      </c>
      <c r="K56" s="5">
        <v>4.0099999999999997E-2</v>
      </c>
      <c r="L56" s="5">
        <v>3.39E-2</v>
      </c>
      <c r="M56">
        <f t="shared" si="0"/>
        <v>2.04</v>
      </c>
      <c r="Q56" s="8">
        <v>42229</v>
      </c>
      <c r="R56" s="10">
        <v>1.94</v>
      </c>
    </row>
    <row r="57" spans="1:18">
      <c r="A57" s="3">
        <v>42962</v>
      </c>
      <c r="B57" s="4">
        <v>3.32E-2</v>
      </c>
      <c r="C57" s="4">
        <v>2.87E-2</v>
      </c>
      <c r="D57" s="4">
        <v>3.1200000000000002E-2</v>
      </c>
      <c r="E57" s="4">
        <v>3.6900000000000002E-2</v>
      </c>
      <c r="F57" s="4">
        <v>2.8500000000000001E-2</v>
      </c>
      <c r="G57" s="5">
        <v>3.1300000000000001E-2</v>
      </c>
      <c r="H57" s="5">
        <v>2.98E-2</v>
      </c>
      <c r="I57" s="5">
        <v>2.9399999999999999E-2</v>
      </c>
      <c r="J57" s="5">
        <v>3.4700000000000002E-2</v>
      </c>
      <c r="K57" s="5">
        <v>4.0199999999999993E-2</v>
      </c>
      <c r="L57" s="5">
        <v>3.4099999999999998E-2</v>
      </c>
      <c r="M57">
        <f t="shared" si="0"/>
        <v>2.09</v>
      </c>
      <c r="Q57" s="8">
        <v>42230</v>
      </c>
      <c r="R57" s="10">
        <v>1.96</v>
      </c>
    </row>
    <row r="58" spans="1:18">
      <c r="A58" s="3">
        <v>42963</v>
      </c>
      <c r="B58" s="4">
        <v>3.3000000000000002E-2</v>
      </c>
      <c r="C58" s="4">
        <v>2.8399999999999998E-2</v>
      </c>
      <c r="D58" s="4">
        <v>3.0800000000000001E-2</v>
      </c>
      <c r="E58" s="4">
        <v>3.6699999999999997E-2</v>
      </c>
      <c r="F58" s="4">
        <v>2.7999999999999997E-2</v>
      </c>
      <c r="G58" s="5">
        <v>3.1E-2</v>
      </c>
      <c r="H58" s="5">
        <v>2.9500000000000002E-2</v>
      </c>
      <c r="I58" s="5">
        <v>2.9100000000000001E-2</v>
      </c>
      <c r="J58" s="5">
        <v>3.4500000000000003E-2</v>
      </c>
      <c r="K58" s="5">
        <v>3.9699999999999999E-2</v>
      </c>
      <c r="L58" s="5">
        <v>3.3599999999999998E-2</v>
      </c>
      <c r="M58">
        <f t="shared" si="0"/>
        <v>2.04</v>
      </c>
      <c r="Q58" s="8">
        <v>42233</v>
      </c>
      <c r="R58" s="10">
        <v>1.92</v>
      </c>
    </row>
    <row r="59" spans="1:18">
      <c r="A59" s="3">
        <v>42964</v>
      </c>
      <c r="B59" s="4">
        <v>3.2899999999999999E-2</v>
      </c>
      <c r="C59" s="4">
        <v>2.8199999999999999E-2</v>
      </c>
      <c r="D59" s="4">
        <v>3.0699999999999998E-2</v>
      </c>
      <c r="E59" s="4">
        <v>3.6799999999999999E-2</v>
      </c>
      <c r="F59" s="4">
        <v>2.7900000000000001E-2</v>
      </c>
      <c r="G59" s="5">
        <v>3.0899999999999997E-2</v>
      </c>
      <c r="H59" s="5">
        <v>2.9399999999999999E-2</v>
      </c>
      <c r="I59" s="5">
        <v>2.8900000000000002E-2</v>
      </c>
      <c r="J59" s="5">
        <v>3.4300000000000004E-2</v>
      </c>
      <c r="K59" s="5">
        <v>3.9699999999999999E-2</v>
      </c>
      <c r="L59" s="5">
        <v>3.3500000000000002E-2</v>
      </c>
      <c r="M59">
        <f t="shared" si="0"/>
        <v>2.0099999999999998</v>
      </c>
      <c r="Q59" s="8">
        <v>42234</v>
      </c>
      <c r="R59" s="10">
        <v>1.95</v>
      </c>
    </row>
    <row r="60" spans="1:18">
      <c r="A60" s="3">
        <v>42965</v>
      </c>
      <c r="B60" s="4">
        <v>3.2899999999999999E-2</v>
      </c>
      <c r="C60" s="4">
        <v>2.8300000000000002E-2</v>
      </c>
      <c r="D60" s="4">
        <v>3.0899999999999997E-2</v>
      </c>
      <c r="E60" s="4">
        <v>3.7000000000000005E-2</v>
      </c>
      <c r="F60" s="4">
        <v>2.7900000000000001E-2</v>
      </c>
      <c r="G60" s="5">
        <v>3.0800000000000001E-2</v>
      </c>
      <c r="H60" s="5">
        <v>2.9399999999999999E-2</v>
      </c>
      <c r="I60" s="5">
        <v>2.8999999999999998E-2</v>
      </c>
      <c r="J60" s="5">
        <v>3.44E-2</v>
      </c>
      <c r="K60" s="5">
        <v>3.9900000000000005E-2</v>
      </c>
      <c r="L60" s="5">
        <v>3.3700000000000001E-2</v>
      </c>
      <c r="M60">
        <f t="shared" si="0"/>
        <v>2.0099999999999998</v>
      </c>
      <c r="Q60" s="8">
        <v>42235</v>
      </c>
      <c r="R60" s="10">
        <v>1.85</v>
      </c>
    </row>
    <row r="61" spans="1:18">
      <c r="A61" s="3">
        <v>42968</v>
      </c>
      <c r="B61" s="4">
        <v>3.2799999999999996E-2</v>
      </c>
      <c r="C61" s="4">
        <v>2.8199999999999999E-2</v>
      </c>
      <c r="D61" s="4">
        <v>3.0800000000000001E-2</v>
      </c>
      <c r="E61" s="4">
        <v>3.6900000000000002E-2</v>
      </c>
      <c r="F61" s="4">
        <v>2.7900000000000001E-2</v>
      </c>
      <c r="G61" s="5">
        <v>3.0800000000000001E-2</v>
      </c>
      <c r="H61" s="5">
        <v>2.9300000000000003E-2</v>
      </c>
      <c r="I61" s="5">
        <v>2.8999999999999998E-2</v>
      </c>
      <c r="J61" s="5">
        <v>3.44E-2</v>
      </c>
      <c r="K61" s="5">
        <v>3.9900000000000005E-2</v>
      </c>
      <c r="L61" s="5">
        <v>3.3700000000000001E-2</v>
      </c>
      <c r="M61">
        <f t="shared" si="0"/>
        <v>2</v>
      </c>
      <c r="Q61" s="8">
        <v>42236</v>
      </c>
      <c r="R61" s="10">
        <v>1.84</v>
      </c>
    </row>
    <row r="62" spans="1:18">
      <c r="A62" s="3">
        <v>42969</v>
      </c>
      <c r="B62" s="4">
        <v>3.3099999999999997E-2</v>
      </c>
      <c r="C62" s="4">
        <v>2.8399999999999998E-2</v>
      </c>
      <c r="D62" s="4">
        <v>3.1E-2</v>
      </c>
      <c r="E62" s="4">
        <v>3.73E-2</v>
      </c>
      <c r="F62" s="4">
        <v>2.81E-2</v>
      </c>
      <c r="G62" s="5">
        <v>3.1E-2</v>
      </c>
      <c r="H62" s="5">
        <v>2.9500000000000002E-2</v>
      </c>
      <c r="I62" s="5">
        <v>2.9100000000000001E-2</v>
      </c>
      <c r="J62" s="5">
        <v>3.4700000000000002E-2</v>
      </c>
      <c r="K62" s="5">
        <v>4.0099999999999997E-2</v>
      </c>
      <c r="L62" s="5">
        <v>3.3599999999999998E-2</v>
      </c>
      <c r="M62">
        <f t="shared" si="0"/>
        <v>2.04</v>
      </c>
      <c r="Q62" s="8">
        <v>42237</v>
      </c>
      <c r="R62" s="10">
        <v>1.79</v>
      </c>
    </row>
    <row r="63" spans="1:18">
      <c r="A63" s="3">
        <v>42970</v>
      </c>
      <c r="B63" s="4">
        <v>3.2799999999999996E-2</v>
      </c>
      <c r="C63" s="4">
        <v>2.81E-2</v>
      </c>
      <c r="D63" s="4">
        <v>3.0600000000000002E-2</v>
      </c>
      <c r="E63" s="4">
        <v>3.6699999999999997E-2</v>
      </c>
      <c r="F63" s="4">
        <v>2.7799999999999998E-2</v>
      </c>
      <c r="G63" s="5">
        <v>3.0699999999999998E-2</v>
      </c>
      <c r="H63" s="5">
        <v>2.9300000000000003E-2</v>
      </c>
      <c r="I63" s="5">
        <v>2.8799999999999999E-2</v>
      </c>
      <c r="J63" s="5">
        <v>3.4500000000000003E-2</v>
      </c>
      <c r="K63" s="5">
        <v>0.04</v>
      </c>
      <c r="L63" s="5">
        <v>3.3300000000000003E-2</v>
      </c>
      <c r="M63">
        <f t="shared" si="0"/>
        <v>1.99</v>
      </c>
      <c r="Q63" s="8">
        <v>42240</v>
      </c>
      <c r="R63" s="10">
        <v>1.75</v>
      </c>
    </row>
    <row r="64" spans="1:18">
      <c r="A64" s="3">
        <v>42971</v>
      </c>
      <c r="B64" s="4">
        <v>3.2899999999999999E-2</v>
      </c>
      <c r="C64" s="4">
        <v>2.8300000000000002E-2</v>
      </c>
      <c r="D64" s="4">
        <v>3.0699999999999998E-2</v>
      </c>
      <c r="E64" s="4">
        <v>3.6799999999999999E-2</v>
      </c>
      <c r="F64" s="4">
        <v>2.7999999999999997E-2</v>
      </c>
      <c r="G64" s="5">
        <v>3.0699999999999998E-2</v>
      </c>
      <c r="H64" s="5">
        <v>2.9399999999999999E-2</v>
      </c>
      <c r="I64" s="5">
        <v>2.8999999999999998E-2</v>
      </c>
      <c r="J64" s="5">
        <v>3.4500000000000003E-2</v>
      </c>
      <c r="K64" s="5">
        <v>4.0099999999999997E-2</v>
      </c>
      <c r="L64" s="5">
        <v>3.3500000000000002E-2</v>
      </c>
      <c r="M64">
        <f t="shared" si="0"/>
        <v>2.0099999999999998</v>
      </c>
      <c r="Q64" s="8">
        <v>42241</v>
      </c>
      <c r="R64" s="10">
        <v>1.86</v>
      </c>
    </row>
    <row r="65" spans="1:18">
      <c r="A65" s="3">
        <v>42972</v>
      </c>
      <c r="B65" s="4">
        <v>3.27E-2</v>
      </c>
      <c r="C65" s="4">
        <v>2.81E-2</v>
      </c>
      <c r="D65" s="4">
        <v>3.0499999999999999E-2</v>
      </c>
      <c r="E65" s="4">
        <v>3.6799999999999999E-2</v>
      </c>
      <c r="F65" s="4">
        <v>2.7900000000000001E-2</v>
      </c>
      <c r="G65" s="5">
        <v>3.0499999999999999E-2</v>
      </c>
      <c r="H65" s="5">
        <v>2.9300000000000003E-2</v>
      </c>
      <c r="I65" s="5">
        <v>2.87E-2</v>
      </c>
      <c r="J65" s="5">
        <v>3.4500000000000003E-2</v>
      </c>
      <c r="K65" s="5">
        <v>0.04</v>
      </c>
      <c r="L65" s="5">
        <v>3.3099999999999997E-2</v>
      </c>
      <c r="M65">
        <f t="shared" si="0"/>
        <v>2</v>
      </c>
      <c r="Q65" s="8">
        <v>42242</v>
      </c>
      <c r="R65" s="10">
        <v>1.9</v>
      </c>
    </row>
    <row r="66" spans="1:18">
      <c r="A66" s="3">
        <v>42975</v>
      </c>
      <c r="B66" s="4">
        <v>3.27E-2</v>
      </c>
      <c r="C66" s="4">
        <v>2.7999999999999997E-2</v>
      </c>
      <c r="D66" s="4">
        <v>3.04E-2</v>
      </c>
      <c r="E66" s="4">
        <v>3.6600000000000001E-2</v>
      </c>
      <c r="F66" s="4">
        <v>2.7799999999999998E-2</v>
      </c>
      <c r="G66" s="5">
        <v>3.0499999999999999E-2</v>
      </c>
      <c r="H66" s="5">
        <v>2.9300000000000003E-2</v>
      </c>
      <c r="I66" s="5">
        <v>2.8799999999999999E-2</v>
      </c>
      <c r="J66" s="5">
        <v>3.4300000000000004E-2</v>
      </c>
      <c r="K66" s="5">
        <v>3.9900000000000005E-2</v>
      </c>
      <c r="L66" s="5">
        <v>3.32E-2</v>
      </c>
      <c r="M66">
        <f t="shared" si="0"/>
        <v>1.99</v>
      </c>
      <c r="Q66" s="8">
        <v>42243</v>
      </c>
      <c r="R66" s="10">
        <v>1.91</v>
      </c>
    </row>
    <row r="67" spans="1:18">
      <c r="A67" s="3">
        <v>42976</v>
      </c>
      <c r="B67" s="4">
        <v>3.2500000000000001E-2</v>
      </c>
      <c r="C67" s="4">
        <v>2.7900000000000001E-2</v>
      </c>
      <c r="D67" s="4">
        <v>3.04E-2</v>
      </c>
      <c r="E67" s="4">
        <v>3.6600000000000001E-2</v>
      </c>
      <c r="F67" s="4">
        <v>2.7699999999999999E-2</v>
      </c>
      <c r="G67" s="5">
        <v>3.04E-2</v>
      </c>
      <c r="H67" s="5">
        <v>2.92E-2</v>
      </c>
      <c r="I67" s="5">
        <v>2.87E-2</v>
      </c>
      <c r="J67" s="5">
        <v>3.4300000000000004E-2</v>
      </c>
      <c r="K67" s="5">
        <v>3.9900000000000005E-2</v>
      </c>
      <c r="L67" s="5">
        <v>3.3099999999999997E-2</v>
      </c>
      <c r="M67">
        <f t="shared" ref="M67:M130" si="1">+VLOOKUP(A67,$Q$2:$R$1307,2,TRUE)</f>
        <v>1.96</v>
      </c>
      <c r="Q67" s="8">
        <v>42244</v>
      </c>
      <c r="R67" s="10">
        <v>1.92</v>
      </c>
    </row>
    <row r="68" spans="1:18">
      <c r="A68" s="3">
        <v>42977</v>
      </c>
      <c r="B68" s="4">
        <v>3.2599999999999997E-2</v>
      </c>
      <c r="C68" s="4">
        <v>2.7900000000000001E-2</v>
      </c>
      <c r="D68" s="4">
        <v>3.0299999999999997E-2</v>
      </c>
      <c r="E68" s="4">
        <v>3.6499999999999998E-2</v>
      </c>
      <c r="F68" s="4">
        <v>2.7699999999999999E-2</v>
      </c>
      <c r="G68" s="5">
        <v>3.0299999999999997E-2</v>
      </c>
      <c r="H68" s="5">
        <v>2.92E-2</v>
      </c>
      <c r="I68" s="5">
        <v>2.87E-2</v>
      </c>
      <c r="J68" s="5">
        <v>3.4200000000000001E-2</v>
      </c>
      <c r="K68" s="5">
        <v>3.9800000000000002E-2</v>
      </c>
      <c r="L68" s="5">
        <v>3.3099999999999997E-2</v>
      </c>
      <c r="M68">
        <f t="shared" si="1"/>
        <v>1.97</v>
      </c>
      <c r="Q68" s="8">
        <v>42247</v>
      </c>
      <c r="R68" s="10">
        <v>1.94</v>
      </c>
    </row>
    <row r="69" spans="1:18">
      <c r="A69" s="3">
        <v>42978</v>
      </c>
      <c r="B69" s="4">
        <v>3.2400000000000005E-2</v>
      </c>
      <c r="C69" s="4">
        <v>2.7699999999999999E-2</v>
      </c>
      <c r="D69" s="4">
        <v>3.0099999999999998E-2</v>
      </c>
      <c r="E69" s="4">
        <v>3.6499999999999998E-2</v>
      </c>
      <c r="F69" s="4">
        <v>2.76E-2</v>
      </c>
      <c r="G69" s="5">
        <v>3.0200000000000001E-2</v>
      </c>
      <c r="H69" s="5">
        <v>2.9100000000000001E-2</v>
      </c>
      <c r="I69" s="5">
        <v>2.86E-2</v>
      </c>
      <c r="J69" s="5">
        <v>3.4099999999999998E-2</v>
      </c>
      <c r="K69" s="5">
        <v>3.95E-2</v>
      </c>
      <c r="L69" s="5">
        <v>3.3000000000000002E-2</v>
      </c>
      <c r="M69">
        <f t="shared" si="1"/>
        <v>1.95</v>
      </c>
      <c r="Q69" s="8">
        <v>42248</v>
      </c>
      <c r="R69" s="10">
        <v>1.89</v>
      </c>
    </row>
    <row r="70" spans="1:18">
      <c r="A70" s="3">
        <v>42979</v>
      </c>
      <c r="B70" s="4">
        <v>3.2799999999999996E-2</v>
      </c>
      <c r="C70" s="4">
        <v>2.7999999999999997E-2</v>
      </c>
      <c r="D70" s="4">
        <v>3.0299999999999997E-2</v>
      </c>
      <c r="E70" s="4">
        <v>3.6000000000000004E-2</v>
      </c>
      <c r="F70" s="4">
        <v>2.7999999999999997E-2</v>
      </c>
      <c r="G70" s="5">
        <v>3.0699999999999998E-2</v>
      </c>
      <c r="H70" s="5">
        <v>2.9399999999999999E-2</v>
      </c>
      <c r="I70" s="5">
        <v>2.86E-2</v>
      </c>
      <c r="J70" s="5">
        <v>3.44E-2</v>
      </c>
      <c r="K70" s="5">
        <v>4.0500000000000001E-2</v>
      </c>
      <c r="L70" s="5">
        <v>3.3099999999999997E-2</v>
      </c>
      <c r="M70">
        <f t="shared" si="1"/>
        <v>1.99</v>
      </c>
      <c r="Q70" s="8">
        <v>42249</v>
      </c>
      <c r="R70" s="10">
        <v>1.92</v>
      </c>
    </row>
    <row r="71" spans="1:18">
      <c r="A71" s="3">
        <v>42983</v>
      </c>
      <c r="B71" s="4">
        <v>3.2199999999999999E-2</v>
      </c>
      <c r="C71" s="4">
        <v>2.76E-2</v>
      </c>
      <c r="D71" s="4">
        <v>2.9700000000000001E-2</v>
      </c>
      <c r="E71" s="4">
        <v>3.5499999999999997E-2</v>
      </c>
      <c r="F71" s="4">
        <v>2.7400000000000001E-2</v>
      </c>
      <c r="G71" s="5">
        <v>3.0200000000000001E-2</v>
      </c>
      <c r="H71" s="5">
        <v>2.9100000000000001E-2</v>
      </c>
      <c r="I71" s="5">
        <v>2.81E-2</v>
      </c>
      <c r="J71" s="5">
        <v>3.4000000000000002E-2</v>
      </c>
      <c r="K71" s="5">
        <v>0.04</v>
      </c>
      <c r="L71" s="5">
        <v>3.2599999999999997E-2</v>
      </c>
      <c r="M71">
        <f t="shared" si="1"/>
        <v>1.9</v>
      </c>
      <c r="Q71" s="8">
        <v>42250</v>
      </c>
      <c r="R71" s="10">
        <v>1.9</v>
      </c>
    </row>
    <row r="72" spans="1:18">
      <c r="A72" s="3">
        <v>42984</v>
      </c>
      <c r="B72" s="4">
        <v>3.2599999999999997E-2</v>
      </c>
      <c r="C72" s="4">
        <v>2.7799999999999998E-2</v>
      </c>
      <c r="D72" s="4">
        <v>0.03</v>
      </c>
      <c r="E72" s="4">
        <v>3.56E-2</v>
      </c>
      <c r="F72" s="4">
        <v>2.7699999999999999E-2</v>
      </c>
      <c r="G72" s="5">
        <v>3.04E-2</v>
      </c>
      <c r="H72" s="5">
        <v>2.9100000000000001E-2</v>
      </c>
      <c r="I72" s="5">
        <v>2.8399999999999998E-2</v>
      </c>
      <c r="J72" s="5">
        <v>3.4200000000000001E-2</v>
      </c>
      <c r="K72" s="5">
        <v>4.0300000000000002E-2</v>
      </c>
      <c r="L72" s="5">
        <v>3.27E-2</v>
      </c>
      <c r="M72">
        <f t="shared" si="1"/>
        <v>1.93</v>
      </c>
      <c r="Q72" s="8">
        <v>42251</v>
      </c>
      <c r="R72" s="10">
        <v>1.85</v>
      </c>
    </row>
    <row r="73" spans="1:18">
      <c r="A73" s="3">
        <v>42985</v>
      </c>
      <c r="B73" s="4">
        <v>3.2300000000000002E-2</v>
      </c>
      <c r="C73" s="4">
        <v>2.75E-2</v>
      </c>
      <c r="D73" s="4">
        <v>2.9600000000000001E-2</v>
      </c>
      <c r="E73" s="4">
        <v>3.5200000000000002E-2</v>
      </c>
      <c r="F73" s="4">
        <v>2.7400000000000001E-2</v>
      </c>
      <c r="G73" s="5">
        <v>0.03</v>
      </c>
      <c r="H73" s="5">
        <v>2.87E-2</v>
      </c>
      <c r="I73" s="5">
        <v>2.7999999999999997E-2</v>
      </c>
      <c r="J73" s="5">
        <v>3.3799999999999997E-2</v>
      </c>
      <c r="K73" s="5">
        <v>3.9900000000000005E-2</v>
      </c>
      <c r="L73" s="5">
        <v>3.2400000000000005E-2</v>
      </c>
      <c r="M73">
        <f t="shared" si="1"/>
        <v>1.88</v>
      </c>
      <c r="Q73" s="8">
        <v>42254</v>
      </c>
      <c r="R73" s="9">
        <v>0</v>
      </c>
    </row>
    <row r="74" spans="1:18">
      <c r="A74" s="3">
        <v>42986</v>
      </c>
      <c r="B74" s="4">
        <v>3.2199999999999999E-2</v>
      </c>
      <c r="C74" s="4">
        <v>2.75E-2</v>
      </c>
      <c r="D74" s="4">
        <v>2.9700000000000001E-2</v>
      </c>
      <c r="E74" s="4">
        <v>3.5299999999999998E-2</v>
      </c>
      <c r="F74" s="4">
        <v>2.75E-2</v>
      </c>
      <c r="G74" s="5">
        <v>0.03</v>
      </c>
      <c r="H74" s="5">
        <v>2.8799999999999999E-2</v>
      </c>
      <c r="I74" s="5">
        <v>2.7999999999999997E-2</v>
      </c>
      <c r="J74" s="5">
        <v>3.39E-2</v>
      </c>
      <c r="K74" s="5">
        <v>4.0300000000000002E-2</v>
      </c>
      <c r="L74" s="5">
        <v>3.2599999999999997E-2</v>
      </c>
      <c r="M74">
        <f t="shared" si="1"/>
        <v>1.89</v>
      </c>
      <c r="Q74" s="8">
        <v>42255</v>
      </c>
      <c r="R74" s="10">
        <v>1.92</v>
      </c>
    </row>
    <row r="75" spans="1:18">
      <c r="A75" s="3">
        <v>42989</v>
      </c>
      <c r="B75" s="4">
        <v>3.27E-2</v>
      </c>
      <c r="C75" s="4">
        <v>2.7999999999999997E-2</v>
      </c>
      <c r="D75" s="4">
        <v>3.0099999999999998E-2</v>
      </c>
      <c r="E75" s="4">
        <v>3.5699999999999996E-2</v>
      </c>
      <c r="F75" s="4">
        <v>2.7900000000000001E-2</v>
      </c>
      <c r="G75" s="5">
        <v>3.04E-2</v>
      </c>
      <c r="H75" s="5">
        <v>2.92E-2</v>
      </c>
      <c r="I75" s="5">
        <v>2.86E-2</v>
      </c>
      <c r="J75" s="5">
        <v>3.4300000000000004E-2</v>
      </c>
      <c r="K75" s="5">
        <v>4.0599999999999997E-2</v>
      </c>
      <c r="L75" s="5">
        <v>3.2799999999999996E-2</v>
      </c>
      <c r="M75">
        <f t="shared" si="1"/>
        <v>1.96</v>
      </c>
      <c r="Q75" s="8">
        <v>42256</v>
      </c>
      <c r="R75" s="10">
        <v>1.91</v>
      </c>
    </row>
    <row r="76" spans="1:18">
      <c r="A76" s="3">
        <v>42990</v>
      </c>
      <c r="B76" s="4">
        <v>3.3099999999999997E-2</v>
      </c>
      <c r="C76" s="4">
        <v>2.8300000000000002E-2</v>
      </c>
      <c r="D76" s="4">
        <v>3.0299999999999997E-2</v>
      </c>
      <c r="E76" s="4">
        <v>3.6000000000000004E-2</v>
      </c>
      <c r="F76" s="4">
        <v>2.8199999999999999E-2</v>
      </c>
      <c r="G76" s="5">
        <v>3.0800000000000001E-2</v>
      </c>
      <c r="H76" s="5">
        <v>2.9500000000000002E-2</v>
      </c>
      <c r="I76" s="5">
        <v>2.8799999999999999E-2</v>
      </c>
      <c r="J76" s="5">
        <v>3.4599999999999999E-2</v>
      </c>
      <c r="K76" s="5">
        <v>4.0800000000000003E-2</v>
      </c>
      <c r="L76" s="5">
        <v>3.3099999999999997E-2</v>
      </c>
      <c r="M76">
        <f t="shared" si="1"/>
        <v>1.99</v>
      </c>
      <c r="Q76" s="8">
        <v>42257</v>
      </c>
      <c r="R76" s="10">
        <v>1.93</v>
      </c>
    </row>
    <row r="77" spans="1:18">
      <c r="A77" s="3">
        <v>42991</v>
      </c>
      <c r="B77" s="4">
        <v>3.3300000000000003E-2</v>
      </c>
      <c r="C77" s="4">
        <v>2.8500000000000001E-2</v>
      </c>
      <c r="D77" s="4">
        <v>3.04E-2</v>
      </c>
      <c r="E77" s="4">
        <v>3.6000000000000004E-2</v>
      </c>
      <c r="F77" s="4">
        <v>2.8300000000000002E-2</v>
      </c>
      <c r="G77" s="5">
        <v>3.1E-2</v>
      </c>
      <c r="H77" s="5">
        <v>2.9700000000000001E-2</v>
      </c>
      <c r="I77" s="5">
        <v>2.8900000000000002E-2</v>
      </c>
      <c r="J77" s="5">
        <v>3.4700000000000002E-2</v>
      </c>
      <c r="K77" s="5">
        <v>4.0599999999999997E-2</v>
      </c>
      <c r="L77" s="5">
        <v>3.3399999999999999E-2</v>
      </c>
      <c r="M77">
        <f t="shared" si="1"/>
        <v>2.0099999999999998</v>
      </c>
      <c r="Q77" s="8">
        <v>42258</v>
      </c>
      <c r="R77" s="10">
        <v>1.89</v>
      </c>
    </row>
    <row r="78" spans="1:18">
      <c r="A78" s="3">
        <v>42992</v>
      </c>
      <c r="B78" s="4">
        <v>3.3099999999999997E-2</v>
      </c>
      <c r="C78" s="4">
        <v>2.8399999999999998E-2</v>
      </c>
      <c r="D78" s="4">
        <v>3.04E-2</v>
      </c>
      <c r="E78" s="4">
        <v>3.5799999999999998E-2</v>
      </c>
      <c r="F78" s="4">
        <v>2.8300000000000002E-2</v>
      </c>
      <c r="G78" s="5">
        <v>3.0899999999999997E-2</v>
      </c>
      <c r="H78" s="5">
        <v>2.9700000000000001E-2</v>
      </c>
      <c r="I78" s="5">
        <v>2.8799999999999999E-2</v>
      </c>
      <c r="J78" s="5">
        <v>3.4700000000000002E-2</v>
      </c>
      <c r="K78" s="5">
        <v>4.0500000000000001E-2</v>
      </c>
      <c r="L78" s="5">
        <v>3.3399999999999999E-2</v>
      </c>
      <c r="M78">
        <f t="shared" si="1"/>
        <v>2.0099999999999998</v>
      </c>
      <c r="Q78" s="8">
        <v>42261</v>
      </c>
      <c r="R78" s="10">
        <v>1.88</v>
      </c>
    </row>
    <row r="79" spans="1:18">
      <c r="A79" s="3">
        <v>42993</v>
      </c>
      <c r="B79" s="4">
        <v>3.32E-2</v>
      </c>
      <c r="C79" s="4">
        <v>2.8399999999999998E-2</v>
      </c>
      <c r="D79" s="4">
        <v>3.04E-2</v>
      </c>
      <c r="E79" s="4">
        <v>3.5799999999999998E-2</v>
      </c>
      <c r="F79" s="4">
        <v>2.8300000000000002E-2</v>
      </c>
      <c r="G79" s="5">
        <v>3.1E-2</v>
      </c>
      <c r="H79" s="5">
        <v>2.9700000000000001E-2</v>
      </c>
      <c r="I79" s="5">
        <v>2.8999999999999998E-2</v>
      </c>
      <c r="J79" s="5">
        <v>3.4700000000000002E-2</v>
      </c>
      <c r="K79" s="5">
        <v>4.0300000000000002E-2</v>
      </c>
      <c r="L79" s="5">
        <v>3.3500000000000002E-2</v>
      </c>
      <c r="M79">
        <f t="shared" si="1"/>
        <v>2.04</v>
      </c>
      <c r="Q79" s="8">
        <v>42262</v>
      </c>
      <c r="R79" s="10">
        <v>1.99</v>
      </c>
    </row>
    <row r="80" spans="1:18">
      <c r="A80" s="3">
        <v>42996</v>
      </c>
      <c r="B80" s="4">
        <v>3.3300000000000003E-2</v>
      </c>
      <c r="C80" s="4">
        <v>2.8500000000000001E-2</v>
      </c>
      <c r="D80" s="4">
        <v>3.0600000000000002E-2</v>
      </c>
      <c r="E80" s="4">
        <v>3.5900000000000001E-2</v>
      </c>
      <c r="F80" s="4">
        <v>2.8399999999999998E-2</v>
      </c>
      <c r="G80" s="5">
        <v>3.1300000000000001E-2</v>
      </c>
      <c r="H80" s="5">
        <v>2.98E-2</v>
      </c>
      <c r="I80" s="5">
        <v>2.92E-2</v>
      </c>
      <c r="J80" s="5">
        <v>3.4700000000000002E-2</v>
      </c>
      <c r="K80" s="5">
        <v>4.0300000000000002E-2</v>
      </c>
      <c r="L80" s="5">
        <v>3.3500000000000002E-2</v>
      </c>
      <c r="M80">
        <f t="shared" si="1"/>
        <v>2.06</v>
      </c>
      <c r="Q80" s="8">
        <v>42263</v>
      </c>
      <c r="R80" s="10">
        <v>2.0099999999999998</v>
      </c>
    </row>
    <row r="81" spans="1:18">
      <c r="A81" s="3">
        <v>42997</v>
      </c>
      <c r="B81" s="4">
        <v>3.3300000000000003E-2</v>
      </c>
      <c r="C81" s="4">
        <v>2.8500000000000001E-2</v>
      </c>
      <c r="D81" s="4">
        <v>3.0499999999999999E-2</v>
      </c>
      <c r="E81" s="4">
        <v>3.5799999999999998E-2</v>
      </c>
      <c r="F81" s="4">
        <v>2.8500000000000001E-2</v>
      </c>
      <c r="G81" s="5">
        <v>3.1400000000000004E-2</v>
      </c>
      <c r="H81" s="5">
        <v>2.9900000000000003E-2</v>
      </c>
      <c r="I81" s="5">
        <v>2.9100000000000001E-2</v>
      </c>
      <c r="J81" s="5">
        <v>3.4599999999999999E-2</v>
      </c>
      <c r="K81" s="5">
        <v>0.04</v>
      </c>
      <c r="L81" s="5">
        <v>3.3599999999999998E-2</v>
      </c>
      <c r="M81">
        <f t="shared" si="1"/>
        <v>2.0699999999999998</v>
      </c>
      <c r="Q81" s="8">
        <v>42264</v>
      </c>
      <c r="R81" s="10">
        <v>1.9</v>
      </c>
    </row>
    <row r="82" spans="1:18">
      <c r="A82" s="3">
        <v>42998</v>
      </c>
      <c r="B82" s="4">
        <v>3.3500000000000002E-2</v>
      </c>
      <c r="C82" s="4">
        <v>2.87E-2</v>
      </c>
      <c r="D82" s="4">
        <v>3.0699999999999998E-2</v>
      </c>
      <c r="E82" s="4">
        <v>3.5900000000000001E-2</v>
      </c>
      <c r="F82" s="4">
        <v>2.87E-2</v>
      </c>
      <c r="G82" s="5">
        <v>3.1600000000000003E-2</v>
      </c>
      <c r="H82" s="5">
        <v>3.0099999999999998E-2</v>
      </c>
      <c r="I82" s="5">
        <v>2.9300000000000003E-2</v>
      </c>
      <c r="J82" s="5">
        <v>3.4799999999999998E-2</v>
      </c>
      <c r="K82" s="5">
        <v>4.0199999999999993E-2</v>
      </c>
      <c r="L82" s="5">
        <v>3.3599999999999998E-2</v>
      </c>
      <c r="M82">
        <f t="shared" si="1"/>
        <v>2.12</v>
      </c>
      <c r="Q82" s="8">
        <v>42265</v>
      </c>
      <c r="R82" s="10">
        <v>1.83</v>
      </c>
    </row>
    <row r="83" spans="1:18">
      <c r="A83" s="3">
        <v>42999</v>
      </c>
      <c r="B83" s="4">
        <v>3.3300000000000003E-2</v>
      </c>
      <c r="C83" s="4">
        <v>2.87E-2</v>
      </c>
      <c r="D83" s="4">
        <v>3.0699999999999998E-2</v>
      </c>
      <c r="E83" s="4">
        <v>3.5799999999999998E-2</v>
      </c>
      <c r="F83" s="4">
        <v>2.87E-2</v>
      </c>
      <c r="G83" s="5">
        <v>3.1600000000000003E-2</v>
      </c>
      <c r="H83" s="5">
        <v>3.0099999999999998E-2</v>
      </c>
      <c r="I83" s="5">
        <v>2.9399999999999999E-2</v>
      </c>
      <c r="J83" s="5">
        <v>3.49E-2</v>
      </c>
      <c r="K83" s="5">
        <v>4.0300000000000002E-2</v>
      </c>
      <c r="L83" s="5">
        <v>3.3700000000000001E-2</v>
      </c>
      <c r="M83">
        <f t="shared" si="1"/>
        <v>2.11</v>
      </c>
      <c r="Q83" s="8">
        <v>42268</v>
      </c>
      <c r="R83" s="10">
        <v>1.9</v>
      </c>
    </row>
    <row r="84" spans="1:18">
      <c r="A84" s="3">
        <v>43000</v>
      </c>
      <c r="B84" s="4">
        <v>3.32E-2</v>
      </c>
      <c r="C84" s="4">
        <v>2.86E-2</v>
      </c>
      <c r="D84" s="4">
        <v>3.0600000000000002E-2</v>
      </c>
      <c r="E84" s="4">
        <v>3.5699999999999996E-2</v>
      </c>
      <c r="F84" s="4">
        <v>2.8500000000000001E-2</v>
      </c>
      <c r="G84" s="5">
        <v>3.15E-2</v>
      </c>
      <c r="H84" s="5">
        <v>2.9900000000000003E-2</v>
      </c>
      <c r="I84" s="5">
        <v>2.92E-2</v>
      </c>
      <c r="J84" s="5">
        <v>3.4799999999999998E-2</v>
      </c>
      <c r="K84" s="5">
        <v>4.0399999999999998E-2</v>
      </c>
      <c r="L84" s="5">
        <v>3.3500000000000002E-2</v>
      </c>
      <c r="M84">
        <f t="shared" si="1"/>
        <v>2.1</v>
      </c>
      <c r="Q84" s="8">
        <v>42269</v>
      </c>
      <c r="R84" s="10">
        <v>1.83</v>
      </c>
    </row>
    <row r="85" spans="1:18">
      <c r="A85" s="3">
        <v>43003</v>
      </c>
      <c r="B85" s="4">
        <v>3.3099999999999997E-2</v>
      </c>
      <c r="C85" s="4">
        <v>2.8300000000000002E-2</v>
      </c>
      <c r="D85" s="4">
        <v>3.0200000000000001E-2</v>
      </c>
      <c r="E85" s="4">
        <v>3.5299999999999998E-2</v>
      </c>
      <c r="F85" s="4">
        <v>2.8199999999999999E-2</v>
      </c>
      <c r="G85" s="5">
        <v>3.1200000000000002E-2</v>
      </c>
      <c r="H85" s="5">
        <v>2.9600000000000001E-2</v>
      </c>
      <c r="I85" s="5">
        <v>2.8900000000000002E-2</v>
      </c>
      <c r="J85" s="5">
        <v>3.4500000000000003E-2</v>
      </c>
      <c r="K85" s="5">
        <v>0.04</v>
      </c>
      <c r="L85" s="5">
        <v>3.3099999999999997E-2</v>
      </c>
      <c r="M85">
        <f t="shared" si="1"/>
        <v>2.0699999999999998</v>
      </c>
      <c r="Q85" s="8">
        <v>42270</v>
      </c>
      <c r="R85" s="10">
        <v>1.85</v>
      </c>
    </row>
    <row r="86" spans="1:18">
      <c r="A86" s="3">
        <v>43004</v>
      </c>
      <c r="B86" s="4">
        <v>3.3000000000000002E-2</v>
      </c>
      <c r="C86" s="4">
        <v>2.8300000000000002E-2</v>
      </c>
      <c r="D86" s="4">
        <v>3.0299999999999997E-2</v>
      </c>
      <c r="E86" s="4">
        <v>3.5400000000000001E-2</v>
      </c>
      <c r="F86" s="4">
        <v>2.8300000000000002E-2</v>
      </c>
      <c r="G86" s="5">
        <v>3.1200000000000002E-2</v>
      </c>
      <c r="H86" s="5">
        <v>2.9600000000000001E-2</v>
      </c>
      <c r="I86" s="5">
        <v>2.8999999999999998E-2</v>
      </c>
      <c r="J86" s="5">
        <v>3.4500000000000003E-2</v>
      </c>
      <c r="K86" s="5">
        <v>3.9900000000000005E-2</v>
      </c>
      <c r="L86" s="5">
        <v>3.32E-2</v>
      </c>
      <c r="M86">
        <f t="shared" si="1"/>
        <v>2.08</v>
      </c>
      <c r="Q86" s="8">
        <v>42271</v>
      </c>
      <c r="R86" s="10">
        <v>1.84</v>
      </c>
    </row>
    <row r="87" spans="1:18">
      <c r="A87" s="3">
        <v>43005</v>
      </c>
      <c r="B87" s="4">
        <v>3.3500000000000002E-2</v>
      </c>
      <c r="C87" s="4">
        <v>2.87E-2</v>
      </c>
      <c r="D87" s="4">
        <v>3.0800000000000001E-2</v>
      </c>
      <c r="E87" s="4">
        <v>3.5799999999999998E-2</v>
      </c>
      <c r="F87" s="4">
        <v>2.8799999999999999E-2</v>
      </c>
      <c r="G87" s="5">
        <v>3.1600000000000003E-2</v>
      </c>
      <c r="H87" s="5">
        <v>3.0099999999999998E-2</v>
      </c>
      <c r="I87" s="5">
        <v>2.9500000000000002E-2</v>
      </c>
      <c r="J87" s="5">
        <v>3.49E-2</v>
      </c>
      <c r="K87" s="5">
        <v>4.0300000000000002E-2</v>
      </c>
      <c r="L87" s="5">
        <v>3.3700000000000001E-2</v>
      </c>
      <c r="M87">
        <f t="shared" si="1"/>
        <v>2.14</v>
      </c>
      <c r="Q87" s="8">
        <v>42272</v>
      </c>
      <c r="R87" s="10">
        <v>1.87</v>
      </c>
    </row>
    <row r="88" spans="1:18">
      <c r="A88" s="3">
        <v>43006</v>
      </c>
      <c r="B88" s="4">
        <v>3.3300000000000003E-2</v>
      </c>
      <c r="C88" s="4">
        <v>2.8500000000000001E-2</v>
      </c>
      <c r="D88" s="4">
        <v>3.0499999999999999E-2</v>
      </c>
      <c r="E88" s="4">
        <v>3.56E-2</v>
      </c>
      <c r="F88" s="4">
        <v>2.8399999999999998E-2</v>
      </c>
      <c r="G88" s="5">
        <v>3.1400000000000004E-2</v>
      </c>
      <c r="H88" s="5">
        <v>0.03</v>
      </c>
      <c r="I88" s="5">
        <v>2.9300000000000003E-2</v>
      </c>
      <c r="J88" s="5">
        <v>3.4700000000000002E-2</v>
      </c>
      <c r="K88" s="5">
        <v>4.0199999999999993E-2</v>
      </c>
      <c r="L88" s="5">
        <v>3.3300000000000003E-2</v>
      </c>
      <c r="M88">
        <f t="shared" si="1"/>
        <v>2.13</v>
      </c>
      <c r="Q88" s="8">
        <v>42275</v>
      </c>
      <c r="R88" s="10">
        <v>1.8</v>
      </c>
    </row>
    <row r="89" spans="1:18">
      <c r="A89" s="3">
        <v>43007</v>
      </c>
      <c r="B89" s="4">
        <v>3.3300000000000003E-2</v>
      </c>
      <c r="C89" s="4">
        <v>2.8500000000000001E-2</v>
      </c>
      <c r="D89" s="4">
        <v>3.0600000000000002E-2</v>
      </c>
      <c r="E89" s="4">
        <v>3.5699999999999996E-2</v>
      </c>
      <c r="F89" s="4">
        <v>2.86E-2</v>
      </c>
      <c r="G89" s="5">
        <v>3.1600000000000003E-2</v>
      </c>
      <c r="H89" s="5">
        <v>0.03</v>
      </c>
      <c r="I89" s="5">
        <v>2.9399999999999999E-2</v>
      </c>
      <c r="J89" s="5">
        <v>3.4700000000000002E-2</v>
      </c>
      <c r="K89" s="5">
        <v>4.0099999999999997E-2</v>
      </c>
      <c r="L89" s="5">
        <v>3.3500000000000002E-2</v>
      </c>
      <c r="M89">
        <f t="shared" si="1"/>
        <v>2.16</v>
      </c>
      <c r="Q89" s="8">
        <v>42276</v>
      </c>
      <c r="R89" s="10">
        <v>1.74</v>
      </c>
    </row>
    <row r="90" spans="1:18">
      <c r="A90" s="3">
        <v>43010</v>
      </c>
      <c r="B90" s="4">
        <v>3.3700000000000001E-2</v>
      </c>
      <c r="C90" s="4">
        <v>2.86E-2</v>
      </c>
      <c r="D90" s="4">
        <v>3.0600000000000002E-2</v>
      </c>
      <c r="E90" s="4">
        <v>3.5799999999999998E-2</v>
      </c>
      <c r="F90" s="4">
        <v>2.86E-2</v>
      </c>
      <c r="G90" s="5">
        <v>3.1300000000000001E-2</v>
      </c>
      <c r="H90" s="5">
        <v>3.0099999999999998E-2</v>
      </c>
      <c r="I90" s="5">
        <v>2.9500000000000002E-2</v>
      </c>
      <c r="J90" s="5">
        <v>3.4799999999999998E-2</v>
      </c>
      <c r="K90" s="5">
        <v>4.0099999999999997E-2</v>
      </c>
      <c r="L90" s="5">
        <v>3.3599999999999998E-2</v>
      </c>
      <c r="M90">
        <f t="shared" si="1"/>
        <v>2.17</v>
      </c>
      <c r="Q90" s="8">
        <v>42277</v>
      </c>
      <c r="R90" s="10">
        <v>1.75</v>
      </c>
    </row>
    <row r="91" spans="1:18">
      <c r="A91" s="3">
        <v>43011</v>
      </c>
      <c r="B91" s="4">
        <v>3.3500000000000002E-2</v>
      </c>
      <c r="C91" s="4">
        <v>2.8399999999999998E-2</v>
      </c>
      <c r="D91" s="4">
        <v>3.04E-2</v>
      </c>
      <c r="E91" s="4">
        <v>3.5499999999999997E-2</v>
      </c>
      <c r="F91" s="4">
        <v>2.8399999999999998E-2</v>
      </c>
      <c r="G91" s="5">
        <v>3.1099999999999999E-2</v>
      </c>
      <c r="H91" s="5">
        <v>0.03</v>
      </c>
      <c r="I91" s="5">
        <v>2.9300000000000003E-2</v>
      </c>
      <c r="J91" s="5">
        <v>3.4599999999999999E-2</v>
      </c>
      <c r="K91" s="5">
        <v>3.9699999999999999E-2</v>
      </c>
      <c r="L91" s="5">
        <v>3.3399999999999999E-2</v>
      </c>
      <c r="M91">
        <f t="shared" si="1"/>
        <v>2.15</v>
      </c>
      <c r="Q91" s="8">
        <v>42278</v>
      </c>
      <c r="R91" s="10">
        <v>1.75</v>
      </c>
    </row>
    <row r="92" spans="1:18">
      <c r="A92" s="3">
        <v>43012</v>
      </c>
      <c r="B92" s="4">
        <v>3.3500000000000002E-2</v>
      </c>
      <c r="C92" s="4">
        <v>2.8500000000000001E-2</v>
      </c>
      <c r="D92" s="4">
        <v>3.0499999999999999E-2</v>
      </c>
      <c r="E92" s="4">
        <v>3.56E-2</v>
      </c>
      <c r="F92" s="4">
        <v>2.8399999999999998E-2</v>
      </c>
      <c r="G92" s="5">
        <v>3.1200000000000002E-2</v>
      </c>
      <c r="H92" s="5">
        <v>3.0099999999999998E-2</v>
      </c>
      <c r="I92" s="5">
        <v>2.9399999999999999E-2</v>
      </c>
      <c r="J92" s="5">
        <v>3.4700000000000002E-2</v>
      </c>
      <c r="K92" s="5">
        <v>3.9900000000000005E-2</v>
      </c>
      <c r="L92" s="5">
        <v>3.3500000000000002E-2</v>
      </c>
      <c r="M92">
        <f t="shared" si="1"/>
        <v>2.15</v>
      </c>
      <c r="Q92" s="8">
        <v>42279</v>
      </c>
      <c r="R92" s="10">
        <v>1.67</v>
      </c>
    </row>
    <row r="93" spans="1:18">
      <c r="A93" s="3">
        <v>43013</v>
      </c>
      <c r="B93" s="4">
        <v>3.3700000000000001E-2</v>
      </c>
      <c r="C93" s="4">
        <v>2.8500000000000001E-2</v>
      </c>
      <c r="D93" s="4">
        <v>3.0600000000000002E-2</v>
      </c>
      <c r="E93" s="4">
        <v>3.5699999999999996E-2</v>
      </c>
      <c r="F93" s="4">
        <v>2.8500000000000001E-2</v>
      </c>
      <c r="G93" s="5">
        <v>3.1300000000000001E-2</v>
      </c>
      <c r="H93" s="5">
        <v>3.0099999999999998E-2</v>
      </c>
      <c r="I93" s="5">
        <v>2.9500000000000002E-2</v>
      </c>
      <c r="J93" s="5">
        <v>3.4700000000000002E-2</v>
      </c>
      <c r="K93" s="5">
        <v>0.04</v>
      </c>
      <c r="L93" s="5">
        <v>3.3399999999999999E-2</v>
      </c>
      <c r="M93">
        <f t="shared" si="1"/>
        <v>2.17</v>
      </c>
      <c r="Q93" s="8">
        <v>42282</v>
      </c>
      <c r="R93" s="10">
        <v>1.74</v>
      </c>
    </row>
    <row r="94" spans="1:18">
      <c r="A94" s="3">
        <v>43014</v>
      </c>
      <c r="B94" s="4">
        <v>3.3700000000000001E-2</v>
      </c>
      <c r="C94" s="4">
        <v>2.87E-2</v>
      </c>
      <c r="D94" s="4">
        <v>3.0699999999999998E-2</v>
      </c>
      <c r="E94" s="4">
        <v>3.5699999999999996E-2</v>
      </c>
      <c r="F94" s="4">
        <v>2.87E-2</v>
      </c>
      <c r="G94" s="5">
        <v>3.1300000000000001E-2</v>
      </c>
      <c r="H94" s="5">
        <v>3.0200000000000001E-2</v>
      </c>
      <c r="I94" s="5">
        <v>2.9600000000000001E-2</v>
      </c>
      <c r="J94" s="5">
        <v>3.4700000000000002E-2</v>
      </c>
      <c r="K94" s="5">
        <v>0.04</v>
      </c>
      <c r="L94" s="5">
        <v>3.3599999999999998E-2</v>
      </c>
      <c r="M94">
        <f t="shared" si="1"/>
        <v>2.2000000000000002</v>
      </c>
      <c r="Q94" s="8">
        <v>42283</v>
      </c>
      <c r="R94" s="10">
        <v>1.72</v>
      </c>
    </row>
    <row r="95" spans="1:18">
      <c r="A95" s="3">
        <v>43018</v>
      </c>
      <c r="B95" s="4">
        <v>3.3399999999999999E-2</v>
      </c>
      <c r="C95" s="4">
        <v>2.86E-2</v>
      </c>
      <c r="D95" s="4">
        <v>3.0600000000000002E-2</v>
      </c>
      <c r="E95" s="4">
        <v>3.56E-2</v>
      </c>
      <c r="F95" s="4">
        <v>2.8399999999999998E-2</v>
      </c>
      <c r="G95" s="5">
        <v>3.1400000000000004E-2</v>
      </c>
      <c r="H95" s="5">
        <v>3.0200000000000001E-2</v>
      </c>
      <c r="I95" s="5">
        <v>2.9500000000000002E-2</v>
      </c>
      <c r="J95" s="5">
        <v>3.4700000000000002E-2</v>
      </c>
      <c r="K95" s="5">
        <v>3.9800000000000002E-2</v>
      </c>
      <c r="L95" s="5">
        <v>3.3599999999999998E-2</v>
      </c>
      <c r="M95">
        <f t="shared" si="1"/>
        <v>2.1800000000000002</v>
      </c>
      <c r="Q95" s="8">
        <v>42284</v>
      </c>
      <c r="R95" s="10">
        <v>1.75</v>
      </c>
    </row>
    <row r="96" spans="1:18">
      <c r="A96" s="3">
        <v>43019</v>
      </c>
      <c r="B96" s="4">
        <v>3.3599999999999998E-2</v>
      </c>
      <c r="C96" s="4">
        <v>2.86E-2</v>
      </c>
      <c r="D96" s="4">
        <v>3.0699999999999998E-2</v>
      </c>
      <c r="E96" s="4">
        <v>3.56E-2</v>
      </c>
      <c r="F96" s="4">
        <v>2.8500000000000001E-2</v>
      </c>
      <c r="G96" s="5">
        <v>3.1699999999999999E-2</v>
      </c>
      <c r="H96" s="5">
        <v>3.0200000000000001E-2</v>
      </c>
      <c r="I96" s="5">
        <v>2.9500000000000002E-2</v>
      </c>
      <c r="J96" s="5">
        <v>3.4700000000000002E-2</v>
      </c>
      <c r="K96" s="5">
        <v>0.04</v>
      </c>
      <c r="L96" s="5">
        <v>3.3599999999999998E-2</v>
      </c>
      <c r="M96">
        <f t="shared" si="1"/>
        <v>2.17</v>
      </c>
      <c r="Q96" s="8">
        <v>42285</v>
      </c>
      <c r="R96" s="10">
        <v>1.79</v>
      </c>
    </row>
    <row r="97" spans="1:18">
      <c r="A97" s="3">
        <v>43020</v>
      </c>
      <c r="B97" s="4">
        <v>3.3300000000000003E-2</v>
      </c>
      <c r="C97" s="4">
        <v>2.8500000000000001E-2</v>
      </c>
      <c r="D97" s="4">
        <v>3.0600000000000002E-2</v>
      </c>
      <c r="E97" s="4">
        <v>3.5499999999999997E-2</v>
      </c>
      <c r="F97" s="4">
        <v>2.8300000000000002E-2</v>
      </c>
      <c r="G97" s="5">
        <v>3.15E-2</v>
      </c>
      <c r="H97" s="5">
        <v>3.0099999999999998E-2</v>
      </c>
      <c r="I97" s="5">
        <v>2.9399999999999999E-2</v>
      </c>
      <c r="J97" s="5">
        <v>3.4599999999999999E-2</v>
      </c>
      <c r="K97" s="5">
        <v>4.0199999999999993E-2</v>
      </c>
      <c r="L97" s="5">
        <v>3.3399999999999999E-2</v>
      </c>
      <c r="M97">
        <f t="shared" si="1"/>
        <v>2.16</v>
      </c>
      <c r="Q97" s="8">
        <v>42286</v>
      </c>
      <c r="R97" s="10">
        <v>1.8</v>
      </c>
    </row>
    <row r="98" spans="1:18">
      <c r="A98" s="3">
        <v>43021</v>
      </c>
      <c r="B98" s="4">
        <v>3.3099999999999997E-2</v>
      </c>
      <c r="C98" s="4">
        <v>2.8300000000000002E-2</v>
      </c>
      <c r="D98" s="4">
        <v>3.04E-2</v>
      </c>
      <c r="E98" s="4">
        <v>3.5200000000000002E-2</v>
      </c>
      <c r="F98" s="4">
        <v>2.81E-2</v>
      </c>
      <c r="G98" s="5">
        <v>3.1099999999999999E-2</v>
      </c>
      <c r="H98" s="5">
        <v>2.98E-2</v>
      </c>
      <c r="I98" s="5">
        <v>2.8999999999999998E-2</v>
      </c>
      <c r="J98" s="5">
        <v>3.44E-2</v>
      </c>
      <c r="K98" s="5">
        <v>3.9699999999999999E-2</v>
      </c>
      <c r="L98" s="5">
        <v>3.3099999999999997E-2</v>
      </c>
      <c r="M98">
        <f t="shared" si="1"/>
        <v>2.12</v>
      </c>
      <c r="Q98" s="8">
        <v>42289</v>
      </c>
      <c r="R98" s="9">
        <v>0</v>
      </c>
    </row>
    <row r="99" spans="1:18">
      <c r="A99" s="3">
        <v>43024</v>
      </c>
      <c r="B99" s="4">
        <v>3.32E-2</v>
      </c>
      <c r="C99" s="4">
        <v>2.8500000000000001E-2</v>
      </c>
      <c r="D99" s="4">
        <v>3.0699999999999998E-2</v>
      </c>
      <c r="E99" s="4">
        <v>3.5299999999999998E-2</v>
      </c>
      <c r="F99" s="4">
        <v>2.8399999999999998E-2</v>
      </c>
      <c r="G99" s="5">
        <v>3.1400000000000004E-2</v>
      </c>
      <c r="H99" s="5">
        <v>0.03</v>
      </c>
      <c r="I99" s="5">
        <v>2.9300000000000003E-2</v>
      </c>
      <c r="J99" s="5">
        <v>3.4599999999999999E-2</v>
      </c>
      <c r="K99" s="5">
        <v>3.9800000000000002E-2</v>
      </c>
      <c r="L99" s="5">
        <v>3.32E-2</v>
      </c>
      <c r="M99">
        <f t="shared" si="1"/>
        <v>2.15</v>
      </c>
      <c r="Q99" s="8">
        <v>42290</v>
      </c>
      <c r="R99" s="10">
        <v>1.74</v>
      </c>
    </row>
    <row r="100" spans="1:18">
      <c r="A100" s="3">
        <v>43025</v>
      </c>
      <c r="B100" s="4">
        <v>3.3099999999999997E-2</v>
      </c>
      <c r="C100" s="4">
        <v>2.8399999999999998E-2</v>
      </c>
      <c r="D100" s="4">
        <v>3.0600000000000002E-2</v>
      </c>
      <c r="E100" s="4">
        <v>3.5200000000000002E-2</v>
      </c>
      <c r="F100" s="4">
        <v>2.8300000000000002E-2</v>
      </c>
      <c r="G100" s="5">
        <v>3.1400000000000004E-2</v>
      </c>
      <c r="H100" s="5">
        <v>0.03</v>
      </c>
      <c r="I100" s="5">
        <v>2.92E-2</v>
      </c>
      <c r="J100" s="5">
        <v>3.4599999999999999E-2</v>
      </c>
      <c r="K100" s="5">
        <v>3.9800000000000002E-2</v>
      </c>
      <c r="L100" s="5">
        <v>3.3099999999999997E-2</v>
      </c>
      <c r="M100">
        <f t="shared" si="1"/>
        <v>2.15</v>
      </c>
      <c r="Q100" s="8">
        <v>42291</v>
      </c>
      <c r="R100" s="10">
        <v>1.66</v>
      </c>
    </row>
    <row r="101" spans="1:18">
      <c r="A101" s="3">
        <v>43026</v>
      </c>
      <c r="B101" s="4">
        <v>3.3399999999999999E-2</v>
      </c>
      <c r="C101" s="4">
        <v>2.87E-2</v>
      </c>
      <c r="D101" s="4">
        <v>3.0800000000000001E-2</v>
      </c>
      <c r="E101" s="4">
        <v>3.5400000000000001E-2</v>
      </c>
      <c r="F101" s="4">
        <v>2.8500000000000001E-2</v>
      </c>
      <c r="G101" s="5">
        <v>3.1600000000000003E-2</v>
      </c>
      <c r="H101" s="5">
        <v>3.0200000000000001E-2</v>
      </c>
      <c r="I101" s="5">
        <v>2.9500000000000002E-2</v>
      </c>
      <c r="J101" s="5">
        <v>3.4799999999999998E-2</v>
      </c>
      <c r="K101" s="5">
        <v>0.04</v>
      </c>
      <c r="L101" s="5">
        <v>3.3300000000000003E-2</v>
      </c>
      <c r="M101">
        <f t="shared" si="1"/>
        <v>2.19</v>
      </c>
      <c r="Q101" s="8">
        <v>42292</v>
      </c>
      <c r="R101" s="10">
        <v>1.72</v>
      </c>
    </row>
    <row r="102" spans="1:18">
      <c r="A102" s="3">
        <v>43027</v>
      </c>
      <c r="B102" s="4">
        <v>3.3300000000000003E-2</v>
      </c>
      <c r="C102" s="4">
        <v>2.86E-2</v>
      </c>
      <c r="D102" s="4">
        <v>3.0699999999999998E-2</v>
      </c>
      <c r="E102" s="4">
        <v>3.5299999999999998E-2</v>
      </c>
      <c r="F102" s="4">
        <v>2.8399999999999998E-2</v>
      </c>
      <c r="G102" s="5">
        <v>3.15E-2</v>
      </c>
      <c r="H102" s="5">
        <v>0.03</v>
      </c>
      <c r="I102" s="5">
        <v>2.9399999999999999E-2</v>
      </c>
      <c r="J102" s="5">
        <v>3.4700000000000002E-2</v>
      </c>
      <c r="K102" s="5">
        <v>3.9900000000000005E-2</v>
      </c>
      <c r="L102" s="5">
        <v>3.3399999999999999E-2</v>
      </c>
      <c r="M102">
        <f t="shared" si="1"/>
        <v>2.1800000000000002</v>
      </c>
      <c r="Q102" s="8">
        <v>42293</v>
      </c>
      <c r="R102" s="10">
        <v>1.73</v>
      </c>
    </row>
    <row r="103" spans="1:18">
      <c r="A103" s="3">
        <v>43028</v>
      </c>
      <c r="B103" s="4">
        <v>3.3799999999999997E-2</v>
      </c>
      <c r="C103" s="4">
        <v>2.8799999999999999E-2</v>
      </c>
      <c r="D103" s="4">
        <v>3.1E-2</v>
      </c>
      <c r="E103" s="4">
        <v>3.56E-2</v>
      </c>
      <c r="F103" s="4">
        <v>2.8799999999999999E-2</v>
      </c>
      <c r="G103" s="5">
        <v>3.1600000000000003E-2</v>
      </c>
      <c r="H103" s="5">
        <v>3.0299999999999997E-2</v>
      </c>
      <c r="I103" s="5">
        <v>2.9700000000000001E-2</v>
      </c>
      <c r="J103" s="5">
        <v>3.49E-2</v>
      </c>
      <c r="K103" s="5">
        <v>4.0099999999999997E-2</v>
      </c>
      <c r="L103" s="5">
        <v>3.3500000000000002E-2</v>
      </c>
      <c r="M103">
        <f t="shared" si="1"/>
        <v>2.2400000000000002</v>
      </c>
      <c r="Q103" s="8">
        <v>42296</v>
      </c>
      <c r="R103" s="10">
        <v>1.73</v>
      </c>
    </row>
    <row r="104" spans="1:18">
      <c r="A104" s="3">
        <v>43031</v>
      </c>
      <c r="B104" s="4">
        <v>3.3700000000000001E-2</v>
      </c>
      <c r="C104" s="4">
        <v>2.87E-2</v>
      </c>
      <c r="D104" s="4">
        <v>3.0899999999999997E-2</v>
      </c>
      <c r="E104" s="4">
        <v>3.5499999999999997E-2</v>
      </c>
      <c r="F104" s="4">
        <v>2.86E-2</v>
      </c>
      <c r="G104" s="5">
        <v>3.1699999999999999E-2</v>
      </c>
      <c r="H104" s="5">
        <v>3.0299999999999997E-2</v>
      </c>
      <c r="I104" s="5">
        <v>2.9600000000000001E-2</v>
      </c>
      <c r="J104" s="5">
        <v>3.49E-2</v>
      </c>
      <c r="K104" s="5">
        <v>3.9900000000000005E-2</v>
      </c>
      <c r="L104" s="5">
        <v>3.3399999999999999E-2</v>
      </c>
      <c r="M104">
        <f t="shared" si="1"/>
        <v>2.2200000000000002</v>
      </c>
      <c r="Q104" s="8">
        <v>42297</v>
      </c>
      <c r="R104" s="10">
        <v>1.78</v>
      </c>
    </row>
    <row r="105" spans="1:18">
      <c r="A105" s="3">
        <v>43032</v>
      </c>
      <c r="B105" s="4">
        <v>3.39E-2</v>
      </c>
      <c r="C105" s="4">
        <v>2.8799999999999999E-2</v>
      </c>
      <c r="D105" s="4">
        <v>3.1E-2</v>
      </c>
      <c r="E105" s="4">
        <v>3.5499999999999997E-2</v>
      </c>
      <c r="F105" s="4">
        <v>2.8900000000000002E-2</v>
      </c>
      <c r="G105" s="5">
        <v>3.1800000000000002E-2</v>
      </c>
      <c r="H105" s="5">
        <v>3.0499999999999999E-2</v>
      </c>
      <c r="I105" s="5">
        <v>2.98E-2</v>
      </c>
      <c r="J105" s="5">
        <v>3.49E-2</v>
      </c>
      <c r="K105" s="5">
        <v>0.04</v>
      </c>
      <c r="L105" s="5">
        <v>3.3799999999999997E-2</v>
      </c>
      <c r="M105">
        <f t="shared" si="1"/>
        <v>2.2599999999999998</v>
      </c>
      <c r="Q105" s="8">
        <v>42298</v>
      </c>
      <c r="R105" s="10">
        <v>1.74</v>
      </c>
    </row>
    <row r="106" spans="1:18">
      <c r="A106" s="3">
        <v>43033</v>
      </c>
      <c r="B106" s="4">
        <v>3.4099999999999998E-2</v>
      </c>
      <c r="C106" s="4">
        <v>2.9100000000000001E-2</v>
      </c>
      <c r="D106" s="4">
        <v>3.1200000000000002E-2</v>
      </c>
      <c r="E106" s="4">
        <v>3.5799999999999998E-2</v>
      </c>
      <c r="F106" s="4">
        <v>2.9100000000000001E-2</v>
      </c>
      <c r="G106" s="5">
        <v>3.2099999999999997E-2</v>
      </c>
      <c r="H106" s="5">
        <v>3.0699999999999998E-2</v>
      </c>
      <c r="I106" s="5">
        <v>0.03</v>
      </c>
      <c r="J106" s="5">
        <v>3.5299999999999998E-2</v>
      </c>
      <c r="K106" s="5">
        <v>4.0599999999999997E-2</v>
      </c>
      <c r="L106" s="5">
        <v>3.39E-2</v>
      </c>
      <c r="M106">
        <f t="shared" si="1"/>
        <v>2.2799999999999998</v>
      </c>
      <c r="Q106" s="8">
        <v>42299</v>
      </c>
      <c r="R106" s="10">
        <v>1.74</v>
      </c>
    </row>
    <row r="107" spans="1:18">
      <c r="A107" s="3">
        <v>43034</v>
      </c>
      <c r="B107" s="4">
        <v>3.4200000000000001E-2</v>
      </c>
      <c r="C107" s="4">
        <v>2.9100000000000001E-2</v>
      </c>
      <c r="D107" s="4">
        <v>3.1300000000000001E-2</v>
      </c>
      <c r="E107" s="4">
        <v>3.5799999999999998E-2</v>
      </c>
      <c r="F107" s="4">
        <v>2.92E-2</v>
      </c>
      <c r="G107" s="5">
        <v>3.2000000000000001E-2</v>
      </c>
      <c r="H107" s="5">
        <v>3.0699999999999998E-2</v>
      </c>
      <c r="I107" s="5">
        <v>3.0099999999999998E-2</v>
      </c>
      <c r="J107" s="5">
        <v>3.5400000000000001E-2</v>
      </c>
      <c r="K107" s="5">
        <v>4.0399999999999998E-2</v>
      </c>
      <c r="L107" s="5">
        <v>3.39E-2</v>
      </c>
      <c r="M107">
        <f t="shared" si="1"/>
        <v>2.2999999999999998</v>
      </c>
      <c r="Q107" s="8">
        <v>42300</v>
      </c>
      <c r="R107" s="10">
        <v>1.81</v>
      </c>
    </row>
    <row r="108" spans="1:18">
      <c r="A108" s="3">
        <v>43035</v>
      </c>
      <c r="B108" s="4">
        <v>3.39E-2</v>
      </c>
      <c r="C108" s="4">
        <v>2.8900000000000002E-2</v>
      </c>
      <c r="D108" s="4">
        <v>3.1300000000000001E-2</v>
      </c>
      <c r="E108" s="4">
        <v>3.56E-2</v>
      </c>
      <c r="F108" s="4">
        <v>2.8999999999999998E-2</v>
      </c>
      <c r="G108" s="5">
        <v>3.2000000000000001E-2</v>
      </c>
      <c r="H108" s="5">
        <v>3.0699999999999998E-2</v>
      </c>
      <c r="I108" s="5">
        <v>3.0099999999999998E-2</v>
      </c>
      <c r="J108" s="5">
        <v>3.5299999999999998E-2</v>
      </c>
      <c r="K108" s="5">
        <v>4.0399999999999998E-2</v>
      </c>
      <c r="L108" s="5">
        <v>3.3799999999999997E-2</v>
      </c>
      <c r="M108">
        <f t="shared" si="1"/>
        <v>2.2599999999999998</v>
      </c>
      <c r="Q108" s="8">
        <v>42303</v>
      </c>
      <c r="R108" s="10">
        <v>1.78</v>
      </c>
    </row>
    <row r="109" spans="1:18">
      <c r="A109" s="3">
        <v>43038</v>
      </c>
      <c r="B109" s="4">
        <v>3.3399999999999999E-2</v>
      </c>
      <c r="C109" s="4">
        <v>2.86E-2</v>
      </c>
      <c r="D109" s="4">
        <v>3.0899999999999997E-2</v>
      </c>
      <c r="E109" s="4">
        <v>3.5099999999999999E-2</v>
      </c>
      <c r="F109" s="4">
        <v>2.8500000000000001E-2</v>
      </c>
      <c r="G109" s="5">
        <v>3.1600000000000003E-2</v>
      </c>
      <c r="H109" s="5">
        <v>3.0200000000000001E-2</v>
      </c>
      <c r="I109" s="5">
        <v>2.9600000000000001E-2</v>
      </c>
      <c r="J109" s="5">
        <v>3.5000000000000003E-2</v>
      </c>
      <c r="K109" s="5">
        <v>0.04</v>
      </c>
      <c r="L109" s="5">
        <v>3.3399999999999999E-2</v>
      </c>
      <c r="M109">
        <f t="shared" si="1"/>
        <v>2.2200000000000002</v>
      </c>
      <c r="Q109" s="8">
        <v>42304</v>
      </c>
      <c r="R109" s="10">
        <v>1.75</v>
      </c>
    </row>
    <row r="110" spans="1:18">
      <c r="A110" s="3">
        <v>43039</v>
      </c>
      <c r="B110" s="4">
        <v>3.3500000000000002E-2</v>
      </c>
      <c r="C110" s="4">
        <v>2.8799999999999999E-2</v>
      </c>
      <c r="D110" s="4">
        <v>3.1099999999999999E-2</v>
      </c>
      <c r="E110" s="4">
        <v>3.5099999999999999E-2</v>
      </c>
      <c r="F110" s="4">
        <v>2.87E-2</v>
      </c>
      <c r="G110" s="5">
        <v>3.1600000000000003E-2</v>
      </c>
      <c r="H110" s="5">
        <v>3.0299999999999997E-2</v>
      </c>
      <c r="I110" s="5">
        <v>2.9700000000000001E-2</v>
      </c>
      <c r="J110" s="5">
        <v>3.5000000000000003E-2</v>
      </c>
      <c r="K110" s="5">
        <v>4.0300000000000002E-2</v>
      </c>
      <c r="L110" s="5">
        <v>3.3700000000000001E-2</v>
      </c>
      <c r="M110">
        <f t="shared" si="1"/>
        <v>2.23</v>
      </c>
      <c r="Q110" s="8">
        <v>42305</v>
      </c>
      <c r="R110" s="10">
        <v>1.83</v>
      </c>
    </row>
    <row r="111" spans="1:18">
      <c r="A111" s="3">
        <v>43040</v>
      </c>
      <c r="B111" s="4">
        <v>3.3599999999999998E-2</v>
      </c>
      <c r="C111" s="4">
        <v>2.9100000000000001E-2</v>
      </c>
      <c r="D111" s="4">
        <v>3.1300000000000001E-2</v>
      </c>
      <c r="E111" s="4">
        <v>3.5200000000000002E-2</v>
      </c>
      <c r="F111" s="4">
        <v>2.8799999999999999E-2</v>
      </c>
      <c r="G111" s="5">
        <v>3.1899999999999998E-2</v>
      </c>
      <c r="H111" s="5">
        <v>3.04E-2</v>
      </c>
      <c r="I111" s="5">
        <v>2.9700000000000001E-2</v>
      </c>
      <c r="J111" s="5">
        <v>3.5400000000000001E-2</v>
      </c>
      <c r="K111" s="5">
        <v>4.0300000000000002E-2</v>
      </c>
      <c r="L111" s="5">
        <v>3.3599999999999998E-2</v>
      </c>
      <c r="M111">
        <f t="shared" si="1"/>
        <v>2.2200000000000002</v>
      </c>
      <c r="Q111" s="8">
        <v>42306</v>
      </c>
      <c r="R111" s="10">
        <v>1.9</v>
      </c>
    </row>
    <row r="112" spans="1:18">
      <c r="A112" s="3">
        <v>43041</v>
      </c>
      <c r="B112" s="4">
        <v>3.32E-2</v>
      </c>
      <c r="C112" s="4">
        <v>2.8799999999999999E-2</v>
      </c>
      <c r="D112" s="4">
        <v>3.1300000000000001E-2</v>
      </c>
      <c r="E112" s="4">
        <v>3.5099999999999999E-2</v>
      </c>
      <c r="F112" s="4">
        <v>2.87E-2</v>
      </c>
      <c r="G112" s="5">
        <v>3.1600000000000003E-2</v>
      </c>
      <c r="H112" s="5">
        <v>3.0200000000000001E-2</v>
      </c>
      <c r="I112" s="5">
        <v>2.9500000000000002E-2</v>
      </c>
      <c r="J112" s="5">
        <v>3.5299999999999998E-2</v>
      </c>
      <c r="K112" s="5">
        <v>4.0300000000000002E-2</v>
      </c>
      <c r="L112" s="5">
        <v>3.3399999999999999E-2</v>
      </c>
      <c r="M112">
        <f t="shared" si="1"/>
        <v>2.21</v>
      </c>
      <c r="Q112" s="8">
        <v>42307</v>
      </c>
      <c r="R112" s="10">
        <v>1.88</v>
      </c>
    </row>
    <row r="113" spans="1:18">
      <c r="A113" s="3">
        <v>43042</v>
      </c>
      <c r="B113" s="4">
        <v>3.32E-2</v>
      </c>
      <c r="C113" s="4">
        <v>2.8799999999999999E-2</v>
      </c>
      <c r="D113" s="4">
        <v>3.1200000000000002E-2</v>
      </c>
      <c r="E113" s="4">
        <v>3.5099999999999999E-2</v>
      </c>
      <c r="F113" s="4">
        <v>2.87E-2</v>
      </c>
      <c r="G113" s="5">
        <v>3.15E-2</v>
      </c>
      <c r="H113" s="5">
        <v>3.0200000000000001E-2</v>
      </c>
      <c r="I113" s="5">
        <v>2.9300000000000003E-2</v>
      </c>
      <c r="J113" s="5">
        <v>3.5299999999999998E-2</v>
      </c>
      <c r="K113" s="5">
        <v>4.0399999999999998E-2</v>
      </c>
      <c r="L113" s="5">
        <v>3.3300000000000003E-2</v>
      </c>
      <c r="M113">
        <f t="shared" si="1"/>
        <v>2.19</v>
      </c>
      <c r="Q113" s="8">
        <v>42310</v>
      </c>
      <c r="R113" s="10">
        <v>1.93</v>
      </c>
    </row>
    <row r="114" spans="1:18">
      <c r="A114" s="3">
        <v>43045</v>
      </c>
      <c r="B114" s="4">
        <v>3.3000000000000002E-2</v>
      </c>
      <c r="C114" s="4">
        <v>2.9100000000000001E-2</v>
      </c>
      <c r="D114" s="4">
        <v>3.1300000000000001E-2</v>
      </c>
      <c r="E114" s="4">
        <v>3.4799999999999998E-2</v>
      </c>
      <c r="F114" s="4">
        <v>2.86E-2</v>
      </c>
      <c r="G114" s="5">
        <v>3.1400000000000004E-2</v>
      </c>
      <c r="H114" s="5">
        <v>0.03</v>
      </c>
      <c r="I114" s="5">
        <v>2.9399999999999999E-2</v>
      </c>
      <c r="J114" s="5">
        <v>3.5200000000000002E-2</v>
      </c>
      <c r="K114" s="5">
        <v>4.0500000000000001E-2</v>
      </c>
      <c r="L114" s="5">
        <v>3.32E-2</v>
      </c>
      <c r="M114">
        <f t="shared" si="1"/>
        <v>2.17</v>
      </c>
      <c r="Q114" s="8">
        <v>42311</v>
      </c>
      <c r="R114" s="10">
        <v>1.96</v>
      </c>
    </row>
    <row r="115" spans="1:18">
      <c r="A115" s="3">
        <v>43046</v>
      </c>
      <c r="B115" s="4">
        <v>3.3000000000000002E-2</v>
      </c>
      <c r="C115" s="4">
        <v>2.9399999999999999E-2</v>
      </c>
      <c r="D115" s="4">
        <v>3.1400000000000004E-2</v>
      </c>
      <c r="E115" s="4">
        <v>3.4799999999999998E-2</v>
      </c>
      <c r="F115" s="4">
        <v>2.87E-2</v>
      </c>
      <c r="G115" s="5">
        <v>3.1400000000000004E-2</v>
      </c>
      <c r="H115" s="5">
        <v>3.0099999999999998E-2</v>
      </c>
      <c r="I115" s="5">
        <v>2.9399999999999999E-2</v>
      </c>
      <c r="J115" s="5">
        <v>3.5400000000000001E-2</v>
      </c>
      <c r="K115" s="5">
        <v>4.0899999999999999E-2</v>
      </c>
      <c r="L115" s="5">
        <v>3.3300000000000003E-2</v>
      </c>
      <c r="M115">
        <f t="shared" si="1"/>
        <v>2.17</v>
      </c>
      <c r="Q115" s="8">
        <v>42312</v>
      </c>
      <c r="R115" s="10">
        <v>1.99</v>
      </c>
    </row>
    <row r="116" spans="1:18">
      <c r="A116" s="3">
        <v>43047</v>
      </c>
      <c r="B116" s="4">
        <v>3.3300000000000003E-2</v>
      </c>
      <c r="C116" s="4">
        <v>2.9600000000000001E-2</v>
      </c>
      <c r="D116" s="4">
        <v>3.1600000000000003E-2</v>
      </c>
      <c r="E116" s="4">
        <v>3.5000000000000003E-2</v>
      </c>
      <c r="F116" s="4">
        <v>2.8900000000000002E-2</v>
      </c>
      <c r="G116" s="5">
        <v>3.1600000000000003E-2</v>
      </c>
      <c r="H116" s="5">
        <v>3.0299999999999997E-2</v>
      </c>
      <c r="I116" s="5">
        <v>2.9600000000000001E-2</v>
      </c>
      <c r="J116" s="5">
        <v>3.5699999999999996E-2</v>
      </c>
      <c r="K116" s="5">
        <v>4.0999999999999995E-2</v>
      </c>
      <c r="L116" s="5">
        <v>3.3599999999999998E-2</v>
      </c>
      <c r="M116">
        <f t="shared" si="1"/>
        <v>2.19</v>
      </c>
      <c r="Q116" s="8">
        <v>42313</v>
      </c>
      <c r="R116" s="10">
        <v>2</v>
      </c>
    </row>
    <row r="117" spans="1:18">
      <c r="A117" s="3">
        <v>43048</v>
      </c>
      <c r="B117" s="4">
        <v>3.3399999999999999E-2</v>
      </c>
      <c r="C117" s="4">
        <v>2.9700000000000001E-2</v>
      </c>
      <c r="D117" s="4">
        <v>3.1899999999999998E-2</v>
      </c>
      <c r="E117" s="4">
        <v>3.5299999999999998E-2</v>
      </c>
      <c r="F117" s="4">
        <v>2.8999999999999998E-2</v>
      </c>
      <c r="G117" s="5">
        <v>3.1800000000000002E-2</v>
      </c>
      <c r="H117" s="5">
        <v>3.0499999999999999E-2</v>
      </c>
      <c r="I117" s="5">
        <v>2.98E-2</v>
      </c>
      <c r="J117" s="5">
        <v>3.5900000000000001E-2</v>
      </c>
      <c r="K117" s="5">
        <v>4.1399999999999999E-2</v>
      </c>
      <c r="L117" s="5">
        <v>3.39E-2</v>
      </c>
      <c r="M117">
        <f t="shared" si="1"/>
        <v>2.2000000000000002</v>
      </c>
      <c r="Q117" s="8">
        <v>42314</v>
      </c>
      <c r="R117" s="10">
        <v>2.09</v>
      </c>
    </row>
    <row r="118" spans="1:18">
      <c r="A118" s="3">
        <v>43049</v>
      </c>
      <c r="B118" s="4">
        <v>3.4000000000000002E-2</v>
      </c>
      <c r="C118" s="4">
        <v>3.0299999999999997E-2</v>
      </c>
      <c r="D118" s="4">
        <v>3.2400000000000005E-2</v>
      </c>
      <c r="E118" s="4">
        <v>3.5799999999999998E-2</v>
      </c>
      <c r="F118" s="4">
        <v>2.9600000000000001E-2</v>
      </c>
      <c r="G118" s="5">
        <v>3.2400000000000005E-2</v>
      </c>
      <c r="H118" s="5">
        <v>3.1E-2</v>
      </c>
      <c r="I118" s="5">
        <v>3.0299999999999997E-2</v>
      </c>
      <c r="J118" s="5">
        <v>3.6400000000000002E-2</v>
      </c>
      <c r="K118" s="5">
        <v>4.1900000000000007E-2</v>
      </c>
      <c r="L118" s="5">
        <v>3.4300000000000004E-2</v>
      </c>
      <c r="M118">
        <f t="shared" si="1"/>
        <v>2.27</v>
      </c>
      <c r="Q118" s="8">
        <v>42317</v>
      </c>
      <c r="R118" s="10">
        <v>2.11</v>
      </c>
    </row>
    <row r="119" spans="1:18">
      <c r="A119" s="3">
        <v>43052</v>
      </c>
      <c r="B119" s="4">
        <v>3.4099999999999998E-2</v>
      </c>
      <c r="C119" s="4">
        <v>3.0299999999999997E-2</v>
      </c>
      <c r="D119" s="4">
        <v>3.2500000000000001E-2</v>
      </c>
      <c r="E119" s="4">
        <v>3.5900000000000001E-2</v>
      </c>
      <c r="F119" s="4">
        <v>2.9399999999999999E-2</v>
      </c>
      <c r="G119" s="5">
        <v>3.2500000000000001E-2</v>
      </c>
      <c r="H119" s="5">
        <v>3.1099999999999999E-2</v>
      </c>
      <c r="I119" s="5">
        <v>3.04E-2</v>
      </c>
      <c r="J119" s="5">
        <v>3.6400000000000002E-2</v>
      </c>
      <c r="K119" s="5">
        <v>4.2000000000000003E-2</v>
      </c>
      <c r="L119" s="5">
        <v>3.4500000000000003E-2</v>
      </c>
      <c r="M119">
        <f t="shared" si="1"/>
        <v>2.27</v>
      </c>
      <c r="Q119" s="8">
        <v>42318</v>
      </c>
      <c r="R119" s="10">
        <v>2.08</v>
      </c>
    </row>
    <row r="120" spans="1:18">
      <c r="A120" s="3">
        <v>43053</v>
      </c>
      <c r="B120" s="4">
        <v>3.39E-2</v>
      </c>
      <c r="C120" s="4">
        <v>3.04E-2</v>
      </c>
      <c r="D120" s="4">
        <v>3.2500000000000001E-2</v>
      </c>
      <c r="E120" s="4">
        <v>3.5900000000000001E-2</v>
      </c>
      <c r="F120" s="4">
        <v>2.9500000000000002E-2</v>
      </c>
      <c r="G120" s="5">
        <v>3.27E-2</v>
      </c>
      <c r="H120" s="5">
        <v>3.1099999999999999E-2</v>
      </c>
      <c r="I120" s="5">
        <v>3.0299999999999997E-2</v>
      </c>
      <c r="J120" s="5">
        <v>3.6499999999999998E-2</v>
      </c>
      <c r="K120" s="5">
        <v>4.2000000000000003E-2</v>
      </c>
      <c r="L120" s="5">
        <v>3.4500000000000003E-2</v>
      </c>
      <c r="M120">
        <f t="shared" si="1"/>
        <v>2.2599999999999998</v>
      </c>
      <c r="Q120" s="8">
        <v>42319</v>
      </c>
      <c r="R120" s="9">
        <v>0</v>
      </c>
    </row>
    <row r="121" spans="1:18">
      <c r="A121" s="3">
        <v>43054</v>
      </c>
      <c r="B121" s="4">
        <v>3.3599999999999998E-2</v>
      </c>
      <c r="C121" s="4">
        <v>3.04E-2</v>
      </c>
      <c r="D121" s="4">
        <v>3.2500000000000001E-2</v>
      </c>
      <c r="E121" s="4">
        <v>3.5900000000000001E-2</v>
      </c>
      <c r="F121" s="4">
        <v>2.9399999999999999E-2</v>
      </c>
      <c r="G121" s="5">
        <v>3.2599999999999997E-2</v>
      </c>
      <c r="H121" s="5">
        <v>3.1E-2</v>
      </c>
      <c r="I121" s="5">
        <v>3.0099999999999998E-2</v>
      </c>
      <c r="J121" s="5">
        <v>3.6499999999999998E-2</v>
      </c>
      <c r="K121" s="5">
        <v>4.2000000000000003E-2</v>
      </c>
      <c r="L121" s="5">
        <v>3.4599999999999999E-2</v>
      </c>
      <c r="M121">
        <f t="shared" si="1"/>
        <v>2.21</v>
      </c>
      <c r="Q121" s="8">
        <v>42320</v>
      </c>
      <c r="R121" s="10">
        <v>2.09</v>
      </c>
    </row>
    <row r="122" spans="1:18">
      <c r="A122" s="3">
        <v>43055</v>
      </c>
      <c r="B122" s="4">
        <v>3.3799999999999997E-2</v>
      </c>
      <c r="C122" s="4">
        <v>3.04E-2</v>
      </c>
      <c r="D122" s="4">
        <v>3.2400000000000005E-2</v>
      </c>
      <c r="E122" s="4">
        <v>3.6000000000000004E-2</v>
      </c>
      <c r="F122" s="4">
        <v>2.9600000000000001E-2</v>
      </c>
      <c r="G122" s="5">
        <v>3.2599999999999997E-2</v>
      </c>
      <c r="H122" s="5">
        <v>3.1099999999999999E-2</v>
      </c>
      <c r="I122" s="5">
        <v>3.0299999999999997E-2</v>
      </c>
      <c r="J122" s="5">
        <v>3.6400000000000002E-2</v>
      </c>
      <c r="K122" s="5">
        <v>4.1799999999999997E-2</v>
      </c>
      <c r="L122" s="5">
        <v>3.4500000000000003E-2</v>
      </c>
      <c r="M122">
        <f t="shared" si="1"/>
        <v>2.25</v>
      </c>
      <c r="Q122" s="8">
        <v>42321</v>
      </c>
      <c r="R122" s="10">
        <v>2.0499999999999998</v>
      </c>
    </row>
    <row r="123" spans="1:18">
      <c r="A123" s="3">
        <v>43056</v>
      </c>
      <c r="B123" s="4">
        <v>3.3700000000000001E-2</v>
      </c>
      <c r="C123" s="4">
        <v>3.0299999999999997E-2</v>
      </c>
      <c r="D123" s="4">
        <v>3.2400000000000005E-2</v>
      </c>
      <c r="E123" s="4">
        <v>3.5900000000000001E-2</v>
      </c>
      <c r="F123" s="4">
        <v>2.9500000000000002E-2</v>
      </c>
      <c r="G123" s="5">
        <v>3.2500000000000001E-2</v>
      </c>
      <c r="H123" s="5">
        <v>3.1099999999999999E-2</v>
      </c>
      <c r="I123" s="5">
        <v>3.0200000000000001E-2</v>
      </c>
      <c r="J123" s="5">
        <v>3.6299999999999999E-2</v>
      </c>
      <c r="K123" s="5">
        <v>4.1700000000000001E-2</v>
      </c>
      <c r="L123" s="5">
        <v>3.44E-2</v>
      </c>
      <c r="M123">
        <f t="shared" si="1"/>
        <v>2.23</v>
      </c>
      <c r="Q123" s="8">
        <v>42324</v>
      </c>
      <c r="R123" s="10">
        <v>2.02</v>
      </c>
    </row>
    <row r="124" spans="1:18">
      <c r="A124" s="3">
        <v>43059</v>
      </c>
      <c r="B124" s="4">
        <v>3.4099999999999998E-2</v>
      </c>
      <c r="C124" s="4">
        <v>3.0299999999999997E-2</v>
      </c>
      <c r="D124" s="4">
        <v>3.2300000000000002E-2</v>
      </c>
      <c r="E124" s="4">
        <v>3.6000000000000004E-2</v>
      </c>
      <c r="F124" s="4">
        <v>2.9700000000000001E-2</v>
      </c>
      <c r="G124" s="5">
        <v>3.2599999999999997E-2</v>
      </c>
      <c r="H124" s="5">
        <v>3.1E-2</v>
      </c>
      <c r="I124" s="5">
        <v>3.0299999999999997E-2</v>
      </c>
      <c r="J124" s="5">
        <v>3.6299999999999999E-2</v>
      </c>
      <c r="K124" s="5">
        <v>4.1799999999999997E-2</v>
      </c>
      <c r="L124" s="5">
        <v>3.4300000000000004E-2</v>
      </c>
      <c r="M124">
        <f t="shared" si="1"/>
        <v>2.2599999999999998</v>
      </c>
      <c r="Q124" s="8">
        <v>42325</v>
      </c>
      <c r="R124" s="10">
        <v>2.02</v>
      </c>
    </row>
    <row r="125" spans="1:18">
      <c r="A125" s="3">
        <v>43060</v>
      </c>
      <c r="B125" s="4">
        <v>3.3799999999999997E-2</v>
      </c>
      <c r="C125" s="4">
        <v>3.0200000000000001E-2</v>
      </c>
      <c r="D125" s="4">
        <v>3.2199999999999999E-2</v>
      </c>
      <c r="E125" s="4">
        <v>3.6000000000000004E-2</v>
      </c>
      <c r="F125" s="4">
        <v>2.9600000000000001E-2</v>
      </c>
      <c r="G125" s="5">
        <v>3.2599999999999997E-2</v>
      </c>
      <c r="H125" s="5">
        <v>3.0899999999999997E-2</v>
      </c>
      <c r="I125" s="5">
        <v>3.0299999999999997E-2</v>
      </c>
      <c r="J125" s="5">
        <v>3.6200000000000003E-2</v>
      </c>
      <c r="K125" s="5">
        <v>4.1500000000000002E-2</v>
      </c>
      <c r="L125" s="5">
        <v>3.44E-2</v>
      </c>
      <c r="M125">
        <f t="shared" si="1"/>
        <v>2.27</v>
      </c>
      <c r="Q125" s="8">
        <v>42326</v>
      </c>
      <c r="R125" s="10">
        <v>2.04</v>
      </c>
    </row>
    <row r="126" spans="1:18">
      <c r="A126" s="3">
        <v>43061</v>
      </c>
      <c r="B126" s="4">
        <v>3.3500000000000002E-2</v>
      </c>
      <c r="C126" s="4">
        <v>2.9900000000000003E-2</v>
      </c>
      <c r="D126" s="4">
        <v>3.1899999999999998E-2</v>
      </c>
      <c r="E126" s="4">
        <v>3.5699999999999996E-2</v>
      </c>
      <c r="F126" s="4">
        <v>2.92E-2</v>
      </c>
      <c r="G126" s="5">
        <v>3.2199999999999999E-2</v>
      </c>
      <c r="H126" s="5">
        <v>3.0600000000000002E-2</v>
      </c>
      <c r="I126" s="5">
        <v>0.03</v>
      </c>
      <c r="J126" s="5">
        <v>3.5799999999999998E-2</v>
      </c>
      <c r="K126" s="5">
        <v>4.1100000000000005E-2</v>
      </c>
      <c r="L126" s="5">
        <v>3.4099999999999998E-2</v>
      </c>
      <c r="M126">
        <f t="shared" si="1"/>
        <v>2.2200000000000002</v>
      </c>
      <c r="Q126" s="8">
        <v>42327</v>
      </c>
      <c r="R126" s="10">
        <v>2.02</v>
      </c>
    </row>
    <row r="127" spans="1:18">
      <c r="A127" s="3">
        <v>43063</v>
      </c>
      <c r="B127" s="4">
        <v>3.39E-2</v>
      </c>
      <c r="C127" s="4">
        <v>2.9900000000000003E-2</v>
      </c>
      <c r="D127" s="4">
        <v>3.2000000000000001E-2</v>
      </c>
      <c r="E127" s="4">
        <v>3.5799999999999998E-2</v>
      </c>
      <c r="F127" s="4">
        <v>2.98E-2</v>
      </c>
      <c r="G127" s="5">
        <v>3.2199999999999999E-2</v>
      </c>
      <c r="H127" s="5">
        <v>3.0699999999999998E-2</v>
      </c>
      <c r="I127" s="5">
        <v>0.03</v>
      </c>
      <c r="J127" s="5">
        <v>3.5900000000000001E-2</v>
      </c>
      <c r="K127" s="5">
        <v>4.1200000000000001E-2</v>
      </c>
      <c r="L127" s="5">
        <v>3.4099999999999998E-2</v>
      </c>
      <c r="M127">
        <f t="shared" si="1"/>
        <v>2.23</v>
      </c>
      <c r="Q127" s="8">
        <v>42328</v>
      </c>
      <c r="R127" s="10">
        <v>2.04</v>
      </c>
    </row>
    <row r="128" spans="1:18">
      <c r="A128" s="3">
        <v>43066</v>
      </c>
      <c r="B128" s="4">
        <v>3.3700000000000001E-2</v>
      </c>
      <c r="C128" s="4">
        <v>2.9900000000000003E-2</v>
      </c>
      <c r="D128" s="4">
        <v>3.1899999999999998E-2</v>
      </c>
      <c r="E128" s="4">
        <v>3.5799999999999998E-2</v>
      </c>
      <c r="F128" s="4">
        <v>2.9600000000000001E-2</v>
      </c>
      <c r="G128" s="5">
        <v>3.2000000000000001E-2</v>
      </c>
      <c r="H128" s="5">
        <v>3.0699999999999998E-2</v>
      </c>
      <c r="I128" s="5">
        <v>0.03</v>
      </c>
      <c r="J128" s="5">
        <v>3.5799999999999998E-2</v>
      </c>
      <c r="K128" s="5">
        <v>4.1100000000000005E-2</v>
      </c>
      <c r="L128" s="5">
        <v>3.39E-2</v>
      </c>
      <c r="M128">
        <f t="shared" si="1"/>
        <v>2.21</v>
      </c>
      <c r="Q128" s="8">
        <v>42331</v>
      </c>
      <c r="R128" s="10">
        <v>2.0299999999999998</v>
      </c>
    </row>
    <row r="129" spans="1:18">
      <c r="A129" s="3">
        <v>43067</v>
      </c>
      <c r="B129" s="4">
        <v>3.3700000000000001E-2</v>
      </c>
      <c r="C129" s="4">
        <v>0.03</v>
      </c>
      <c r="D129" s="4">
        <v>3.2000000000000001E-2</v>
      </c>
      <c r="E129" s="4">
        <v>3.5799999999999998E-2</v>
      </c>
      <c r="F129" s="4">
        <v>2.9700000000000001E-2</v>
      </c>
      <c r="G129" s="5">
        <v>3.2199999999999999E-2</v>
      </c>
      <c r="H129" s="5">
        <v>3.0699999999999998E-2</v>
      </c>
      <c r="I129" s="5">
        <v>0.03</v>
      </c>
      <c r="J129" s="5">
        <v>3.5799999999999998E-2</v>
      </c>
      <c r="K129" s="5">
        <v>4.1299999999999996E-2</v>
      </c>
      <c r="L129" s="5">
        <v>3.4000000000000002E-2</v>
      </c>
      <c r="M129">
        <f t="shared" si="1"/>
        <v>2.2400000000000002</v>
      </c>
      <c r="Q129" s="8">
        <v>42332</v>
      </c>
      <c r="R129" s="10">
        <v>2.0099999999999998</v>
      </c>
    </row>
    <row r="130" spans="1:18">
      <c r="A130" s="3">
        <v>43068</v>
      </c>
      <c r="B130" s="4">
        <v>3.39E-2</v>
      </c>
      <c r="C130" s="4">
        <v>3.0099999999999998E-2</v>
      </c>
      <c r="D130" s="4">
        <v>3.4500000000000003E-2</v>
      </c>
      <c r="E130" s="4">
        <v>3.6000000000000004E-2</v>
      </c>
      <c r="F130" s="4">
        <v>2.9900000000000003E-2</v>
      </c>
      <c r="G130" s="5">
        <v>3.2400000000000005E-2</v>
      </c>
      <c r="H130" s="5">
        <v>3.0600000000000002E-2</v>
      </c>
      <c r="I130" s="5">
        <v>3.0200000000000001E-2</v>
      </c>
      <c r="J130" s="5">
        <v>3.6000000000000004E-2</v>
      </c>
      <c r="K130" s="5">
        <v>4.0800000000000003E-2</v>
      </c>
      <c r="L130" s="5">
        <v>3.4000000000000002E-2</v>
      </c>
      <c r="M130">
        <f t="shared" si="1"/>
        <v>2.27</v>
      </c>
      <c r="Q130" s="8">
        <v>42333</v>
      </c>
      <c r="R130" s="10">
        <v>2.0099999999999998</v>
      </c>
    </row>
    <row r="131" spans="1:18">
      <c r="A131" s="3">
        <v>43069</v>
      </c>
      <c r="B131" s="4">
        <v>3.4200000000000001E-2</v>
      </c>
      <c r="C131" s="4">
        <v>3.0299999999999997E-2</v>
      </c>
      <c r="D131" s="4">
        <v>3.4700000000000002E-2</v>
      </c>
      <c r="E131" s="4">
        <v>3.6200000000000003E-2</v>
      </c>
      <c r="F131" s="4">
        <v>2.9900000000000003E-2</v>
      </c>
      <c r="G131" s="5">
        <v>3.27E-2</v>
      </c>
      <c r="H131" s="5">
        <v>3.0899999999999997E-2</v>
      </c>
      <c r="I131" s="5">
        <v>3.0499999999999999E-2</v>
      </c>
      <c r="J131" s="5">
        <v>3.6200000000000003E-2</v>
      </c>
      <c r="K131" s="5">
        <v>4.0999999999999995E-2</v>
      </c>
      <c r="L131" s="5">
        <v>3.4500000000000003E-2</v>
      </c>
      <c r="M131">
        <f t="shared" ref="M131:M194" si="2">+VLOOKUP(A131,$Q$2:$R$1307,2,TRUE)</f>
        <v>2.31</v>
      </c>
      <c r="Q131" s="8">
        <v>42334</v>
      </c>
      <c r="R131" s="9">
        <v>0</v>
      </c>
    </row>
    <row r="132" spans="1:18">
      <c r="A132" s="3">
        <v>43070</v>
      </c>
      <c r="B132" s="4">
        <v>3.4000000000000002E-2</v>
      </c>
      <c r="C132" s="4">
        <v>3.0299999999999997E-2</v>
      </c>
      <c r="D132" s="4">
        <v>3.2199999999999999E-2</v>
      </c>
      <c r="E132" s="4">
        <v>3.6600000000000001E-2</v>
      </c>
      <c r="F132" s="4">
        <v>0.03</v>
      </c>
      <c r="G132" s="5">
        <v>3.3099999999999997E-2</v>
      </c>
      <c r="H132" s="5">
        <v>3.15E-2</v>
      </c>
      <c r="I132" s="5">
        <v>3.0200000000000001E-2</v>
      </c>
      <c r="J132" s="5">
        <v>3.6299999999999999E-2</v>
      </c>
      <c r="K132" s="5">
        <v>4.2000000000000003E-2</v>
      </c>
      <c r="L132" s="5">
        <v>3.4700000000000002E-2</v>
      </c>
      <c r="M132">
        <f t="shared" si="2"/>
        <v>2.2799999999999998</v>
      </c>
      <c r="Q132" s="8">
        <v>42335</v>
      </c>
      <c r="R132" s="10">
        <v>1.99</v>
      </c>
    </row>
    <row r="133" spans="1:18">
      <c r="A133" s="3">
        <v>43073</v>
      </c>
      <c r="B133" s="4">
        <v>3.4099999999999998E-2</v>
      </c>
      <c r="C133" s="4">
        <v>3.0299999999999997E-2</v>
      </c>
      <c r="D133" s="4">
        <v>3.2300000000000002E-2</v>
      </c>
      <c r="E133" s="4">
        <v>3.6499999999999998E-2</v>
      </c>
      <c r="F133" s="4">
        <v>0.03</v>
      </c>
      <c r="G133" s="5">
        <v>3.3099999999999997E-2</v>
      </c>
      <c r="H133" s="5">
        <v>3.15E-2</v>
      </c>
      <c r="I133" s="5">
        <v>3.0299999999999997E-2</v>
      </c>
      <c r="J133" s="5">
        <v>3.61E-2</v>
      </c>
      <c r="K133" s="5">
        <v>4.2099999999999999E-2</v>
      </c>
      <c r="L133" s="5">
        <v>3.4599999999999999E-2</v>
      </c>
      <c r="M133">
        <f t="shared" si="2"/>
        <v>2.29</v>
      </c>
      <c r="Q133" s="8">
        <v>42338</v>
      </c>
      <c r="R133" s="10">
        <v>1.99</v>
      </c>
    </row>
    <row r="134" spans="1:18">
      <c r="A134" s="3">
        <v>43074</v>
      </c>
      <c r="B134" s="4">
        <v>3.4000000000000002E-2</v>
      </c>
      <c r="C134" s="4">
        <v>3.0299999999999997E-2</v>
      </c>
      <c r="D134" s="4">
        <v>3.2300000000000002E-2</v>
      </c>
      <c r="E134" s="4">
        <v>3.6400000000000002E-2</v>
      </c>
      <c r="F134" s="4">
        <v>0.03</v>
      </c>
      <c r="G134" s="5">
        <v>3.3099999999999997E-2</v>
      </c>
      <c r="H134" s="5">
        <v>3.1400000000000004E-2</v>
      </c>
      <c r="I134" s="5">
        <v>3.0299999999999997E-2</v>
      </c>
      <c r="J134" s="5">
        <v>3.61E-2</v>
      </c>
      <c r="K134" s="5">
        <v>4.2000000000000003E-2</v>
      </c>
      <c r="L134" s="5">
        <v>3.4799999999999998E-2</v>
      </c>
      <c r="M134">
        <f t="shared" si="2"/>
        <v>2.2799999999999998</v>
      </c>
      <c r="Q134" s="8">
        <v>42339</v>
      </c>
      <c r="R134" s="10">
        <v>1.93</v>
      </c>
    </row>
    <row r="135" spans="1:18">
      <c r="A135" s="3">
        <v>43075</v>
      </c>
      <c r="B135" s="4">
        <v>3.3799999999999997E-2</v>
      </c>
      <c r="C135" s="4">
        <v>3.0200000000000001E-2</v>
      </c>
      <c r="D135" s="4">
        <v>3.2199999999999999E-2</v>
      </c>
      <c r="E135" s="4">
        <v>3.6200000000000003E-2</v>
      </c>
      <c r="F135" s="4">
        <v>2.98E-2</v>
      </c>
      <c r="G135" s="5">
        <v>3.3000000000000002E-2</v>
      </c>
      <c r="H135" s="5">
        <v>3.1300000000000001E-2</v>
      </c>
      <c r="I135" s="5">
        <v>3.0099999999999998E-2</v>
      </c>
      <c r="J135" s="5">
        <v>3.5900000000000001E-2</v>
      </c>
      <c r="K135" s="5">
        <v>4.1900000000000007E-2</v>
      </c>
      <c r="L135" s="5">
        <v>3.4599999999999999E-2</v>
      </c>
      <c r="M135">
        <f t="shared" si="2"/>
        <v>2.25</v>
      </c>
      <c r="Q135" s="8">
        <v>42340</v>
      </c>
      <c r="R135" s="10">
        <v>1.97</v>
      </c>
    </row>
    <row r="136" spans="1:18">
      <c r="A136" s="3">
        <v>43076</v>
      </c>
      <c r="B136" s="4">
        <v>3.4099999999999998E-2</v>
      </c>
      <c r="C136" s="4">
        <v>3.04E-2</v>
      </c>
      <c r="D136" s="4">
        <v>3.2300000000000002E-2</v>
      </c>
      <c r="E136" s="4">
        <v>3.6400000000000002E-2</v>
      </c>
      <c r="F136" s="4">
        <v>0.03</v>
      </c>
      <c r="G136" s="5">
        <v>3.3099999999999997E-2</v>
      </c>
      <c r="H136" s="5">
        <v>3.1400000000000004E-2</v>
      </c>
      <c r="I136" s="5">
        <v>3.0299999999999997E-2</v>
      </c>
      <c r="J136" s="5">
        <v>3.61E-2</v>
      </c>
      <c r="K136" s="5">
        <v>4.2300000000000004E-2</v>
      </c>
      <c r="L136" s="5">
        <v>3.4700000000000002E-2</v>
      </c>
      <c r="M136">
        <f t="shared" si="2"/>
        <v>2.29</v>
      </c>
      <c r="Q136" s="8">
        <v>42341</v>
      </c>
      <c r="R136" s="10">
        <v>2.1</v>
      </c>
    </row>
    <row r="137" spans="1:18">
      <c r="A137" s="3">
        <v>43077</v>
      </c>
      <c r="B137" s="4">
        <v>3.4200000000000001E-2</v>
      </c>
      <c r="C137" s="4">
        <v>3.04E-2</v>
      </c>
      <c r="D137" s="4">
        <v>3.2300000000000002E-2</v>
      </c>
      <c r="E137" s="4">
        <v>3.6499999999999998E-2</v>
      </c>
      <c r="F137" s="4">
        <v>0.03</v>
      </c>
      <c r="G137" s="5">
        <v>3.32E-2</v>
      </c>
      <c r="H137" s="5">
        <v>3.15E-2</v>
      </c>
      <c r="I137" s="5">
        <v>3.0299999999999997E-2</v>
      </c>
      <c r="J137" s="5">
        <v>3.61E-2</v>
      </c>
      <c r="K137" s="5">
        <v>4.2300000000000004E-2</v>
      </c>
      <c r="L137" s="5">
        <v>3.4700000000000002E-2</v>
      </c>
      <c r="M137">
        <f t="shared" si="2"/>
        <v>2.29</v>
      </c>
      <c r="Q137" s="8">
        <v>42342</v>
      </c>
      <c r="R137" s="10">
        <v>2.06</v>
      </c>
    </row>
    <row r="138" spans="1:18">
      <c r="A138" s="3">
        <v>43080</v>
      </c>
      <c r="B138" s="4">
        <v>3.4300000000000004E-2</v>
      </c>
      <c r="C138" s="4">
        <v>3.0499999999999999E-2</v>
      </c>
      <c r="D138" s="4">
        <v>3.2400000000000005E-2</v>
      </c>
      <c r="E138" s="4">
        <v>3.6600000000000001E-2</v>
      </c>
      <c r="F138" s="4">
        <v>3.0099999999999998E-2</v>
      </c>
      <c r="G138" s="5">
        <v>3.3300000000000003E-2</v>
      </c>
      <c r="H138" s="5">
        <v>3.1600000000000003E-2</v>
      </c>
      <c r="I138" s="5">
        <v>3.04E-2</v>
      </c>
      <c r="J138" s="5">
        <v>3.6200000000000003E-2</v>
      </c>
      <c r="K138" s="5">
        <v>4.2300000000000004E-2</v>
      </c>
      <c r="L138" s="5">
        <v>3.4799999999999998E-2</v>
      </c>
      <c r="M138">
        <f t="shared" si="2"/>
        <v>2.2999999999999998</v>
      </c>
      <c r="Q138" s="8">
        <v>42345</v>
      </c>
      <c r="R138" s="10">
        <v>2.02</v>
      </c>
    </row>
    <row r="139" spans="1:18">
      <c r="A139" s="3">
        <v>43081</v>
      </c>
      <c r="B139" s="4">
        <v>3.4300000000000004E-2</v>
      </c>
      <c r="C139" s="4">
        <v>3.0499999999999999E-2</v>
      </c>
      <c r="D139" s="4">
        <v>3.2500000000000001E-2</v>
      </c>
      <c r="E139" s="4">
        <v>3.6699999999999997E-2</v>
      </c>
      <c r="F139" s="4">
        <v>3.0099999999999998E-2</v>
      </c>
      <c r="G139" s="5">
        <v>3.3399999999999999E-2</v>
      </c>
      <c r="H139" s="5">
        <v>3.1699999999999999E-2</v>
      </c>
      <c r="I139" s="5">
        <v>3.04E-2</v>
      </c>
      <c r="J139" s="5">
        <v>3.6299999999999999E-2</v>
      </c>
      <c r="K139" s="5">
        <v>4.2199999999999994E-2</v>
      </c>
      <c r="L139" s="5">
        <v>3.4799999999999998E-2</v>
      </c>
      <c r="M139">
        <f t="shared" si="2"/>
        <v>2.3199999999999998</v>
      </c>
      <c r="Q139" s="8">
        <v>42346</v>
      </c>
      <c r="R139" s="10">
        <v>2.02</v>
      </c>
    </row>
    <row r="140" spans="1:18">
      <c r="A140" s="3">
        <v>43082</v>
      </c>
      <c r="B140" s="4">
        <v>3.4000000000000002E-2</v>
      </c>
      <c r="C140" s="4">
        <v>3.0299999999999997E-2</v>
      </c>
      <c r="D140" s="4">
        <v>3.2199999999999999E-2</v>
      </c>
      <c r="E140" s="4">
        <v>3.6200000000000003E-2</v>
      </c>
      <c r="F140" s="4">
        <v>2.9700000000000001E-2</v>
      </c>
      <c r="G140" s="5">
        <v>3.3000000000000002E-2</v>
      </c>
      <c r="H140" s="5">
        <v>3.1300000000000001E-2</v>
      </c>
      <c r="I140" s="5">
        <v>3.0099999999999998E-2</v>
      </c>
      <c r="J140" s="5">
        <v>3.5900000000000001E-2</v>
      </c>
      <c r="K140" s="5">
        <v>4.1700000000000001E-2</v>
      </c>
      <c r="L140" s="5">
        <v>3.4500000000000003E-2</v>
      </c>
      <c r="M140">
        <f t="shared" si="2"/>
        <v>2.2599999999999998</v>
      </c>
      <c r="Q140" s="8">
        <v>42347</v>
      </c>
      <c r="R140" s="10">
        <v>1.99</v>
      </c>
    </row>
    <row r="141" spans="1:18">
      <c r="A141" s="3">
        <v>43083</v>
      </c>
      <c r="B141" s="4">
        <v>3.39E-2</v>
      </c>
      <c r="C141" s="4">
        <v>3.0299999999999997E-2</v>
      </c>
      <c r="D141" s="4">
        <v>3.2199999999999999E-2</v>
      </c>
      <c r="E141" s="4">
        <v>3.6200000000000003E-2</v>
      </c>
      <c r="F141" s="4">
        <v>2.9900000000000003E-2</v>
      </c>
      <c r="G141" s="5">
        <v>3.3099999999999997E-2</v>
      </c>
      <c r="H141" s="5">
        <v>3.1300000000000001E-2</v>
      </c>
      <c r="I141" s="5">
        <v>3.0200000000000001E-2</v>
      </c>
      <c r="J141" s="5">
        <v>3.6000000000000004E-2</v>
      </c>
      <c r="K141" s="5">
        <v>4.1700000000000001E-2</v>
      </c>
      <c r="L141" s="5">
        <v>3.4500000000000003E-2</v>
      </c>
      <c r="M141">
        <f t="shared" si="2"/>
        <v>2.27</v>
      </c>
      <c r="Q141" s="8">
        <v>42348</v>
      </c>
      <c r="R141" s="10">
        <v>2.0299999999999998</v>
      </c>
    </row>
    <row r="142" spans="1:18">
      <c r="A142" s="3">
        <v>43084</v>
      </c>
      <c r="B142" s="4">
        <v>3.39E-2</v>
      </c>
      <c r="C142" s="4">
        <v>3.0299999999999997E-2</v>
      </c>
      <c r="D142" s="4">
        <v>3.2199999999999999E-2</v>
      </c>
      <c r="E142" s="4">
        <v>3.6200000000000003E-2</v>
      </c>
      <c r="F142" s="4">
        <v>0.03</v>
      </c>
      <c r="G142" s="5">
        <v>3.32E-2</v>
      </c>
      <c r="H142" s="5">
        <v>3.1300000000000001E-2</v>
      </c>
      <c r="I142" s="5">
        <v>3.0200000000000001E-2</v>
      </c>
      <c r="J142" s="5">
        <v>3.5900000000000001E-2</v>
      </c>
      <c r="K142" s="5">
        <v>4.1700000000000001E-2</v>
      </c>
      <c r="L142" s="5">
        <v>3.4500000000000003E-2</v>
      </c>
      <c r="M142">
        <f t="shared" si="2"/>
        <v>2.2799999999999998</v>
      </c>
      <c r="Q142" s="8">
        <v>42349</v>
      </c>
      <c r="R142" s="10">
        <v>1.91</v>
      </c>
    </row>
    <row r="143" spans="1:18">
      <c r="A143" s="3">
        <v>43087</v>
      </c>
      <c r="B143" s="4">
        <v>3.4099999999999998E-2</v>
      </c>
      <c r="C143" s="4">
        <v>3.04E-2</v>
      </c>
      <c r="D143" s="4">
        <v>3.2300000000000002E-2</v>
      </c>
      <c r="E143" s="4">
        <v>3.6499999999999998E-2</v>
      </c>
      <c r="F143" s="4">
        <v>3.0099999999999998E-2</v>
      </c>
      <c r="G143" s="5">
        <v>3.3300000000000003E-2</v>
      </c>
      <c r="H143" s="5">
        <v>3.15E-2</v>
      </c>
      <c r="I143" s="5">
        <v>3.0299999999999997E-2</v>
      </c>
      <c r="J143" s="5">
        <v>3.61E-2</v>
      </c>
      <c r="K143" s="5">
        <v>4.2000000000000003E-2</v>
      </c>
      <c r="L143" s="5">
        <v>3.4599999999999999E-2</v>
      </c>
      <c r="M143">
        <f t="shared" si="2"/>
        <v>2.2999999999999998</v>
      </c>
      <c r="Q143" s="8">
        <v>42352</v>
      </c>
      <c r="R143" s="10">
        <v>2.02</v>
      </c>
    </row>
    <row r="144" spans="1:18">
      <c r="A144" s="3">
        <v>43088</v>
      </c>
      <c r="B144" s="4">
        <v>3.4599999999999999E-2</v>
      </c>
      <c r="C144" s="4">
        <v>3.0699999999999998E-2</v>
      </c>
      <c r="D144" s="4">
        <v>3.2599999999999997E-2</v>
      </c>
      <c r="E144" s="4">
        <v>3.6699999999999997E-2</v>
      </c>
      <c r="F144" s="4">
        <v>3.0499999999999999E-2</v>
      </c>
      <c r="G144" s="5">
        <v>3.3599999999999998E-2</v>
      </c>
      <c r="H144" s="5">
        <v>3.1699999999999999E-2</v>
      </c>
      <c r="I144" s="5">
        <v>3.0499999999999999E-2</v>
      </c>
      <c r="J144" s="5">
        <v>3.6499999999999998E-2</v>
      </c>
      <c r="K144" s="5">
        <v>4.2300000000000004E-2</v>
      </c>
      <c r="L144" s="5">
        <v>3.4700000000000002E-2</v>
      </c>
      <c r="M144">
        <f t="shared" si="2"/>
        <v>2.37</v>
      </c>
      <c r="Q144" s="8">
        <v>42353</v>
      </c>
      <c r="R144" s="10">
        <v>2.06</v>
      </c>
    </row>
    <row r="145" spans="1:18">
      <c r="A145" s="3">
        <v>43089</v>
      </c>
      <c r="B145" s="4">
        <v>3.5000000000000003E-2</v>
      </c>
      <c r="C145" s="4">
        <v>3.1E-2</v>
      </c>
      <c r="D145" s="4">
        <v>3.2899999999999999E-2</v>
      </c>
      <c r="E145" s="4">
        <v>3.7100000000000001E-2</v>
      </c>
      <c r="F145" s="4">
        <v>3.0800000000000001E-2</v>
      </c>
      <c r="G145" s="5">
        <v>3.39E-2</v>
      </c>
      <c r="H145" s="5">
        <v>3.2199999999999999E-2</v>
      </c>
      <c r="I145" s="5">
        <v>3.0899999999999997E-2</v>
      </c>
      <c r="J145" s="5">
        <v>3.6799999999999999E-2</v>
      </c>
      <c r="K145" s="5">
        <v>4.2500000000000003E-2</v>
      </c>
      <c r="L145" s="5">
        <v>3.5000000000000003E-2</v>
      </c>
      <c r="M145">
        <f t="shared" si="2"/>
        <v>2.4</v>
      </c>
      <c r="Q145" s="8">
        <v>42354</v>
      </c>
      <c r="R145" s="10">
        <v>2.11</v>
      </c>
    </row>
    <row r="146" spans="1:18">
      <c r="A146" s="3">
        <v>43090</v>
      </c>
      <c r="B146" s="4">
        <v>3.49E-2</v>
      </c>
      <c r="C146" s="4">
        <v>3.0899999999999997E-2</v>
      </c>
      <c r="D146" s="4">
        <v>3.2799999999999996E-2</v>
      </c>
      <c r="E146" s="4">
        <v>3.7000000000000005E-2</v>
      </c>
      <c r="F146" s="4">
        <v>3.0800000000000001E-2</v>
      </c>
      <c r="G146" s="5">
        <v>3.39E-2</v>
      </c>
      <c r="H146" s="5">
        <v>3.2099999999999997E-2</v>
      </c>
      <c r="I146" s="5">
        <v>3.0899999999999997E-2</v>
      </c>
      <c r="J146" s="5">
        <v>3.6799999999999999E-2</v>
      </c>
      <c r="K146" s="5">
        <v>4.24E-2</v>
      </c>
      <c r="L146" s="5">
        <v>3.5099999999999999E-2</v>
      </c>
      <c r="M146">
        <f t="shared" si="2"/>
        <v>2.39</v>
      </c>
      <c r="Q146" s="8">
        <v>42355</v>
      </c>
      <c r="R146" s="10">
        <v>2.0499999999999998</v>
      </c>
    </row>
    <row r="147" spans="1:18">
      <c r="A147" s="3">
        <v>43091</v>
      </c>
      <c r="B147" s="4">
        <v>3.4799999999999998E-2</v>
      </c>
      <c r="C147" s="4">
        <v>3.0899999999999997E-2</v>
      </c>
      <c r="D147" s="4">
        <v>3.2799999999999996E-2</v>
      </c>
      <c r="E147" s="4">
        <v>3.6900000000000002E-2</v>
      </c>
      <c r="F147" s="4">
        <v>3.0899999999999997E-2</v>
      </c>
      <c r="G147" s="5">
        <v>3.39E-2</v>
      </c>
      <c r="H147" s="5">
        <v>3.2099999999999997E-2</v>
      </c>
      <c r="I147" s="5">
        <v>3.0899999999999997E-2</v>
      </c>
      <c r="J147" s="5">
        <v>3.6699999999999997E-2</v>
      </c>
      <c r="K147" s="5">
        <v>4.24E-2</v>
      </c>
      <c r="L147" s="5">
        <v>3.5099999999999999E-2</v>
      </c>
      <c r="M147">
        <f t="shared" si="2"/>
        <v>2.4</v>
      </c>
      <c r="Q147" s="8">
        <v>42356</v>
      </c>
      <c r="R147" s="10">
        <v>2</v>
      </c>
    </row>
    <row r="148" spans="1:18">
      <c r="A148" s="3">
        <v>43095</v>
      </c>
      <c r="B148" s="4">
        <v>3.4700000000000002E-2</v>
      </c>
      <c r="C148" s="4">
        <v>3.0800000000000001E-2</v>
      </c>
      <c r="D148" s="4">
        <v>3.27E-2</v>
      </c>
      <c r="E148" s="4">
        <v>3.6799999999999999E-2</v>
      </c>
      <c r="F148" s="4">
        <v>3.0699999999999998E-2</v>
      </c>
      <c r="G148" s="5">
        <v>3.3799999999999997E-2</v>
      </c>
      <c r="H148" s="5">
        <v>3.2000000000000001E-2</v>
      </c>
      <c r="I148" s="5">
        <v>3.0800000000000001E-2</v>
      </c>
      <c r="J148" s="5">
        <v>3.6600000000000001E-2</v>
      </c>
      <c r="K148" s="5">
        <v>4.2199999999999994E-2</v>
      </c>
      <c r="L148" s="5">
        <v>3.49E-2</v>
      </c>
      <c r="M148">
        <f t="shared" si="2"/>
        <v>2.38</v>
      </c>
      <c r="Q148" s="8">
        <v>42359</v>
      </c>
      <c r="R148" s="10">
        <v>2</v>
      </c>
    </row>
    <row r="149" spans="1:18">
      <c r="A149" s="3">
        <v>43096</v>
      </c>
      <c r="B149" s="4">
        <v>3.4300000000000004E-2</v>
      </c>
      <c r="C149" s="4">
        <v>3.04E-2</v>
      </c>
      <c r="D149" s="4">
        <v>3.2300000000000002E-2</v>
      </c>
      <c r="E149" s="4">
        <v>3.6400000000000002E-2</v>
      </c>
      <c r="F149" s="4">
        <v>3.0299999999999997E-2</v>
      </c>
      <c r="G149" s="5">
        <v>3.3399999999999999E-2</v>
      </c>
      <c r="H149" s="5">
        <v>3.15E-2</v>
      </c>
      <c r="I149" s="5">
        <v>3.04E-2</v>
      </c>
      <c r="J149" s="5">
        <v>3.6200000000000003E-2</v>
      </c>
      <c r="K149" s="5">
        <v>4.1599999999999998E-2</v>
      </c>
      <c r="L149" s="5">
        <v>3.4500000000000003E-2</v>
      </c>
      <c r="M149">
        <f t="shared" si="2"/>
        <v>2.34</v>
      </c>
      <c r="Q149" s="8">
        <v>42360</v>
      </c>
      <c r="R149" s="10">
        <v>2.04</v>
      </c>
    </row>
    <row r="150" spans="1:18">
      <c r="A150" s="3">
        <v>43097</v>
      </c>
      <c r="B150" s="4">
        <v>3.44E-2</v>
      </c>
      <c r="C150" s="4">
        <v>3.0499999999999999E-2</v>
      </c>
      <c r="D150" s="4">
        <v>3.2400000000000005E-2</v>
      </c>
      <c r="E150" s="4">
        <v>3.6499999999999998E-2</v>
      </c>
      <c r="F150" s="4">
        <v>3.04E-2</v>
      </c>
      <c r="G150" s="5">
        <v>3.3700000000000001E-2</v>
      </c>
      <c r="H150" s="5">
        <v>3.1699999999999999E-2</v>
      </c>
      <c r="I150" s="5">
        <v>3.0600000000000002E-2</v>
      </c>
      <c r="J150" s="5">
        <v>3.6299999999999999E-2</v>
      </c>
      <c r="K150" s="5">
        <v>4.1900000000000007E-2</v>
      </c>
      <c r="L150" s="5">
        <v>3.4700000000000002E-2</v>
      </c>
      <c r="M150">
        <f t="shared" si="2"/>
        <v>2.36</v>
      </c>
      <c r="Q150" s="8">
        <v>42361</v>
      </c>
      <c r="R150" s="10">
        <v>2.0699999999999998</v>
      </c>
    </row>
    <row r="151" spans="1:18">
      <c r="A151" s="3">
        <v>43098</v>
      </c>
      <c r="B151" s="4">
        <v>3.4300000000000004E-2</v>
      </c>
      <c r="C151" s="4">
        <v>3.0299999999999997E-2</v>
      </c>
      <c r="D151" s="4">
        <v>3.2300000000000002E-2</v>
      </c>
      <c r="E151" s="4">
        <v>3.6299999999999999E-2</v>
      </c>
      <c r="F151" s="4">
        <v>3.0200000000000001E-2</v>
      </c>
      <c r="G151" s="5">
        <v>3.3500000000000002E-2</v>
      </c>
      <c r="H151" s="5">
        <v>3.15E-2</v>
      </c>
      <c r="I151" s="5">
        <v>3.04E-2</v>
      </c>
      <c r="J151" s="5">
        <v>3.61E-2</v>
      </c>
      <c r="K151" s="5">
        <v>4.1700000000000001E-2</v>
      </c>
      <c r="L151" s="5">
        <v>3.4599999999999999E-2</v>
      </c>
      <c r="M151">
        <f t="shared" si="2"/>
        <v>2.33</v>
      </c>
      <c r="Q151" s="8">
        <v>42362</v>
      </c>
      <c r="R151" s="10">
        <v>2.06</v>
      </c>
    </row>
    <row r="152" spans="1:18">
      <c r="A152" s="3">
        <v>43102</v>
      </c>
      <c r="B152" s="4">
        <v>3.4500000000000003E-2</v>
      </c>
      <c r="C152" s="4">
        <v>3.0800000000000001E-2</v>
      </c>
      <c r="D152" s="4">
        <v>3.2799999999999996E-2</v>
      </c>
      <c r="E152" s="4">
        <v>3.6600000000000001E-2</v>
      </c>
      <c r="F152" s="4">
        <v>3.0800000000000001E-2</v>
      </c>
      <c r="G152" s="5">
        <v>3.4200000000000001E-2</v>
      </c>
      <c r="H152" s="5">
        <v>3.1899999999999998E-2</v>
      </c>
      <c r="I152" s="5">
        <v>3.0899999999999997E-2</v>
      </c>
      <c r="J152" s="5">
        <v>3.6499999999999998E-2</v>
      </c>
      <c r="K152" s="5">
        <v>4.24E-2</v>
      </c>
      <c r="L152" s="5">
        <v>3.5000000000000003E-2</v>
      </c>
      <c r="M152">
        <f t="shared" si="2"/>
        <v>2.38</v>
      </c>
      <c r="Q152" s="8">
        <v>42363</v>
      </c>
      <c r="R152" s="9">
        <v>0</v>
      </c>
    </row>
    <row r="153" spans="1:18">
      <c r="A153" s="3">
        <v>43103</v>
      </c>
      <c r="B153" s="4">
        <v>3.4500000000000003E-2</v>
      </c>
      <c r="C153" s="4">
        <v>3.0800000000000001E-2</v>
      </c>
      <c r="D153" s="4">
        <v>3.27E-2</v>
      </c>
      <c r="E153" s="4">
        <v>3.6400000000000002E-2</v>
      </c>
      <c r="F153" s="4">
        <v>3.0699999999999998E-2</v>
      </c>
      <c r="G153" s="5">
        <v>3.4000000000000002E-2</v>
      </c>
      <c r="H153" s="5">
        <v>3.1800000000000002E-2</v>
      </c>
      <c r="I153" s="5">
        <v>3.0800000000000001E-2</v>
      </c>
      <c r="J153" s="5">
        <v>3.6400000000000002E-2</v>
      </c>
      <c r="K153" s="5">
        <v>4.2300000000000004E-2</v>
      </c>
      <c r="L153" s="5">
        <v>3.5000000000000003E-2</v>
      </c>
      <c r="M153">
        <f t="shared" si="2"/>
        <v>2.37</v>
      </c>
      <c r="Q153" s="8">
        <v>42366</v>
      </c>
      <c r="R153" s="10">
        <v>2.0499999999999998</v>
      </c>
    </row>
    <row r="154" spans="1:18">
      <c r="A154" s="3">
        <v>43104</v>
      </c>
      <c r="B154" s="4">
        <v>3.4500000000000003E-2</v>
      </c>
      <c r="C154" s="4">
        <v>3.0899999999999997E-2</v>
      </c>
      <c r="D154" s="4">
        <v>3.2799999999999996E-2</v>
      </c>
      <c r="E154" s="4">
        <v>3.6499999999999998E-2</v>
      </c>
      <c r="F154" s="4">
        <v>3.0899999999999997E-2</v>
      </c>
      <c r="G154" s="5">
        <v>3.4200000000000001E-2</v>
      </c>
      <c r="H154" s="5">
        <v>3.2000000000000001E-2</v>
      </c>
      <c r="I154" s="5">
        <v>3.1E-2</v>
      </c>
      <c r="J154" s="5">
        <v>3.6499999999999998E-2</v>
      </c>
      <c r="K154" s="5">
        <v>4.24E-2</v>
      </c>
      <c r="L154" s="5">
        <v>3.5000000000000003E-2</v>
      </c>
      <c r="M154">
        <f t="shared" si="2"/>
        <v>2.38</v>
      </c>
      <c r="Q154" s="8">
        <v>42367</v>
      </c>
      <c r="R154" s="10">
        <v>2.12</v>
      </c>
    </row>
    <row r="155" spans="1:18">
      <c r="A155" s="3">
        <v>43105</v>
      </c>
      <c r="B155" s="4">
        <v>3.4700000000000002E-2</v>
      </c>
      <c r="C155" s="4">
        <v>3.0899999999999997E-2</v>
      </c>
      <c r="D155" s="4">
        <v>3.2799999999999996E-2</v>
      </c>
      <c r="E155" s="4">
        <v>3.6600000000000001E-2</v>
      </c>
      <c r="F155" s="4">
        <v>3.1E-2</v>
      </c>
      <c r="G155" s="5">
        <v>3.4200000000000001E-2</v>
      </c>
      <c r="H155" s="5">
        <v>3.2000000000000001E-2</v>
      </c>
      <c r="I155" s="5">
        <v>3.1E-2</v>
      </c>
      <c r="J155" s="5">
        <v>3.6499999999999998E-2</v>
      </c>
      <c r="K155" s="5">
        <v>4.2199999999999994E-2</v>
      </c>
      <c r="L155" s="5">
        <v>3.5000000000000003E-2</v>
      </c>
      <c r="M155">
        <f t="shared" si="2"/>
        <v>2.4</v>
      </c>
      <c r="Q155" s="8">
        <v>42368</v>
      </c>
      <c r="R155" s="10">
        <v>2.14</v>
      </c>
    </row>
    <row r="156" spans="1:18">
      <c r="A156" s="3">
        <v>43108</v>
      </c>
      <c r="B156" s="4">
        <v>3.4599999999999999E-2</v>
      </c>
      <c r="C156" s="4">
        <v>3.0899999999999997E-2</v>
      </c>
      <c r="D156" s="4">
        <v>3.2799999999999996E-2</v>
      </c>
      <c r="E156" s="4">
        <v>3.6499999999999998E-2</v>
      </c>
      <c r="F156" s="4">
        <v>3.1E-2</v>
      </c>
      <c r="G156" s="5">
        <v>3.4099999999999998E-2</v>
      </c>
      <c r="H156" s="5">
        <v>3.2099999999999997E-2</v>
      </c>
      <c r="I156" s="5">
        <v>3.0899999999999997E-2</v>
      </c>
      <c r="J156" s="5">
        <v>3.6400000000000002E-2</v>
      </c>
      <c r="K156" s="5">
        <v>4.2000000000000003E-2</v>
      </c>
      <c r="L156" s="5">
        <v>3.5000000000000003E-2</v>
      </c>
      <c r="M156">
        <f t="shared" si="2"/>
        <v>2.41</v>
      </c>
      <c r="Q156" s="8">
        <v>42369</v>
      </c>
      <c r="R156" s="10">
        <v>2.09</v>
      </c>
    </row>
    <row r="157" spans="1:18">
      <c r="A157" s="3">
        <v>43109</v>
      </c>
      <c r="B157" s="4">
        <v>3.5099999999999999E-2</v>
      </c>
      <c r="C157" s="4">
        <v>3.1200000000000002E-2</v>
      </c>
      <c r="D157" s="4">
        <v>3.3099999999999997E-2</v>
      </c>
      <c r="E157" s="4">
        <v>3.6799999999999999E-2</v>
      </c>
      <c r="F157" s="4">
        <v>3.1300000000000001E-2</v>
      </c>
      <c r="G157" s="5">
        <v>3.44E-2</v>
      </c>
      <c r="H157" s="5">
        <v>3.2400000000000005E-2</v>
      </c>
      <c r="I157" s="5">
        <v>3.1300000000000001E-2</v>
      </c>
      <c r="J157" s="5">
        <v>3.6699999999999997E-2</v>
      </c>
      <c r="K157" s="5">
        <v>4.2300000000000004E-2</v>
      </c>
      <c r="L157" s="5">
        <v>3.5299999999999998E-2</v>
      </c>
      <c r="M157">
        <f t="shared" si="2"/>
        <v>2.46</v>
      </c>
      <c r="Q157" s="8">
        <v>42370</v>
      </c>
      <c r="R157" s="9">
        <v>0</v>
      </c>
    </row>
    <row r="158" spans="1:18">
      <c r="A158" s="3">
        <v>43110</v>
      </c>
      <c r="B158" s="4">
        <v>3.5099999999999999E-2</v>
      </c>
      <c r="C158" s="4">
        <v>3.1099999999999999E-2</v>
      </c>
      <c r="D158" s="4">
        <v>3.3000000000000002E-2</v>
      </c>
      <c r="E158" s="4">
        <v>3.6699999999999997E-2</v>
      </c>
      <c r="F158" s="4">
        <v>3.1200000000000002E-2</v>
      </c>
      <c r="G158" s="5">
        <v>3.4500000000000003E-2</v>
      </c>
      <c r="H158" s="5">
        <v>3.2300000000000002E-2</v>
      </c>
      <c r="I158" s="5">
        <v>3.1099999999999999E-2</v>
      </c>
      <c r="J158" s="5">
        <v>3.6799999999999999E-2</v>
      </c>
      <c r="K158" s="5">
        <v>4.2099999999999999E-2</v>
      </c>
      <c r="L158" s="5">
        <v>3.5299999999999998E-2</v>
      </c>
      <c r="M158">
        <f t="shared" si="2"/>
        <v>2.4700000000000002</v>
      </c>
      <c r="Q158" s="8">
        <v>42373</v>
      </c>
      <c r="R158" s="10">
        <v>2.06</v>
      </c>
    </row>
    <row r="159" spans="1:18">
      <c r="A159" s="3">
        <v>43111</v>
      </c>
      <c r="B159" s="4">
        <v>3.5000000000000003E-2</v>
      </c>
      <c r="C159" s="4">
        <v>3.1E-2</v>
      </c>
      <c r="D159" s="4">
        <v>3.3000000000000002E-2</v>
      </c>
      <c r="E159" s="4">
        <v>3.6499999999999998E-2</v>
      </c>
      <c r="F159" s="4">
        <v>3.1300000000000001E-2</v>
      </c>
      <c r="G159" s="5">
        <v>3.4500000000000003E-2</v>
      </c>
      <c r="H159" s="5">
        <v>3.2300000000000002E-2</v>
      </c>
      <c r="I159" s="5">
        <v>3.1200000000000002E-2</v>
      </c>
      <c r="J159" s="5">
        <v>3.6699999999999997E-2</v>
      </c>
      <c r="K159" s="5">
        <v>4.2099999999999999E-2</v>
      </c>
      <c r="L159" s="5">
        <v>3.5299999999999998E-2</v>
      </c>
      <c r="M159">
        <f t="shared" si="2"/>
        <v>2.46</v>
      </c>
      <c r="Q159" s="8">
        <v>42374</v>
      </c>
      <c r="R159" s="10">
        <v>2.06</v>
      </c>
    </row>
    <row r="160" spans="1:18">
      <c r="A160" s="3">
        <v>43112</v>
      </c>
      <c r="B160" s="4">
        <v>3.5000000000000003E-2</v>
      </c>
      <c r="C160" s="4">
        <v>3.1099999999999999E-2</v>
      </c>
      <c r="D160" s="4">
        <v>3.3000000000000002E-2</v>
      </c>
      <c r="E160" s="4">
        <v>3.6600000000000001E-2</v>
      </c>
      <c r="F160" s="4">
        <v>3.1400000000000004E-2</v>
      </c>
      <c r="G160" s="5">
        <v>3.4599999999999999E-2</v>
      </c>
      <c r="H160" s="5">
        <v>3.2300000000000002E-2</v>
      </c>
      <c r="I160" s="5">
        <v>3.1300000000000001E-2</v>
      </c>
      <c r="J160" s="5">
        <v>3.6699999999999997E-2</v>
      </c>
      <c r="K160" s="5">
        <v>4.2199999999999994E-2</v>
      </c>
      <c r="L160" s="5">
        <v>3.5200000000000002E-2</v>
      </c>
      <c r="M160">
        <f t="shared" si="2"/>
        <v>2.48</v>
      </c>
      <c r="Q160" s="8">
        <v>42375</v>
      </c>
      <c r="R160" s="10">
        <v>1.98</v>
      </c>
    </row>
    <row r="161" spans="1:18">
      <c r="A161" s="3">
        <v>43116</v>
      </c>
      <c r="B161" s="4">
        <v>3.49E-2</v>
      </c>
      <c r="C161" s="4">
        <v>3.1099999999999999E-2</v>
      </c>
      <c r="D161" s="4">
        <v>3.2899999999999999E-2</v>
      </c>
      <c r="E161" s="4">
        <v>3.6400000000000002E-2</v>
      </c>
      <c r="F161" s="4">
        <v>3.1200000000000002E-2</v>
      </c>
      <c r="G161" s="5">
        <v>3.4599999999999999E-2</v>
      </c>
      <c r="H161" s="5">
        <v>3.2300000000000002E-2</v>
      </c>
      <c r="I161" s="5">
        <v>3.1099999999999999E-2</v>
      </c>
      <c r="J161" s="5">
        <v>3.6699999999999997E-2</v>
      </c>
      <c r="K161" s="5">
        <v>4.2000000000000003E-2</v>
      </c>
      <c r="L161" s="5">
        <v>3.5299999999999998E-2</v>
      </c>
      <c r="M161">
        <f t="shared" si="2"/>
        <v>2.48</v>
      </c>
      <c r="Q161" s="8">
        <v>42376</v>
      </c>
      <c r="R161" s="10">
        <v>1.94</v>
      </c>
    </row>
    <row r="162" spans="1:18">
      <c r="A162" s="3">
        <v>43117</v>
      </c>
      <c r="B162" s="4">
        <v>3.5000000000000003E-2</v>
      </c>
      <c r="C162" s="4">
        <v>3.1400000000000004E-2</v>
      </c>
      <c r="D162" s="4">
        <v>3.32E-2</v>
      </c>
      <c r="E162" s="4">
        <v>3.6699999999999997E-2</v>
      </c>
      <c r="F162" s="4">
        <v>3.1600000000000003E-2</v>
      </c>
      <c r="G162" s="5">
        <v>3.49E-2</v>
      </c>
      <c r="H162" s="5">
        <v>3.27E-2</v>
      </c>
      <c r="I162" s="5">
        <v>3.15E-2</v>
      </c>
      <c r="J162" s="5">
        <v>3.7000000000000005E-2</v>
      </c>
      <c r="K162" s="5">
        <v>4.2300000000000004E-2</v>
      </c>
      <c r="L162" s="5">
        <v>3.5400000000000001E-2</v>
      </c>
      <c r="M162">
        <f t="shared" si="2"/>
        <v>2.5099999999999998</v>
      </c>
      <c r="Q162" s="8">
        <v>42377</v>
      </c>
      <c r="R162" s="10">
        <v>1.91</v>
      </c>
    </row>
    <row r="163" spans="1:18">
      <c r="A163" s="3">
        <v>43118</v>
      </c>
      <c r="B163" s="4">
        <v>3.5400000000000001E-2</v>
      </c>
      <c r="C163" s="4">
        <v>3.1800000000000002E-2</v>
      </c>
      <c r="D163" s="4">
        <v>3.3599999999999998E-2</v>
      </c>
      <c r="E163" s="4">
        <v>3.7000000000000005E-2</v>
      </c>
      <c r="F163" s="4">
        <v>3.1899999999999998E-2</v>
      </c>
      <c r="G163" s="5">
        <v>3.5200000000000002E-2</v>
      </c>
      <c r="H163" s="5">
        <v>3.3000000000000002E-2</v>
      </c>
      <c r="I163" s="5">
        <v>3.1800000000000002E-2</v>
      </c>
      <c r="J163" s="5">
        <v>3.73E-2</v>
      </c>
      <c r="K163" s="5">
        <v>4.2900000000000001E-2</v>
      </c>
      <c r="L163" s="5">
        <v>3.5699999999999996E-2</v>
      </c>
      <c r="M163">
        <f t="shared" si="2"/>
        <v>2.5499999999999998</v>
      </c>
      <c r="Q163" s="8">
        <v>42380</v>
      </c>
      <c r="R163" s="10">
        <v>1.94</v>
      </c>
    </row>
    <row r="164" spans="1:18">
      <c r="A164" s="3">
        <v>43119</v>
      </c>
      <c r="B164" s="4">
        <v>3.5699999999999996E-2</v>
      </c>
      <c r="C164" s="4">
        <v>3.1899999999999998E-2</v>
      </c>
      <c r="D164" s="4">
        <v>3.3799999999999997E-2</v>
      </c>
      <c r="E164" s="4">
        <v>3.73E-2</v>
      </c>
      <c r="F164" s="4">
        <v>3.2199999999999999E-2</v>
      </c>
      <c r="G164" s="5">
        <v>3.5400000000000001E-2</v>
      </c>
      <c r="H164" s="5">
        <v>3.32E-2</v>
      </c>
      <c r="I164" s="5">
        <v>3.2000000000000001E-2</v>
      </c>
      <c r="J164" s="5">
        <v>3.7499999999999999E-2</v>
      </c>
      <c r="K164" s="5">
        <v>4.2999999999999997E-2</v>
      </c>
      <c r="L164" s="5">
        <v>3.5900000000000001E-2</v>
      </c>
      <c r="M164">
        <f t="shared" si="2"/>
        <v>2.57</v>
      </c>
      <c r="Q164" s="8">
        <v>42381</v>
      </c>
      <c r="R164" s="10">
        <v>1.88</v>
      </c>
    </row>
    <row r="165" spans="1:18">
      <c r="A165" s="3">
        <v>43122</v>
      </c>
      <c r="B165" s="4">
        <v>3.5699999999999996E-2</v>
      </c>
      <c r="C165" s="4">
        <v>3.2099999999999997E-2</v>
      </c>
      <c r="D165" s="4">
        <v>3.39E-2</v>
      </c>
      <c r="E165" s="4">
        <v>3.73E-2</v>
      </c>
      <c r="F165" s="4">
        <v>3.2099999999999997E-2</v>
      </c>
      <c r="G165" s="5">
        <v>3.5400000000000001E-2</v>
      </c>
      <c r="H165" s="5">
        <v>3.3399999999999999E-2</v>
      </c>
      <c r="I165" s="5">
        <v>3.2099999999999997E-2</v>
      </c>
      <c r="J165" s="5">
        <v>3.7599999999999995E-2</v>
      </c>
      <c r="K165" s="5">
        <v>4.3099999999999999E-2</v>
      </c>
      <c r="L165" s="5">
        <v>3.5900000000000001E-2</v>
      </c>
      <c r="M165">
        <f t="shared" si="2"/>
        <v>2.59</v>
      </c>
      <c r="Q165" s="8">
        <v>42382</v>
      </c>
      <c r="R165" s="10">
        <v>1.85</v>
      </c>
    </row>
    <row r="166" spans="1:18">
      <c r="A166" s="3">
        <v>43123</v>
      </c>
      <c r="B166" s="4">
        <v>3.5400000000000001E-2</v>
      </c>
      <c r="C166" s="4">
        <v>3.1800000000000002E-2</v>
      </c>
      <c r="D166" s="4">
        <v>3.3700000000000001E-2</v>
      </c>
      <c r="E166" s="4">
        <v>3.7000000000000005E-2</v>
      </c>
      <c r="F166" s="4">
        <v>3.1800000000000002E-2</v>
      </c>
      <c r="G166" s="5">
        <v>3.5200000000000002E-2</v>
      </c>
      <c r="H166" s="5">
        <v>3.3099999999999997E-2</v>
      </c>
      <c r="I166" s="5">
        <v>3.1800000000000002E-2</v>
      </c>
      <c r="J166" s="5">
        <v>3.7400000000000003E-2</v>
      </c>
      <c r="K166" s="5">
        <v>4.2900000000000001E-2</v>
      </c>
      <c r="L166" s="5">
        <v>3.5900000000000001E-2</v>
      </c>
      <c r="M166">
        <f t="shared" si="2"/>
        <v>2.5499999999999998</v>
      </c>
      <c r="Q166" s="8">
        <v>42383</v>
      </c>
      <c r="R166" s="10">
        <v>1.87</v>
      </c>
    </row>
    <row r="167" spans="1:18">
      <c r="A167" s="3">
        <v>43124</v>
      </c>
      <c r="B167" s="4">
        <v>3.5699999999999996E-2</v>
      </c>
      <c r="C167" s="4">
        <v>3.2000000000000001E-2</v>
      </c>
      <c r="D167" s="4">
        <v>3.3799999999999997E-2</v>
      </c>
      <c r="E167" s="4">
        <v>3.7000000000000005E-2</v>
      </c>
      <c r="F167" s="4">
        <v>3.2000000000000001E-2</v>
      </c>
      <c r="G167" s="5">
        <v>3.5299999999999998E-2</v>
      </c>
      <c r="H167" s="5">
        <v>3.32E-2</v>
      </c>
      <c r="I167" s="5">
        <v>3.2000000000000001E-2</v>
      </c>
      <c r="J167" s="5">
        <v>3.7400000000000003E-2</v>
      </c>
      <c r="K167" s="5">
        <v>4.2999999999999997E-2</v>
      </c>
      <c r="L167" s="5">
        <v>3.5900000000000001E-2</v>
      </c>
      <c r="M167">
        <f t="shared" si="2"/>
        <v>2.57</v>
      </c>
      <c r="Q167" s="8">
        <v>42384</v>
      </c>
      <c r="R167" s="10">
        <v>1.79</v>
      </c>
    </row>
    <row r="168" spans="1:18">
      <c r="A168" s="3">
        <v>43125</v>
      </c>
      <c r="B168" s="4">
        <v>3.5299999999999998E-2</v>
      </c>
      <c r="C168" s="4">
        <v>3.1800000000000002E-2</v>
      </c>
      <c r="D168" s="4">
        <v>3.3599999999999998E-2</v>
      </c>
      <c r="E168" s="4">
        <v>3.6699999999999997E-2</v>
      </c>
      <c r="F168" s="4">
        <v>3.1899999999999998E-2</v>
      </c>
      <c r="G168" s="5">
        <v>3.5000000000000003E-2</v>
      </c>
      <c r="H168" s="5">
        <v>3.3000000000000002E-2</v>
      </c>
      <c r="I168" s="5">
        <v>3.1800000000000002E-2</v>
      </c>
      <c r="J168" s="5">
        <v>3.73E-2</v>
      </c>
      <c r="K168" s="5">
        <v>4.2599999999999999E-2</v>
      </c>
      <c r="L168" s="5">
        <v>3.5499999999999997E-2</v>
      </c>
      <c r="M168">
        <f t="shared" si="2"/>
        <v>2.5499999999999998</v>
      </c>
      <c r="Q168" s="8">
        <v>42387</v>
      </c>
      <c r="R168" s="9">
        <v>0</v>
      </c>
    </row>
    <row r="169" spans="1:18">
      <c r="A169" s="3">
        <v>43126</v>
      </c>
      <c r="B169" s="4">
        <v>3.5699999999999996E-2</v>
      </c>
      <c r="C169" s="4">
        <v>3.2000000000000001E-2</v>
      </c>
      <c r="D169" s="4">
        <v>3.3799999999999997E-2</v>
      </c>
      <c r="E169" s="4">
        <v>3.7000000000000005E-2</v>
      </c>
      <c r="F169" s="4">
        <v>3.2300000000000002E-2</v>
      </c>
      <c r="G169" s="5">
        <v>3.5400000000000001E-2</v>
      </c>
      <c r="H169" s="5">
        <v>3.3300000000000003E-2</v>
      </c>
      <c r="I169" s="5">
        <v>3.2099999999999997E-2</v>
      </c>
      <c r="J169" s="5">
        <v>3.7400000000000003E-2</v>
      </c>
      <c r="K169" s="5">
        <v>4.2800000000000005E-2</v>
      </c>
      <c r="L169" s="5">
        <v>3.5699999999999996E-2</v>
      </c>
      <c r="M169">
        <f t="shared" si="2"/>
        <v>2.6</v>
      </c>
      <c r="Q169" s="8">
        <v>42388</v>
      </c>
      <c r="R169" s="10">
        <v>1.82</v>
      </c>
    </row>
    <row r="170" spans="1:18">
      <c r="A170" s="3">
        <v>43129</v>
      </c>
      <c r="B170" s="4">
        <v>3.5900000000000001E-2</v>
      </c>
      <c r="C170" s="4">
        <v>3.2199999999999999E-2</v>
      </c>
      <c r="D170" s="4">
        <v>3.4099999999999998E-2</v>
      </c>
      <c r="E170" s="4">
        <v>3.7200000000000004E-2</v>
      </c>
      <c r="F170" s="4">
        <v>3.2500000000000001E-2</v>
      </c>
      <c r="G170" s="5">
        <v>3.5799999999999998E-2</v>
      </c>
      <c r="H170" s="5">
        <v>3.3599999999999998E-2</v>
      </c>
      <c r="I170" s="5">
        <v>3.2400000000000005E-2</v>
      </c>
      <c r="J170" s="5">
        <v>3.7699999999999997E-2</v>
      </c>
      <c r="K170" s="5">
        <v>4.2999999999999997E-2</v>
      </c>
      <c r="L170" s="5">
        <v>3.61E-2</v>
      </c>
      <c r="M170">
        <f t="shared" si="2"/>
        <v>2.63</v>
      </c>
      <c r="Q170" s="8">
        <v>42389</v>
      </c>
      <c r="R170" s="10">
        <v>1.76</v>
      </c>
    </row>
    <row r="171" spans="1:18">
      <c r="A171" s="3">
        <v>43130</v>
      </c>
      <c r="B171" s="4">
        <v>3.61E-2</v>
      </c>
      <c r="C171" s="4">
        <v>3.2400000000000005E-2</v>
      </c>
      <c r="D171" s="4">
        <v>3.4200000000000001E-2</v>
      </c>
      <c r="E171" s="4">
        <v>3.7499999999999999E-2</v>
      </c>
      <c r="F171" s="4">
        <v>3.27E-2</v>
      </c>
      <c r="G171" s="5">
        <v>3.5900000000000001E-2</v>
      </c>
      <c r="H171" s="5">
        <v>3.3799999999999997E-2</v>
      </c>
      <c r="I171" s="5">
        <v>3.2500000000000001E-2</v>
      </c>
      <c r="J171" s="5">
        <v>3.7999999999999999E-2</v>
      </c>
      <c r="K171" s="5">
        <v>4.3499999999999997E-2</v>
      </c>
      <c r="L171" s="5">
        <v>3.61E-2</v>
      </c>
      <c r="M171">
        <f t="shared" si="2"/>
        <v>2.65</v>
      </c>
      <c r="Q171" s="8">
        <v>42390</v>
      </c>
      <c r="R171" s="10">
        <v>1.77</v>
      </c>
    </row>
    <row r="172" spans="1:18">
      <c r="A172" s="3">
        <v>43131</v>
      </c>
      <c r="B172" s="4">
        <v>3.6000000000000004E-2</v>
      </c>
      <c r="C172" s="4">
        <v>3.2500000000000001E-2</v>
      </c>
      <c r="D172" s="4">
        <v>3.4300000000000004E-2</v>
      </c>
      <c r="E172" s="4">
        <v>3.73E-2</v>
      </c>
      <c r="F172" s="4">
        <v>3.2300000000000002E-2</v>
      </c>
      <c r="G172" s="5">
        <v>3.5900000000000001E-2</v>
      </c>
      <c r="H172" s="5">
        <v>3.3700000000000001E-2</v>
      </c>
      <c r="I172" s="5">
        <v>3.2500000000000001E-2</v>
      </c>
      <c r="J172" s="5">
        <v>3.7900000000000003E-2</v>
      </c>
      <c r="K172" s="5">
        <v>4.2699999999999995E-2</v>
      </c>
      <c r="L172" s="5">
        <v>3.6200000000000003E-2</v>
      </c>
      <c r="M172">
        <f t="shared" si="2"/>
        <v>2.66</v>
      </c>
      <c r="Q172" s="8">
        <v>42391</v>
      </c>
      <c r="R172" s="10">
        <v>1.81</v>
      </c>
    </row>
    <row r="173" spans="1:18">
      <c r="A173" s="3">
        <v>43132</v>
      </c>
      <c r="B173" s="4">
        <v>3.6699999999999997E-2</v>
      </c>
      <c r="C173" s="4">
        <v>3.3000000000000002E-2</v>
      </c>
      <c r="D173" s="4">
        <v>3.4799999999999998E-2</v>
      </c>
      <c r="E173" s="4">
        <v>3.7999999999999999E-2</v>
      </c>
      <c r="F173" s="4">
        <v>3.2899999999999999E-2</v>
      </c>
      <c r="G173" s="5">
        <v>3.6499999999999998E-2</v>
      </c>
      <c r="H173" s="5">
        <v>3.44E-2</v>
      </c>
      <c r="I173" s="5">
        <v>3.3099999999999997E-2</v>
      </c>
      <c r="J173" s="5">
        <v>3.8399999999999997E-2</v>
      </c>
      <c r="K173" s="5">
        <v>4.3200000000000002E-2</v>
      </c>
      <c r="L173" s="5">
        <v>3.6699999999999997E-2</v>
      </c>
      <c r="M173">
        <f t="shared" si="2"/>
        <v>2.72</v>
      </c>
      <c r="Q173" s="8">
        <v>42394</v>
      </c>
      <c r="R173" s="10">
        <v>1.79</v>
      </c>
    </row>
    <row r="174" spans="1:18">
      <c r="A174" s="3">
        <v>43133</v>
      </c>
      <c r="B174" s="4">
        <v>3.7100000000000001E-2</v>
      </c>
      <c r="C174" s="4">
        <v>3.3099999999999997E-2</v>
      </c>
      <c r="D174" s="4">
        <v>3.49E-2</v>
      </c>
      <c r="E174" s="4">
        <v>3.8399999999999997E-2</v>
      </c>
      <c r="F174" s="4">
        <v>3.3099999999999997E-2</v>
      </c>
      <c r="G174" s="5">
        <v>3.6499999999999998E-2</v>
      </c>
      <c r="H174" s="5">
        <v>3.4599999999999999E-2</v>
      </c>
      <c r="I174" s="5">
        <v>3.32E-2</v>
      </c>
      <c r="J174" s="5">
        <v>3.8800000000000001E-2</v>
      </c>
      <c r="K174" s="5">
        <v>4.3499999999999997E-2</v>
      </c>
      <c r="L174" s="5">
        <v>3.6799999999999999E-2</v>
      </c>
      <c r="M174">
        <f t="shared" si="2"/>
        <v>2.76</v>
      </c>
      <c r="Q174" s="8">
        <v>42395</v>
      </c>
      <c r="R174" s="10">
        <v>1.76</v>
      </c>
    </row>
    <row r="175" spans="1:18">
      <c r="A175" s="3">
        <v>43136</v>
      </c>
      <c r="B175" s="4">
        <v>3.6299999999999999E-2</v>
      </c>
      <c r="C175" s="4">
        <v>3.2400000000000005E-2</v>
      </c>
      <c r="D175" s="4">
        <v>3.44E-2</v>
      </c>
      <c r="E175" s="4">
        <v>3.78E-2</v>
      </c>
      <c r="F175" s="4">
        <v>3.2300000000000002E-2</v>
      </c>
      <c r="G175" s="5">
        <v>3.5799999999999998E-2</v>
      </c>
      <c r="H175" s="5">
        <v>3.39E-2</v>
      </c>
      <c r="I175" s="5">
        <v>3.2400000000000005E-2</v>
      </c>
      <c r="J175" s="5">
        <v>3.8199999999999998E-2</v>
      </c>
      <c r="K175" s="5">
        <v>4.2999999999999997E-2</v>
      </c>
      <c r="L175" s="5">
        <v>3.6600000000000001E-2</v>
      </c>
      <c r="M175">
        <f t="shared" si="2"/>
        <v>2.68</v>
      </c>
      <c r="Q175" s="8">
        <v>42396</v>
      </c>
      <c r="R175" s="10">
        <v>1.76</v>
      </c>
    </row>
    <row r="176" spans="1:18">
      <c r="A176" s="3">
        <v>43137</v>
      </c>
      <c r="B176" s="4">
        <v>3.6900000000000002E-2</v>
      </c>
      <c r="C176" s="4">
        <v>3.32E-2</v>
      </c>
      <c r="D176" s="4">
        <v>3.5099999999999999E-2</v>
      </c>
      <c r="E176" s="4">
        <v>3.8599999999999995E-2</v>
      </c>
      <c r="F176" s="4">
        <v>3.3000000000000002E-2</v>
      </c>
      <c r="G176" s="5">
        <v>3.6600000000000001E-2</v>
      </c>
      <c r="H176" s="5">
        <v>3.4599999999999999E-2</v>
      </c>
      <c r="I176" s="5">
        <v>3.3099999999999997E-2</v>
      </c>
      <c r="J176" s="5">
        <v>3.8900000000000004E-2</v>
      </c>
      <c r="K176" s="5">
        <v>4.3899999999999995E-2</v>
      </c>
      <c r="L176" s="5">
        <v>3.73E-2</v>
      </c>
      <c r="M176">
        <f t="shared" si="2"/>
        <v>2.7</v>
      </c>
      <c r="Q176" s="8">
        <v>42397</v>
      </c>
      <c r="R176" s="10">
        <v>1.75</v>
      </c>
    </row>
    <row r="177" spans="1:18">
      <c r="A177" s="3">
        <v>43138</v>
      </c>
      <c r="B177" s="4">
        <v>3.73E-2</v>
      </c>
      <c r="C177" s="4">
        <v>3.3399999999999999E-2</v>
      </c>
      <c r="D177" s="4">
        <v>3.5299999999999998E-2</v>
      </c>
      <c r="E177" s="4">
        <v>3.8800000000000001E-2</v>
      </c>
      <c r="F177" s="4">
        <v>3.3300000000000003E-2</v>
      </c>
      <c r="G177" s="5">
        <v>3.6900000000000002E-2</v>
      </c>
      <c r="H177" s="5">
        <v>3.4799999999999998E-2</v>
      </c>
      <c r="I177" s="5">
        <v>3.3399999999999999E-2</v>
      </c>
      <c r="J177" s="5">
        <v>3.9100000000000003E-2</v>
      </c>
      <c r="K177" s="5">
        <v>4.3899999999999995E-2</v>
      </c>
      <c r="L177" s="5">
        <v>3.73E-2</v>
      </c>
      <c r="M177">
        <f t="shared" si="2"/>
        <v>2.75</v>
      </c>
      <c r="Q177" s="8">
        <v>42398</v>
      </c>
      <c r="R177" s="10">
        <v>1.67</v>
      </c>
    </row>
    <row r="178" spans="1:18">
      <c r="A178" s="3">
        <v>43139</v>
      </c>
      <c r="B178" s="4">
        <v>3.7200000000000004E-2</v>
      </c>
      <c r="C178" s="4">
        <v>3.32E-2</v>
      </c>
      <c r="D178" s="4">
        <v>3.5200000000000002E-2</v>
      </c>
      <c r="E178" s="4">
        <v>3.8900000000000004E-2</v>
      </c>
      <c r="F178" s="4">
        <v>3.3300000000000003E-2</v>
      </c>
      <c r="G178" s="5">
        <v>3.6600000000000001E-2</v>
      </c>
      <c r="H178" s="5">
        <v>3.4799999999999998E-2</v>
      </c>
      <c r="I178" s="5">
        <v>3.32E-2</v>
      </c>
      <c r="J178" s="5">
        <v>3.9199999999999999E-2</v>
      </c>
      <c r="K178" s="5">
        <v>4.3899999999999995E-2</v>
      </c>
      <c r="L178" s="5">
        <v>3.7400000000000003E-2</v>
      </c>
      <c r="M178">
        <f t="shared" si="2"/>
        <v>2.76</v>
      </c>
      <c r="Q178" s="8">
        <v>42401</v>
      </c>
      <c r="R178" s="10">
        <v>1.72</v>
      </c>
    </row>
    <row r="179" spans="1:18">
      <c r="A179" s="3">
        <v>43140</v>
      </c>
      <c r="B179" s="4">
        <v>3.7699999999999997E-2</v>
      </c>
      <c r="C179" s="4">
        <v>3.3700000000000001E-2</v>
      </c>
      <c r="D179" s="4">
        <v>3.5799999999999998E-2</v>
      </c>
      <c r="E179" s="4">
        <v>3.9599999999999996E-2</v>
      </c>
      <c r="F179" s="4">
        <v>3.3799999999999997E-2</v>
      </c>
      <c r="G179" s="5">
        <v>3.7200000000000004E-2</v>
      </c>
      <c r="H179" s="5">
        <v>3.5299999999999998E-2</v>
      </c>
      <c r="I179" s="5">
        <v>3.3700000000000001E-2</v>
      </c>
      <c r="J179" s="5">
        <v>3.9900000000000005E-2</v>
      </c>
      <c r="K179" s="5">
        <v>4.4800000000000006E-2</v>
      </c>
      <c r="L179" s="5">
        <v>3.8199999999999998E-2</v>
      </c>
      <c r="M179">
        <f t="shared" si="2"/>
        <v>2.72</v>
      </c>
      <c r="Q179" s="8">
        <v>42402</v>
      </c>
      <c r="R179" s="10">
        <v>1.61</v>
      </c>
    </row>
    <row r="180" spans="1:18">
      <c r="A180" s="3">
        <v>43143</v>
      </c>
      <c r="B180" s="4">
        <v>3.7599999999999995E-2</v>
      </c>
      <c r="C180" s="4">
        <v>3.3799999999999997E-2</v>
      </c>
      <c r="D180" s="4">
        <v>3.5699999999999996E-2</v>
      </c>
      <c r="E180" s="4">
        <v>3.95E-2</v>
      </c>
      <c r="F180" s="4">
        <v>3.4000000000000002E-2</v>
      </c>
      <c r="G180" s="5">
        <v>3.7100000000000001E-2</v>
      </c>
      <c r="H180" s="5">
        <v>3.5200000000000002E-2</v>
      </c>
      <c r="I180" s="5">
        <v>3.3700000000000001E-2</v>
      </c>
      <c r="J180" s="5">
        <v>3.9800000000000002E-2</v>
      </c>
      <c r="K180" s="5">
        <v>4.4800000000000006E-2</v>
      </c>
      <c r="L180" s="5">
        <v>3.7999999999999999E-2</v>
      </c>
      <c r="M180">
        <f t="shared" si="2"/>
        <v>2.77</v>
      </c>
      <c r="Q180" s="8">
        <v>42403</v>
      </c>
      <c r="R180" s="10">
        <v>1.61</v>
      </c>
    </row>
    <row r="181" spans="1:18">
      <c r="A181" s="3">
        <v>43144</v>
      </c>
      <c r="B181" s="4">
        <v>3.7599999999999995E-2</v>
      </c>
      <c r="C181" s="4">
        <v>3.4000000000000002E-2</v>
      </c>
      <c r="D181" s="4">
        <v>3.5900000000000001E-2</v>
      </c>
      <c r="E181" s="4">
        <v>3.9800000000000002E-2</v>
      </c>
      <c r="F181" s="4">
        <v>3.4300000000000004E-2</v>
      </c>
      <c r="G181" s="5">
        <v>3.7200000000000004E-2</v>
      </c>
      <c r="H181" s="5">
        <v>3.5299999999999998E-2</v>
      </c>
      <c r="I181" s="5">
        <v>3.3799999999999997E-2</v>
      </c>
      <c r="J181" s="5">
        <v>4.0099999999999997E-2</v>
      </c>
      <c r="K181" s="5">
        <v>4.4999999999999998E-2</v>
      </c>
      <c r="L181" s="5">
        <v>3.8100000000000002E-2</v>
      </c>
      <c r="M181">
        <f t="shared" si="2"/>
        <v>2.74</v>
      </c>
      <c r="Q181" s="8">
        <v>42404</v>
      </c>
      <c r="R181" s="10">
        <v>1.6</v>
      </c>
    </row>
    <row r="182" spans="1:18">
      <c r="A182" s="3">
        <v>43145</v>
      </c>
      <c r="B182" s="4">
        <v>3.8100000000000002E-2</v>
      </c>
      <c r="C182" s="4">
        <v>3.4599999999999999E-2</v>
      </c>
      <c r="D182" s="4">
        <v>3.6400000000000002E-2</v>
      </c>
      <c r="E182" s="4">
        <v>4.0300000000000002E-2</v>
      </c>
      <c r="F182" s="4">
        <v>3.49E-2</v>
      </c>
      <c r="G182" s="5">
        <v>3.7699999999999997E-2</v>
      </c>
      <c r="H182" s="5">
        <v>3.5799999999999998E-2</v>
      </c>
      <c r="I182" s="5">
        <v>3.44E-2</v>
      </c>
      <c r="J182" s="5">
        <v>4.0599999999999997E-2</v>
      </c>
      <c r="K182" s="5">
        <v>4.5499999999999999E-2</v>
      </c>
      <c r="L182" s="5">
        <v>3.8699999999999998E-2</v>
      </c>
      <c r="M182">
        <f t="shared" si="2"/>
        <v>2.84</v>
      </c>
      <c r="Q182" s="8">
        <v>42405</v>
      </c>
      <c r="R182" s="10">
        <v>1.58</v>
      </c>
    </row>
    <row r="183" spans="1:18">
      <c r="A183" s="3">
        <v>43146</v>
      </c>
      <c r="B183" s="4">
        <v>3.8300000000000001E-2</v>
      </c>
      <c r="C183" s="4">
        <v>3.4500000000000003E-2</v>
      </c>
      <c r="D183" s="4">
        <v>3.6400000000000002E-2</v>
      </c>
      <c r="E183" s="4">
        <v>4.0199999999999993E-2</v>
      </c>
      <c r="F183" s="4">
        <v>3.4799999999999998E-2</v>
      </c>
      <c r="G183" s="5">
        <v>3.7699999999999997E-2</v>
      </c>
      <c r="H183" s="5">
        <v>3.5900000000000001E-2</v>
      </c>
      <c r="I183" s="5">
        <v>3.44E-2</v>
      </c>
      <c r="J183" s="5">
        <v>4.0399999999999998E-2</v>
      </c>
      <c r="K183" s="5">
        <v>4.4600000000000001E-2</v>
      </c>
      <c r="L183" s="5">
        <v>3.8599999999999995E-2</v>
      </c>
      <c r="M183">
        <f t="shared" si="2"/>
        <v>2.83</v>
      </c>
      <c r="Q183" s="8">
        <v>42408</v>
      </c>
      <c r="R183" s="10">
        <v>1.48</v>
      </c>
    </row>
    <row r="184" spans="1:18">
      <c r="A184" s="3">
        <v>43147</v>
      </c>
      <c r="B184" s="4">
        <v>3.7999999999999999E-2</v>
      </c>
      <c r="C184" s="4">
        <v>3.4300000000000004E-2</v>
      </c>
      <c r="D184" s="4">
        <v>3.6299999999999999E-2</v>
      </c>
      <c r="E184" s="4">
        <v>3.9900000000000005E-2</v>
      </c>
      <c r="F184" s="4">
        <v>3.4599999999999999E-2</v>
      </c>
      <c r="G184" s="5">
        <v>3.7699999999999997E-2</v>
      </c>
      <c r="H184" s="5">
        <v>3.5799999999999998E-2</v>
      </c>
      <c r="I184" s="5">
        <v>3.44E-2</v>
      </c>
      <c r="J184" s="5">
        <v>4.0099999999999997E-2</v>
      </c>
      <c r="K184" s="5">
        <v>4.4500000000000005E-2</v>
      </c>
      <c r="L184" s="5">
        <v>3.8699999999999998E-2</v>
      </c>
      <c r="M184">
        <f t="shared" si="2"/>
        <v>2.81</v>
      </c>
      <c r="Q184" s="8">
        <v>42409</v>
      </c>
      <c r="R184" s="10">
        <v>1.47</v>
      </c>
    </row>
    <row r="185" spans="1:18">
      <c r="A185" s="3">
        <v>43151</v>
      </c>
      <c r="B185" s="4">
        <v>3.8100000000000002E-2</v>
      </c>
      <c r="C185" s="4">
        <v>3.44E-2</v>
      </c>
      <c r="D185" s="4">
        <v>3.6299999999999999E-2</v>
      </c>
      <c r="E185" s="4">
        <v>0.04</v>
      </c>
      <c r="F185" s="4">
        <v>3.4700000000000002E-2</v>
      </c>
      <c r="G185" s="5">
        <v>3.78E-2</v>
      </c>
      <c r="H185" s="5">
        <v>3.5799999999999998E-2</v>
      </c>
      <c r="I185" s="5">
        <v>3.4599999999999999E-2</v>
      </c>
      <c r="J185" s="5">
        <v>4.0199999999999993E-2</v>
      </c>
      <c r="K185" s="5">
        <v>4.4500000000000005E-2</v>
      </c>
      <c r="L185" s="5">
        <v>3.8599999999999995E-2</v>
      </c>
      <c r="M185">
        <f t="shared" si="2"/>
        <v>2.81</v>
      </c>
      <c r="Q185" s="8">
        <v>42410</v>
      </c>
      <c r="R185" s="10">
        <v>1.46</v>
      </c>
    </row>
    <row r="186" spans="1:18">
      <c r="A186" s="3">
        <v>43152</v>
      </c>
      <c r="B186" s="4">
        <v>3.8699999999999998E-2</v>
      </c>
      <c r="C186" s="4">
        <v>3.49E-2</v>
      </c>
      <c r="D186" s="4">
        <v>3.6799999999999999E-2</v>
      </c>
      <c r="E186" s="4">
        <v>4.0399999999999998E-2</v>
      </c>
      <c r="F186" s="4">
        <v>3.5099999999999999E-2</v>
      </c>
      <c r="G186" s="5">
        <v>3.8199999999999998E-2</v>
      </c>
      <c r="H186" s="5">
        <v>3.6200000000000003E-2</v>
      </c>
      <c r="I186" s="5">
        <v>3.5099999999999999E-2</v>
      </c>
      <c r="J186" s="5">
        <v>4.0599999999999997E-2</v>
      </c>
      <c r="K186" s="5">
        <v>4.5100000000000001E-2</v>
      </c>
      <c r="L186" s="5">
        <v>3.9E-2</v>
      </c>
      <c r="M186">
        <f t="shared" si="2"/>
        <v>2.86</v>
      </c>
      <c r="Q186" s="8">
        <v>42411</v>
      </c>
      <c r="R186" s="10">
        <v>1.39</v>
      </c>
    </row>
    <row r="187" spans="1:18">
      <c r="A187" s="3">
        <v>43153</v>
      </c>
      <c r="B187" s="4">
        <v>3.8599999999999995E-2</v>
      </c>
      <c r="C187" s="4">
        <v>3.4599999999999999E-2</v>
      </c>
      <c r="D187" s="4">
        <v>3.6600000000000001E-2</v>
      </c>
      <c r="E187" s="4">
        <v>4.0300000000000002E-2</v>
      </c>
      <c r="F187" s="4">
        <v>3.49E-2</v>
      </c>
      <c r="G187" s="5">
        <v>3.7999999999999999E-2</v>
      </c>
      <c r="H187" s="5">
        <v>3.6200000000000003E-2</v>
      </c>
      <c r="I187" s="5">
        <v>3.4799999999999998E-2</v>
      </c>
      <c r="J187" s="5">
        <v>4.0599999999999997E-2</v>
      </c>
      <c r="K187" s="5">
        <v>4.4800000000000006E-2</v>
      </c>
      <c r="L187" s="5">
        <v>3.9E-2</v>
      </c>
      <c r="M187">
        <f t="shared" si="2"/>
        <v>2.84</v>
      </c>
      <c r="Q187" s="8">
        <v>42412</v>
      </c>
      <c r="R187" s="10">
        <v>1.5</v>
      </c>
    </row>
    <row r="188" spans="1:18">
      <c r="A188" s="3">
        <v>43154</v>
      </c>
      <c r="B188" s="4">
        <v>3.8300000000000001E-2</v>
      </c>
      <c r="C188" s="4">
        <v>3.44E-2</v>
      </c>
      <c r="D188" s="4">
        <v>3.6499999999999998E-2</v>
      </c>
      <c r="E188" s="4">
        <v>4.0099999999999997E-2</v>
      </c>
      <c r="F188" s="4">
        <v>3.4700000000000002E-2</v>
      </c>
      <c r="G188" s="5">
        <v>3.78E-2</v>
      </c>
      <c r="H188" s="5">
        <v>3.6000000000000004E-2</v>
      </c>
      <c r="I188" s="5">
        <v>3.4700000000000002E-2</v>
      </c>
      <c r="J188" s="5">
        <v>4.0399999999999998E-2</v>
      </c>
      <c r="K188" s="5">
        <v>4.4600000000000001E-2</v>
      </c>
      <c r="L188" s="5">
        <v>3.8800000000000001E-2</v>
      </c>
      <c r="M188">
        <f t="shared" si="2"/>
        <v>2.79</v>
      </c>
      <c r="Q188" s="8">
        <v>42415</v>
      </c>
      <c r="R188" s="9">
        <v>0</v>
      </c>
    </row>
    <row r="189" spans="1:18">
      <c r="A189" s="3">
        <v>43157</v>
      </c>
      <c r="B189" s="4">
        <v>3.8100000000000002E-2</v>
      </c>
      <c r="C189" s="4">
        <v>3.4300000000000004E-2</v>
      </c>
      <c r="D189" s="4">
        <v>3.6400000000000002E-2</v>
      </c>
      <c r="E189" s="4">
        <v>3.9800000000000002E-2</v>
      </c>
      <c r="F189" s="4">
        <v>3.4500000000000003E-2</v>
      </c>
      <c r="G189" s="5">
        <v>3.7699999999999997E-2</v>
      </c>
      <c r="H189" s="5">
        <v>3.5799999999999998E-2</v>
      </c>
      <c r="I189" s="5">
        <v>3.4599999999999999E-2</v>
      </c>
      <c r="J189" s="5">
        <v>4.0099999999999997E-2</v>
      </c>
      <c r="K189" s="5">
        <v>4.4500000000000005E-2</v>
      </c>
      <c r="L189" s="5">
        <v>3.9E-2</v>
      </c>
      <c r="M189">
        <f t="shared" si="2"/>
        <v>2.77</v>
      </c>
      <c r="Q189" s="8">
        <v>42416</v>
      </c>
      <c r="R189" s="10">
        <v>1.53</v>
      </c>
    </row>
    <row r="190" spans="1:18">
      <c r="A190" s="3">
        <v>43158</v>
      </c>
      <c r="B190" s="4">
        <v>3.8399999999999997E-2</v>
      </c>
      <c r="C190" s="4">
        <v>3.4500000000000003E-2</v>
      </c>
      <c r="D190" s="4">
        <v>3.6699999999999997E-2</v>
      </c>
      <c r="E190" s="4">
        <v>4.0099999999999997E-2</v>
      </c>
      <c r="F190" s="4">
        <v>3.5000000000000003E-2</v>
      </c>
      <c r="G190" s="5">
        <v>3.7900000000000003E-2</v>
      </c>
      <c r="H190" s="5">
        <v>3.6000000000000004E-2</v>
      </c>
      <c r="I190" s="5">
        <v>3.4799999999999998E-2</v>
      </c>
      <c r="J190" s="5">
        <v>4.0399999999999998E-2</v>
      </c>
      <c r="K190" s="5">
        <v>4.4800000000000006E-2</v>
      </c>
      <c r="L190" s="5">
        <v>3.8900000000000004E-2</v>
      </c>
      <c r="M190">
        <f t="shared" si="2"/>
        <v>2.83</v>
      </c>
      <c r="Q190" s="8">
        <v>42417</v>
      </c>
      <c r="R190" s="10">
        <v>1.57</v>
      </c>
    </row>
    <row r="191" spans="1:18">
      <c r="A191" s="3">
        <v>43159</v>
      </c>
      <c r="B191" s="4">
        <v>3.8300000000000001E-2</v>
      </c>
      <c r="C191" s="4">
        <v>3.4599999999999999E-2</v>
      </c>
      <c r="D191" s="4">
        <v>3.6699999999999997E-2</v>
      </c>
      <c r="E191" s="4">
        <v>4.0199999999999993E-2</v>
      </c>
      <c r="F191" s="4">
        <v>3.5000000000000003E-2</v>
      </c>
      <c r="G191" s="5">
        <v>3.7999999999999999E-2</v>
      </c>
      <c r="H191" s="5">
        <v>3.61E-2</v>
      </c>
      <c r="I191" s="5">
        <v>3.49E-2</v>
      </c>
      <c r="J191" s="5">
        <v>4.0500000000000001E-2</v>
      </c>
      <c r="K191" s="5">
        <v>4.4699999999999997E-2</v>
      </c>
      <c r="L191" s="5">
        <v>3.8800000000000001E-2</v>
      </c>
      <c r="M191">
        <f t="shared" si="2"/>
        <v>2.8</v>
      </c>
      <c r="Q191" s="8">
        <v>42418</v>
      </c>
      <c r="R191" s="10">
        <v>1.51</v>
      </c>
    </row>
    <row r="192" spans="1:18">
      <c r="A192" s="3">
        <v>43160</v>
      </c>
      <c r="B192" s="4">
        <v>3.8100000000000002E-2</v>
      </c>
      <c r="C192" s="4">
        <v>3.4200000000000001E-2</v>
      </c>
      <c r="D192" s="4">
        <v>3.6799999999999999E-2</v>
      </c>
      <c r="E192" s="4">
        <v>4.07E-2</v>
      </c>
      <c r="F192" s="4">
        <v>3.49E-2</v>
      </c>
      <c r="G192" s="5">
        <v>3.78E-2</v>
      </c>
      <c r="H192" s="5">
        <v>3.61E-2</v>
      </c>
      <c r="I192" s="5">
        <v>3.4700000000000002E-2</v>
      </c>
      <c r="J192" s="5">
        <v>4.0599999999999997E-2</v>
      </c>
      <c r="K192" s="5">
        <v>4.4800000000000006E-2</v>
      </c>
      <c r="L192" s="5">
        <v>3.8699999999999998E-2</v>
      </c>
      <c r="M192">
        <f t="shared" si="2"/>
        <v>2.74</v>
      </c>
      <c r="Q192" s="8">
        <v>42419</v>
      </c>
      <c r="R192" s="10">
        <v>1.53</v>
      </c>
    </row>
    <row r="193" spans="1:18">
      <c r="A193" s="3">
        <v>43161</v>
      </c>
      <c r="B193" s="4">
        <v>3.8599999999999995E-2</v>
      </c>
      <c r="C193" s="4">
        <v>3.4599999999999999E-2</v>
      </c>
      <c r="D193" s="4">
        <v>3.73E-2</v>
      </c>
      <c r="E193" s="4">
        <v>4.1100000000000005E-2</v>
      </c>
      <c r="F193" s="4">
        <v>3.5299999999999998E-2</v>
      </c>
      <c r="G193" s="5">
        <v>3.7999999999999999E-2</v>
      </c>
      <c r="H193" s="5">
        <v>3.6600000000000001E-2</v>
      </c>
      <c r="I193" s="5">
        <v>3.5099999999999999E-2</v>
      </c>
      <c r="J193" s="5">
        <v>4.1100000000000005E-2</v>
      </c>
      <c r="K193" s="5">
        <v>4.5400000000000003E-2</v>
      </c>
      <c r="L193" s="5">
        <v>3.9199999999999999E-2</v>
      </c>
      <c r="M193">
        <f t="shared" si="2"/>
        <v>2.79</v>
      </c>
      <c r="Q193" s="8">
        <v>42422</v>
      </c>
      <c r="R193" s="10">
        <v>1.54</v>
      </c>
    </row>
    <row r="194" spans="1:18">
      <c r="A194" s="3">
        <v>43164</v>
      </c>
      <c r="B194" s="4">
        <v>3.8699999999999998E-2</v>
      </c>
      <c r="C194" s="4">
        <v>3.4799999999999998E-2</v>
      </c>
      <c r="D194" s="4">
        <v>3.7400000000000003E-2</v>
      </c>
      <c r="E194" s="4">
        <v>4.1200000000000001E-2</v>
      </c>
      <c r="F194" s="4">
        <v>3.5400000000000001E-2</v>
      </c>
      <c r="G194" s="5">
        <v>3.8399999999999997E-2</v>
      </c>
      <c r="H194" s="5">
        <v>3.6699999999999997E-2</v>
      </c>
      <c r="I194" s="5">
        <v>3.5299999999999998E-2</v>
      </c>
      <c r="J194" s="5">
        <v>4.1100000000000005E-2</v>
      </c>
      <c r="K194" s="5">
        <v>4.5400000000000003E-2</v>
      </c>
      <c r="L194" s="5">
        <v>3.9300000000000002E-2</v>
      </c>
      <c r="M194">
        <f t="shared" si="2"/>
        <v>2.81</v>
      </c>
      <c r="Q194" s="8">
        <v>42423</v>
      </c>
      <c r="R194" s="10">
        <v>1.51</v>
      </c>
    </row>
    <row r="195" spans="1:18">
      <c r="A195" s="3">
        <v>43165</v>
      </c>
      <c r="B195" s="4">
        <v>3.8699999999999998E-2</v>
      </c>
      <c r="C195" s="4">
        <v>3.4700000000000002E-2</v>
      </c>
      <c r="D195" s="4">
        <v>3.73E-2</v>
      </c>
      <c r="E195" s="4">
        <v>4.1100000000000005E-2</v>
      </c>
      <c r="F195" s="4">
        <v>3.5499999999999997E-2</v>
      </c>
      <c r="G195" s="5">
        <v>3.8300000000000001E-2</v>
      </c>
      <c r="H195" s="5">
        <v>3.6600000000000001E-2</v>
      </c>
      <c r="I195" s="5">
        <v>3.5299999999999998E-2</v>
      </c>
      <c r="J195" s="5">
        <v>4.0999999999999995E-2</v>
      </c>
      <c r="K195" s="5">
        <v>4.5100000000000001E-2</v>
      </c>
      <c r="L195" s="5">
        <v>3.9199999999999999E-2</v>
      </c>
      <c r="M195">
        <f t="shared" ref="M195:M258" si="3">+VLOOKUP(A195,$Q$2:$R$1307,2,TRUE)</f>
        <v>2.81</v>
      </c>
      <c r="Q195" s="8">
        <v>42424</v>
      </c>
      <c r="R195" s="10">
        <v>1.52</v>
      </c>
    </row>
    <row r="196" spans="1:18">
      <c r="A196" s="3">
        <v>43166</v>
      </c>
      <c r="B196" s="4">
        <v>3.8699999999999998E-2</v>
      </c>
      <c r="C196" s="4">
        <v>3.4700000000000002E-2</v>
      </c>
      <c r="D196" s="4">
        <v>3.7400000000000003E-2</v>
      </c>
      <c r="E196" s="4">
        <v>4.1200000000000001E-2</v>
      </c>
      <c r="F196" s="4">
        <v>3.56E-2</v>
      </c>
      <c r="G196" s="5">
        <v>3.8399999999999997E-2</v>
      </c>
      <c r="H196" s="5">
        <v>3.6699999999999997E-2</v>
      </c>
      <c r="I196" s="5">
        <v>3.5299999999999998E-2</v>
      </c>
      <c r="J196" s="5">
        <v>4.1100000000000005E-2</v>
      </c>
      <c r="K196" s="5">
        <v>4.5199999999999997E-2</v>
      </c>
      <c r="L196" s="5">
        <v>3.9399999999999998E-2</v>
      </c>
      <c r="M196">
        <f t="shared" si="3"/>
        <v>2.81</v>
      </c>
      <c r="Q196" s="8">
        <v>42425</v>
      </c>
      <c r="R196" s="10">
        <v>1.47</v>
      </c>
    </row>
    <row r="197" spans="1:18">
      <c r="A197" s="3">
        <v>43167</v>
      </c>
      <c r="B197" s="4">
        <v>3.8699999999999998E-2</v>
      </c>
      <c r="C197" s="4">
        <v>3.4599999999999999E-2</v>
      </c>
      <c r="D197" s="4">
        <v>3.73E-2</v>
      </c>
      <c r="E197" s="4">
        <v>4.1200000000000001E-2</v>
      </c>
      <c r="F197" s="4">
        <v>3.5499999999999997E-2</v>
      </c>
      <c r="G197" s="5">
        <v>3.8399999999999997E-2</v>
      </c>
      <c r="H197" s="5">
        <v>3.6699999999999997E-2</v>
      </c>
      <c r="I197" s="5">
        <v>3.5299999999999998E-2</v>
      </c>
      <c r="J197" s="5">
        <v>4.1100000000000005E-2</v>
      </c>
      <c r="K197" s="5">
        <v>4.5100000000000001E-2</v>
      </c>
      <c r="L197" s="5">
        <v>3.95E-2</v>
      </c>
      <c r="M197">
        <f t="shared" si="3"/>
        <v>2.79</v>
      </c>
      <c r="Q197" s="8">
        <v>42426</v>
      </c>
      <c r="R197" s="10">
        <v>1.55</v>
      </c>
    </row>
    <row r="198" spans="1:18">
      <c r="A198" s="3">
        <v>43168</v>
      </c>
      <c r="B198" s="4">
        <v>3.9E-2</v>
      </c>
      <c r="C198" s="4">
        <v>3.4799999999999998E-2</v>
      </c>
      <c r="D198" s="4">
        <v>3.7499999999999999E-2</v>
      </c>
      <c r="E198" s="4">
        <v>4.1399999999999999E-2</v>
      </c>
      <c r="F198" s="4">
        <v>3.5900000000000001E-2</v>
      </c>
      <c r="G198" s="5">
        <v>3.85E-2</v>
      </c>
      <c r="H198" s="5">
        <v>3.6900000000000002E-2</v>
      </c>
      <c r="I198" s="5">
        <v>3.5499999999999997E-2</v>
      </c>
      <c r="J198" s="5">
        <v>4.1299999999999996E-2</v>
      </c>
      <c r="K198" s="5">
        <v>4.5199999999999997E-2</v>
      </c>
      <c r="L198" s="5">
        <v>3.9599999999999996E-2</v>
      </c>
      <c r="M198">
        <f t="shared" si="3"/>
        <v>2.82</v>
      </c>
      <c r="Q198" s="8">
        <v>42429</v>
      </c>
      <c r="R198" s="10">
        <v>1.52</v>
      </c>
    </row>
    <row r="199" spans="1:18">
      <c r="A199" s="3">
        <v>43171</v>
      </c>
      <c r="B199" s="4">
        <v>3.8699999999999998E-2</v>
      </c>
      <c r="C199" s="4">
        <v>3.4799999999999998E-2</v>
      </c>
      <c r="D199" s="4">
        <v>3.7499999999999999E-2</v>
      </c>
      <c r="E199" s="4">
        <v>4.1200000000000001E-2</v>
      </c>
      <c r="F199" s="4">
        <v>3.5799999999999998E-2</v>
      </c>
      <c r="G199" s="5">
        <v>3.8399999999999997E-2</v>
      </c>
      <c r="H199" s="5">
        <v>3.6799999999999999E-2</v>
      </c>
      <c r="I199" s="5">
        <v>3.5400000000000001E-2</v>
      </c>
      <c r="J199" s="5">
        <v>4.1399999999999999E-2</v>
      </c>
      <c r="K199" s="5">
        <v>4.53E-2</v>
      </c>
      <c r="L199" s="5">
        <v>3.95E-2</v>
      </c>
      <c r="M199">
        <f t="shared" si="3"/>
        <v>2.79</v>
      </c>
      <c r="Q199" s="8">
        <v>42430</v>
      </c>
      <c r="R199" s="10">
        <v>1.62</v>
      </c>
    </row>
    <row r="200" spans="1:18">
      <c r="A200" s="3">
        <v>43172</v>
      </c>
      <c r="B200" s="4">
        <v>3.8699999999999998E-2</v>
      </c>
      <c r="C200" s="4">
        <v>3.4700000000000002E-2</v>
      </c>
      <c r="D200" s="4">
        <v>3.7499999999999999E-2</v>
      </c>
      <c r="E200" s="4">
        <v>4.1299999999999996E-2</v>
      </c>
      <c r="F200" s="4">
        <v>3.5799999999999998E-2</v>
      </c>
      <c r="G200" s="5">
        <v>3.85E-2</v>
      </c>
      <c r="H200" s="5">
        <v>3.6799999999999999E-2</v>
      </c>
      <c r="I200" s="5">
        <v>3.5400000000000001E-2</v>
      </c>
      <c r="J200" s="5">
        <v>4.1299999999999996E-2</v>
      </c>
      <c r="K200" s="5">
        <v>4.5199999999999997E-2</v>
      </c>
      <c r="L200" s="5">
        <v>3.95E-2</v>
      </c>
      <c r="M200">
        <f t="shared" si="3"/>
        <v>2.77</v>
      </c>
      <c r="Q200" s="8">
        <v>42431</v>
      </c>
      <c r="R200" s="10">
        <v>1.65</v>
      </c>
    </row>
    <row r="201" spans="1:18">
      <c r="A201" s="3">
        <v>43173</v>
      </c>
      <c r="B201" s="4">
        <v>3.85E-2</v>
      </c>
      <c r="C201" s="4">
        <v>3.4700000000000002E-2</v>
      </c>
      <c r="D201" s="4">
        <v>3.7499999999999999E-2</v>
      </c>
      <c r="E201" s="4">
        <v>4.1200000000000001E-2</v>
      </c>
      <c r="F201" s="4">
        <v>3.5799999999999998E-2</v>
      </c>
      <c r="G201" s="5">
        <v>3.8399999999999997E-2</v>
      </c>
      <c r="H201" s="5">
        <v>3.6699999999999997E-2</v>
      </c>
      <c r="I201" s="5">
        <v>3.5400000000000001E-2</v>
      </c>
      <c r="J201" s="5">
        <v>4.1399999999999999E-2</v>
      </c>
      <c r="K201" s="5">
        <v>4.5100000000000001E-2</v>
      </c>
      <c r="L201" s="5">
        <v>3.9399999999999998E-2</v>
      </c>
      <c r="M201">
        <f t="shared" si="3"/>
        <v>2.75</v>
      </c>
      <c r="Q201" s="8">
        <v>42432</v>
      </c>
      <c r="R201" s="10">
        <v>1.63</v>
      </c>
    </row>
    <row r="202" spans="1:18">
      <c r="A202" s="3">
        <v>43174</v>
      </c>
      <c r="B202" s="4">
        <v>3.85E-2</v>
      </c>
      <c r="C202" s="4">
        <v>3.4700000000000002E-2</v>
      </c>
      <c r="D202" s="4">
        <v>3.7499999999999999E-2</v>
      </c>
      <c r="E202" s="4">
        <v>4.1299999999999996E-2</v>
      </c>
      <c r="F202" s="4">
        <v>3.61E-2</v>
      </c>
      <c r="G202" s="5">
        <v>3.85E-2</v>
      </c>
      <c r="H202" s="5">
        <v>3.6799999999999999E-2</v>
      </c>
      <c r="I202" s="5">
        <v>3.5499999999999997E-2</v>
      </c>
      <c r="J202" s="5">
        <v>4.1500000000000002E-2</v>
      </c>
      <c r="K202" s="5">
        <v>4.53E-2</v>
      </c>
      <c r="L202" s="5">
        <v>3.95E-2</v>
      </c>
      <c r="M202">
        <f t="shared" si="3"/>
        <v>2.76</v>
      </c>
      <c r="Q202" s="8">
        <v>42433</v>
      </c>
      <c r="R202" s="10">
        <v>1.69</v>
      </c>
    </row>
    <row r="203" spans="1:18">
      <c r="A203" s="3">
        <v>43175</v>
      </c>
      <c r="B203" s="4">
        <v>3.8699999999999998E-2</v>
      </c>
      <c r="C203" s="4">
        <v>3.49E-2</v>
      </c>
      <c r="D203" s="4">
        <v>3.7699999999999997E-2</v>
      </c>
      <c r="E203" s="4">
        <v>4.1399999999999999E-2</v>
      </c>
      <c r="F203" s="4">
        <v>3.6200000000000003E-2</v>
      </c>
      <c r="G203" s="5">
        <v>3.8800000000000001E-2</v>
      </c>
      <c r="H203" s="5">
        <v>3.7000000000000005E-2</v>
      </c>
      <c r="I203" s="5">
        <v>3.56E-2</v>
      </c>
      <c r="J203" s="5">
        <v>4.1599999999999998E-2</v>
      </c>
      <c r="K203" s="5">
        <v>4.53E-2</v>
      </c>
      <c r="L203" s="5">
        <v>3.9699999999999999E-2</v>
      </c>
      <c r="M203">
        <f t="shared" si="3"/>
        <v>2.78</v>
      </c>
      <c r="Q203" s="8">
        <v>42436</v>
      </c>
      <c r="R203" s="10">
        <v>1.72</v>
      </c>
    </row>
    <row r="204" spans="1:18">
      <c r="A204" s="3">
        <v>43178</v>
      </c>
      <c r="B204" s="4">
        <v>3.9E-2</v>
      </c>
      <c r="C204" s="4">
        <v>3.5000000000000003E-2</v>
      </c>
      <c r="D204" s="4">
        <v>3.78E-2</v>
      </c>
      <c r="E204" s="4">
        <v>4.1599999999999998E-2</v>
      </c>
      <c r="F204" s="4">
        <v>3.6400000000000002E-2</v>
      </c>
      <c r="G204" s="5">
        <v>3.9E-2</v>
      </c>
      <c r="H204" s="5">
        <v>3.7100000000000001E-2</v>
      </c>
      <c r="I204" s="5">
        <v>3.5799999999999998E-2</v>
      </c>
      <c r="J204" s="5">
        <v>4.1900000000000007E-2</v>
      </c>
      <c r="K204" s="5">
        <v>4.5400000000000003E-2</v>
      </c>
      <c r="L204" s="5">
        <v>3.9900000000000005E-2</v>
      </c>
      <c r="M204">
        <f t="shared" si="3"/>
        <v>2.78</v>
      </c>
      <c r="Q204" s="8">
        <v>42437</v>
      </c>
      <c r="R204" s="10">
        <v>1.64</v>
      </c>
    </row>
    <row r="205" spans="1:18">
      <c r="A205" s="3">
        <v>43179</v>
      </c>
      <c r="B205" s="4">
        <v>3.9199999999999999E-2</v>
      </c>
      <c r="C205" s="4">
        <v>3.5299999999999998E-2</v>
      </c>
      <c r="D205" s="4">
        <v>3.7999999999999999E-2</v>
      </c>
      <c r="E205" s="4">
        <v>4.1700000000000001E-2</v>
      </c>
      <c r="F205" s="4">
        <v>3.6600000000000001E-2</v>
      </c>
      <c r="G205" s="5">
        <v>3.9199999999999999E-2</v>
      </c>
      <c r="H205" s="5">
        <v>3.73E-2</v>
      </c>
      <c r="I205" s="5">
        <v>3.6000000000000004E-2</v>
      </c>
      <c r="J205" s="5">
        <v>4.1900000000000007E-2</v>
      </c>
      <c r="K205" s="5">
        <v>4.5599999999999995E-2</v>
      </c>
      <c r="L205" s="5">
        <v>4.0099999999999997E-2</v>
      </c>
      <c r="M205">
        <f t="shared" si="3"/>
        <v>2.82</v>
      </c>
      <c r="Q205" s="8">
        <v>42438</v>
      </c>
      <c r="R205" s="10">
        <v>1.69</v>
      </c>
    </row>
    <row r="206" spans="1:18">
      <c r="A206" s="3">
        <v>43180</v>
      </c>
      <c r="B206" s="4">
        <v>3.9199999999999999E-2</v>
      </c>
      <c r="C206" s="4">
        <v>3.5299999999999998E-2</v>
      </c>
      <c r="D206" s="4">
        <v>3.7999999999999999E-2</v>
      </c>
      <c r="E206" s="4">
        <v>4.1599999999999998E-2</v>
      </c>
      <c r="F206" s="4">
        <v>3.6499999999999998E-2</v>
      </c>
      <c r="G206" s="5">
        <v>3.9300000000000002E-2</v>
      </c>
      <c r="H206" s="5">
        <v>3.7400000000000003E-2</v>
      </c>
      <c r="I206" s="5">
        <v>3.6000000000000004E-2</v>
      </c>
      <c r="J206" s="5">
        <v>4.1900000000000007E-2</v>
      </c>
      <c r="K206" s="5">
        <v>4.5499999999999999E-2</v>
      </c>
      <c r="L206" s="5">
        <v>4.0099999999999997E-2</v>
      </c>
      <c r="M206">
        <f t="shared" si="3"/>
        <v>2.82</v>
      </c>
      <c r="Q206" s="8">
        <v>42439</v>
      </c>
      <c r="R206" s="10">
        <v>1.75</v>
      </c>
    </row>
    <row r="207" spans="1:18">
      <c r="A207" s="3">
        <v>43181</v>
      </c>
      <c r="B207" s="4">
        <v>3.9100000000000003E-2</v>
      </c>
      <c r="C207" s="4">
        <v>3.5200000000000002E-2</v>
      </c>
      <c r="D207" s="4">
        <v>3.7999999999999999E-2</v>
      </c>
      <c r="E207" s="4">
        <v>4.1700000000000001E-2</v>
      </c>
      <c r="F207" s="4">
        <v>3.6499999999999998E-2</v>
      </c>
      <c r="G207" s="5">
        <v>3.9300000000000002E-2</v>
      </c>
      <c r="H207" s="5">
        <v>3.7400000000000003E-2</v>
      </c>
      <c r="I207" s="5">
        <v>3.6000000000000004E-2</v>
      </c>
      <c r="J207" s="5">
        <v>4.2099999999999999E-2</v>
      </c>
      <c r="K207" s="5">
        <v>4.5499999999999999E-2</v>
      </c>
      <c r="L207" s="5">
        <v>4.0099999999999997E-2</v>
      </c>
      <c r="M207">
        <f t="shared" si="3"/>
        <v>2.76</v>
      </c>
      <c r="Q207" s="8">
        <v>42440</v>
      </c>
      <c r="R207" s="10">
        <v>1.79</v>
      </c>
    </row>
    <row r="208" spans="1:18">
      <c r="A208" s="3">
        <v>43182</v>
      </c>
      <c r="B208" s="4">
        <v>3.9100000000000003E-2</v>
      </c>
      <c r="C208" s="4">
        <v>3.5200000000000002E-2</v>
      </c>
      <c r="D208" s="4">
        <v>3.7900000000000003E-2</v>
      </c>
      <c r="E208" s="4">
        <v>4.1599999999999998E-2</v>
      </c>
      <c r="F208" s="4">
        <v>3.6499999999999998E-2</v>
      </c>
      <c r="G208" s="5">
        <v>3.9100000000000003E-2</v>
      </c>
      <c r="H208" s="5">
        <v>3.73E-2</v>
      </c>
      <c r="I208" s="5">
        <v>3.5900000000000001E-2</v>
      </c>
      <c r="J208" s="5">
        <v>4.1900000000000007E-2</v>
      </c>
      <c r="K208" s="5">
        <v>4.5499999999999999E-2</v>
      </c>
      <c r="L208" s="5">
        <v>0.04</v>
      </c>
      <c r="M208">
        <f t="shared" si="3"/>
        <v>2.74</v>
      </c>
      <c r="Q208" s="8">
        <v>42443</v>
      </c>
      <c r="R208" s="10">
        <v>1.78</v>
      </c>
    </row>
    <row r="209" spans="1:18">
      <c r="A209" s="3">
        <v>43185</v>
      </c>
      <c r="B209" s="4">
        <v>3.9199999999999999E-2</v>
      </c>
      <c r="C209" s="4">
        <v>3.5299999999999998E-2</v>
      </c>
      <c r="D209" s="4">
        <v>3.8199999999999998E-2</v>
      </c>
      <c r="E209" s="4">
        <v>4.1799999999999997E-2</v>
      </c>
      <c r="F209" s="4">
        <v>3.6799999999999999E-2</v>
      </c>
      <c r="G209" s="5">
        <v>3.95E-2</v>
      </c>
      <c r="H209" s="5">
        <v>3.7599999999999995E-2</v>
      </c>
      <c r="I209" s="5">
        <v>3.61E-2</v>
      </c>
      <c r="J209" s="5">
        <v>4.2099999999999999E-2</v>
      </c>
      <c r="K209" s="5">
        <v>4.5499999999999999E-2</v>
      </c>
      <c r="L209" s="5">
        <v>4.0199999999999993E-2</v>
      </c>
      <c r="M209">
        <f t="shared" si="3"/>
        <v>2.78</v>
      </c>
      <c r="Q209" s="8">
        <v>42444</v>
      </c>
      <c r="R209" s="10">
        <v>1.78</v>
      </c>
    </row>
    <row r="210" spans="1:18">
      <c r="A210" s="3">
        <v>43186</v>
      </c>
      <c r="B210" s="4">
        <v>3.8800000000000001E-2</v>
      </c>
      <c r="C210" s="4">
        <v>3.4799999999999998E-2</v>
      </c>
      <c r="D210" s="4">
        <v>3.7699999999999997E-2</v>
      </c>
      <c r="E210" s="4">
        <v>4.1299999999999996E-2</v>
      </c>
      <c r="F210" s="4">
        <v>3.6299999999999999E-2</v>
      </c>
      <c r="G210" s="5">
        <v>3.9199999999999999E-2</v>
      </c>
      <c r="H210" s="5">
        <v>3.7100000000000001E-2</v>
      </c>
      <c r="I210" s="5">
        <v>3.56E-2</v>
      </c>
      <c r="J210" s="5">
        <v>4.1599999999999998E-2</v>
      </c>
      <c r="K210" s="5">
        <v>4.4900000000000002E-2</v>
      </c>
      <c r="L210" s="5">
        <v>3.9900000000000005E-2</v>
      </c>
      <c r="M210">
        <f t="shared" si="3"/>
        <v>2.7</v>
      </c>
      <c r="Q210" s="8">
        <v>42445</v>
      </c>
      <c r="R210" s="10">
        <v>1.72</v>
      </c>
    </row>
    <row r="211" spans="1:18">
      <c r="A211" s="3">
        <v>43187</v>
      </c>
      <c r="B211" s="4">
        <v>3.8900000000000004E-2</v>
      </c>
      <c r="C211" s="4">
        <v>3.49E-2</v>
      </c>
      <c r="D211" s="4">
        <v>3.78E-2</v>
      </c>
      <c r="E211" s="4">
        <v>4.1399999999999999E-2</v>
      </c>
      <c r="F211" s="4">
        <v>3.6499999999999998E-2</v>
      </c>
      <c r="G211" s="5">
        <v>3.9300000000000002E-2</v>
      </c>
      <c r="H211" s="5">
        <v>3.73E-2</v>
      </c>
      <c r="I211" s="5">
        <v>3.5699999999999996E-2</v>
      </c>
      <c r="J211" s="5">
        <v>4.1700000000000001E-2</v>
      </c>
      <c r="K211" s="5">
        <v>4.4999999999999998E-2</v>
      </c>
      <c r="L211" s="5">
        <v>0.04</v>
      </c>
      <c r="M211">
        <f t="shared" si="3"/>
        <v>2.72</v>
      </c>
      <c r="Q211" s="8">
        <v>42446</v>
      </c>
      <c r="R211" s="10">
        <v>1.7</v>
      </c>
    </row>
    <row r="212" spans="1:18">
      <c r="A212" s="3">
        <v>43188</v>
      </c>
      <c r="B212" s="4">
        <v>3.8699999999999998E-2</v>
      </c>
      <c r="C212" s="4">
        <v>3.4599999999999999E-2</v>
      </c>
      <c r="D212" s="4">
        <v>3.7599999999999995E-2</v>
      </c>
      <c r="E212" s="4">
        <v>4.1100000000000005E-2</v>
      </c>
      <c r="F212" s="4">
        <v>3.6299999999999999E-2</v>
      </c>
      <c r="G212" s="5">
        <v>3.8900000000000004E-2</v>
      </c>
      <c r="H212" s="5">
        <v>3.7000000000000005E-2</v>
      </c>
      <c r="I212" s="5">
        <v>3.5400000000000001E-2</v>
      </c>
      <c r="J212" s="5">
        <v>4.1500000000000002E-2</v>
      </c>
      <c r="K212" s="5">
        <v>4.4600000000000001E-2</v>
      </c>
      <c r="L212" s="5">
        <v>3.9800000000000002E-2</v>
      </c>
      <c r="M212">
        <f t="shared" si="3"/>
        <v>2.68</v>
      </c>
      <c r="Q212" s="8">
        <v>42447</v>
      </c>
      <c r="R212" s="10">
        <v>1.66</v>
      </c>
    </row>
    <row r="213" spans="1:18">
      <c r="A213" s="3">
        <v>43192</v>
      </c>
      <c r="B213" s="4">
        <v>3.85E-2</v>
      </c>
      <c r="C213" s="4">
        <v>3.4300000000000004E-2</v>
      </c>
      <c r="D213" s="4">
        <v>3.7499999999999999E-2</v>
      </c>
      <c r="E213" s="4">
        <v>4.0300000000000002E-2</v>
      </c>
      <c r="F213" s="4">
        <v>3.6000000000000004E-2</v>
      </c>
      <c r="G213" s="5">
        <v>3.8800000000000001E-2</v>
      </c>
      <c r="H213" s="5">
        <v>3.6799999999999999E-2</v>
      </c>
      <c r="I213" s="5">
        <v>3.61E-2</v>
      </c>
      <c r="J213" s="5">
        <v>4.1299999999999996E-2</v>
      </c>
      <c r="K213" s="5">
        <v>4.4600000000000001E-2</v>
      </c>
      <c r="L213" s="5">
        <v>3.9599999999999996E-2</v>
      </c>
      <c r="M213">
        <f t="shared" si="3"/>
        <v>2.67</v>
      </c>
      <c r="Q213" s="8">
        <v>42450</v>
      </c>
      <c r="R213" s="10">
        <v>1.7</v>
      </c>
    </row>
    <row r="214" spans="1:18">
      <c r="A214" s="3">
        <v>43193</v>
      </c>
      <c r="B214" s="4">
        <v>3.8699999999999998E-2</v>
      </c>
      <c r="C214" s="4">
        <v>3.4700000000000002E-2</v>
      </c>
      <c r="D214" s="4">
        <v>3.7900000000000003E-2</v>
      </c>
      <c r="E214" s="4">
        <v>4.07E-2</v>
      </c>
      <c r="F214" s="4">
        <v>3.6299999999999999E-2</v>
      </c>
      <c r="G214" s="5">
        <v>3.9300000000000002E-2</v>
      </c>
      <c r="H214" s="5">
        <v>3.7200000000000004E-2</v>
      </c>
      <c r="I214" s="5">
        <v>3.6499999999999998E-2</v>
      </c>
      <c r="J214" s="5">
        <v>4.1700000000000001E-2</v>
      </c>
      <c r="K214" s="5">
        <v>4.4900000000000002E-2</v>
      </c>
      <c r="L214" s="5">
        <v>3.9900000000000005E-2</v>
      </c>
      <c r="M214">
        <f t="shared" si="3"/>
        <v>2.73</v>
      </c>
      <c r="Q214" s="8">
        <v>42451</v>
      </c>
      <c r="R214" s="10">
        <v>1.74</v>
      </c>
    </row>
    <row r="215" spans="1:18">
      <c r="A215" s="3">
        <v>43194</v>
      </c>
      <c r="B215" s="4">
        <v>3.8900000000000004E-2</v>
      </c>
      <c r="C215" s="4">
        <v>3.49E-2</v>
      </c>
      <c r="D215" s="4">
        <v>3.7999999999999999E-2</v>
      </c>
      <c r="E215" s="4">
        <v>4.0800000000000003E-2</v>
      </c>
      <c r="F215" s="4">
        <v>3.6299999999999999E-2</v>
      </c>
      <c r="G215" s="5">
        <v>3.95E-2</v>
      </c>
      <c r="H215" s="5">
        <v>3.7400000000000003E-2</v>
      </c>
      <c r="I215" s="5">
        <v>3.6600000000000001E-2</v>
      </c>
      <c r="J215" s="5">
        <v>4.1700000000000001E-2</v>
      </c>
      <c r="K215" s="5">
        <v>4.5100000000000001E-2</v>
      </c>
      <c r="L215" s="5">
        <v>4.0199999999999993E-2</v>
      </c>
      <c r="M215">
        <f t="shared" si="3"/>
        <v>2.73</v>
      </c>
      <c r="Q215" s="8">
        <v>42452</v>
      </c>
      <c r="R215" s="10">
        <v>1.67</v>
      </c>
    </row>
    <row r="216" spans="1:18">
      <c r="A216" s="3">
        <v>43195</v>
      </c>
      <c r="B216" s="4">
        <v>3.9100000000000003E-2</v>
      </c>
      <c r="C216" s="4">
        <v>3.49E-2</v>
      </c>
      <c r="D216" s="4">
        <v>3.7999999999999999E-2</v>
      </c>
      <c r="E216" s="4">
        <v>4.0800000000000003E-2</v>
      </c>
      <c r="F216" s="4">
        <v>3.6400000000000002E-2</v>
      </c>
      <c r="G216" s="5">
        <v>3.9399999999999998E-2</v>
      </c>
      <c r="H216" s="5">
        <v>3.7400000000000003E-2</v>
      </c>
      <c r="I216" s="5">
        <v>3.6600000000000001E-2</v>
      </c>
      <c r="J216" s="5">
        <v>4.1599999999999998E-2</v>
      </c>
      <c r="K216" s="5">
        <v>4.4999999999999998E-2</v>
      </c>
      <c r="L216" s="5">
        <v>4.0099999999999997E-2</v>
      </c>
      <c r="M216">
        <f t="shared" si="3"/>
        <v>2.76</v>
      </c>
      <c r="Q216" s="8">
        <v>42453</v>
      </c>
      <c r="R216" s="10">
        <v>1.7</v>
      </c>
    </row>
    <row r="217" spans="1:18">
      <c r="A217" s="3">
        <v>43196</v>
      </c>
      <c r="B217" s="4">
        <v>3.85E-2</v>
      </c>
      <c r="C217" s="4">
        <v>3.44E-2</v>
      </c>
      <c r="D217" s="4">
        <v>3.7599999999999995E-2</v>
      </c>
      <c r="E217" s="4">
        <v>4.0300000000000002E-2</v>
      </c>
      <c r="F217" s="4">
        <v>3.5799999999999998E-2</v>
      </c>
      <c r="G217" s="5">
        <v>3.9199999999999999E-2</v>
      </c>
      <c r="H217" s="5">
        <v>3.7000000000000005E-2</v>
      </c>
      <c r="I217" s="5">
        <v>3.6200000000000003E-2</v>
      </c>
      <c r="J217" s="5">
        <v>4.1299999999999996E-2</v>
      </c>
      <c r="K217" s="5">
        <v>4.4500000000000005E-2</v>
      </c>
      <c r="L217" s="5">
        <v>3.9900000000000005E-2</v>
      </c>
      <c r="M217">
        <f t="shared" si="3"/>
        <v>2.7</v>
      </c>
      <c r="Q217" s="8">
        <v>42454</v>
      </c>
      <c r="R217" s="9">
        <v>0</v>
      </c>
    </row>
    <row r="218" spans="1:18">
      <c r="A218" s="3">
        <v>43199</v>
      </c>
      <c r="B218" s="4">
        <v>3.85E-2</v>
      </c>
      <c r="C218" s="4">
        <v>3.4300000000000004E-2</v>
      </c>
      <c r="D218" s="4">
        <v>3.73E-2</v>
      </c>
      <c r="E218" s="4">
        <v>4.0199999999999993E-2</v>
      </c>
      <c r="F218" s="4">
        <v>3.5799999999999998E-2</v>
      </c>
      <c r="G218" s="5">
        <v>3.9E-2</v>
      </c>
      <c r="H218" s="5">
        <v>3.6799999999999999E-2</v>
      </c>
      <c r="I218" s="5">
        <v>3.5900000000000001E-2</v>
      </c>
      <c r="J218" s="5">
        <v>4.1100000000000005E-2</v>
      </c>
      <c r="K218" s="5">
        <v>4.4299999999999999E-2</v>
      </c>
      <c r="L218" s="5">
        <v>3.9699999999999999E-2</v>
      </c>
      <c r="M218">
        <f t="shared" si="3"/>
        <v>2.72</v>
      </c>
      <c r="Q218" s="8">
        <v>42457</v>
      </c>
      <c r="R218" s="10">
        <v>1.68</v>
      </c>
    </row>
    <row r="219" spans="1:18">
      <c r="A219" s="3">
        <v>43200</v>
      </c>
      <c r="B219" s="4">
        <v>3.8699999999999998E-2</v>
      </c>
      <c r="C219" s="4">
        <v>3.4300000000000004E-2</v>
      </c>
      <c r="D219" s="4">
        <v>3.7400000000000003E-2</v>
      </c>
      <c r="E219" s="4">
        <v>4.0199999999999993E-2</v>
      </c>
      <c r="F219" s="4">
        <v>3.5900000000000001E-2</v>
      </c>
      <c r="G219" s="5">
        <v>3.9199999999999999E-2</v>
      </c>
      <c r="H219" s="5">
        <v>3.6900000000000002E-2</v>
      </c>
      <c r="I219" s="5">
        <v>3.61E-2</v>
      </c>
      <c r="J219" s="5">
        <v>4.1100000000000005E-2</v>
      </c>
      <c r="K219" s="5">
        <v>4.4299999999999999E-2</v>
      </c>
      <c r="L219" s="5">
        <v>3.9699999999999999E-2</v>
      </c>
      <c r="M219">
        <f t="shared" si="3"/>
        <v>2.74</v>
      </c>
      <c r="Q219" s="8">
        <v>42458</v>
      </c>
      <c r="R219" s="10">
        <v>1.59</v>
      </c>
    </row>
    <row r="220" spans="1:18">
      <c r="A220" s="3">
        <v>43201</v>
      </c>
      <c r="B220" s="4">
        <v>3.85E-2</v>
      </c>
      <c r="C220" s="4">
        <v>3.4300000000000004E-2</v>
      </c>
      <c r="D220" s="4">
        <v>3.7499999999999999E-2</v>
      </c>
      <c r="E220" s="4">
        <v>4.0099999999999997E-2</v>
      </c>
      <c r="F220" s="4">
        <v>3.5799999999999998E-2</v>
      </c>
      <c r="G220" s="5">
        <v>3.9199999999999999E-2</v>
      </c>
      <c r="H220" s="5">
        <v>3.6799999999999999E-2</v>
      </c>
      <c r="I220" s="5">
        <v>3.61E-2</v>
      </c>
      <c r="J220" s="5">
        <v>4.0999999999999995E-2</v>
      </c>
      <c r="K220" s="5">
        <v>4.4299999999999999E-2</v>
      </c>
      <c r="L220" s="5">
        <v>3.9599999999999996E-2</v>
      </c>
      <c r="M220">
        <f t="shared" si="3"/>
        <v>2.72</v>
      </c>
      <c r="Q220" s="8">
        <v>42459</v>
      </c>
      <c r="R220" s="10">
        <v>1.6</v>
      </c>
    </row>
    <row r="221" spans="1:18">
      <c r="A221" s="3">
        <v>43202</v>
      </c>
      <c r="B221" s="4">
        <v>3.8900000000000004E-2</v>
      </c>
      <c r="C221" s="4">
        <v>3.4500000000000003E-2</v>
      </c>
      <c r="D221" s="4">
        <v>3.7699999999999997E-2</v>
      </c>
      <c r="E221" s="4">
        <v>4.0300000000000002E-2</v>
      </c>
      <c r="F221" s="4">
        <v>3.6200000000000003E-2</v>
      </c>
      <c r="G221" s="5">
        <v>3.9399999999999998E-2</v>
      </c>
      <c r="H221" s="5">
        <v>3.7200000000000004E-2</v>
      </c>
      <c r="I221" s="5">
        <v>3.6299999999999999E-2</v>
      </c>
      <c r="J221" s="5">
        <v>4.1200000000000001E-2</v>
      </c>
      <c r="K221" s="5">
        <v>4.4500000000000005E-2</v>
      </c>
      <c r="L221" s="5">
        <v>3.9800000000000002E-2</v>
      </c>
      <c r="M221">
        <f t="shared" si="3"/>
        <v>2.78</v>
      </c>
      <c r="Q221" s="8">
        <v>42460</v>
      </c>
      <c r="R221" s="10">
        <v>1.54</v>
      </c>
    </row>
    <row r="222" spans="1:18">
      <c r="A222" s="3">
        <v>43203</v>
      </c>
      <c r="B222" s="4">
        <v>3.8800000000000001E-2</v>
      </c>
      <c r="C222" s="4">
        <v>3.4500000000000003E-2</v>
      </c>
      <c r="D222" s="4">
        <v>3.7599999999999995E-2</v>
      </c>
      <c r="E222" s="4">
        <v>4.0199999999999993E-2</v>
      </c>
      <c r="F222" s="4">
        <v>3.6200000000000003E-2</v>
      </c>
      <c r="G222" s="5">
        <v>3.95E-2</v>
      </c>
      <c r="H222" s="5">
        <v>3.7100000000000001E-2</v>
      </c>
      <c r="I222" s="5">
        <v>3.6400000000000002E-2</v>
      </c>
      <c r="J222" s="5">
        <v>4.1100000000000005E-2</v>
      </c>
      <c r="K222" s="5">
        <v>4.4400000000000002E-2</v>
      </c>
      <c r="L222" s="5">
        <v>3.9800000000000002E-2</v>
      </c>
      <c r="M222">
        <f t="shared" si="3"/>
        <v>2.77</v>
      </c>
      <c r="Q222" s="8">
        <v>42461</v>
      </c>
      <c r="R222" s="10">
        <v>1.56</v>
      </c>
    </row>
    <row r="223" spans="1:18">
      <c r="A223" s="3">
        <v>43206</v>
      </c>
      <c r="B223" s="4">
        <v>3.8800000000000001E-2</v>
      </c>
      <c r="C223" s="4">
        <v>3.4599999999999999E-2</v>
      </c>
      <c r="D223" s="4">
        <v>3.7699999999999997E-2</v>
      </c>
      <c r="E223" s="4">
        <v>4.0199999999999993E-2</v>
      </c>
      <c r="F223" s="4">
        <v>3.6200000000000003E-2</v>
      </c>
      <c r="G223" s="5">
        <v>3.95E-2</v>
      </c>
      <c r="H223" s="5">
        <v>3.7200000000000004E-2</v>
      </c>
      <c r="I223" s="5">
        <v>3.6400000000000002E-2</v>
      </c>
      <c r="J223" s="5">
        <v>4.1100000000000005E-2</v>
      </c>
      <c r="K223" s="5">
        <v>4.4400000000000002E-2</v>
      </c>
      <c r="L223" s="5">
        <v>3.9800000000000002E-2</v>
      </c>
      <c r="M223">
        <f t="shared" si="3"/>
        <v>2.78</v>
      </c>
      <c r="Q223" s="8">
        <v>42464</v>
      </c>
      <c r="R223" s="10">
        <v>1.53</v>
      </c>
    </row>
    <row r="224" spans="1:18">
      <c r="A224" s="3">
        <v>43207</v>
      </c>
      <c r="B224" s="4">
        <v>3.8699999999999998E-2</v>
      </c>
      <c r="C224" s="4">
        <v>3.4500000000000003E-2</v>
      </c>
      <c r="D224" s="4">
        <v>3.7599999999999995E-2</v>
      </c>
      <c r="E224" s="4">
        <v>4.0099999999999997E-2</v>
      </c>
      <c r="F224" s="4">
        <v>3.61E-2</v>
      </c>
      <c r="G224" s="5">
        <v>3.95E-2</v>
      </c>
      <c r="H224" s="5">
        <v>3.7100000000000001E-2</v>
      </c>
      <c r="I224" s="5">
        <v>3.6400000000000002E-2</v>
      </c>
      <c r="J224" s="5">
        <v>4.0999999999999995E-2</v>
      </c>
      <c r="K224" s="5">
        <v>4.4400000000000002E-2</v>
      </c>
      <c r="L224" s="5">
        <v>3.9699999999999999E-2</v>
      </c>
      <c r="M224">
        <f t="shared" si="3"/>
        <v>2.77</v>
      </c>
      <c r="Q224" s="8">
        <v>42465</v>
      </c>
      <c r="R224" s="10">
        <v>1.49</v>
      </c>
    </row>
    <row r="225" spans="1:18">
      <c r="A225" s="3">
        <v>43208</v>
      </c>
      <c r="B225" s="4">
        <v>3.9100000000000003E-2</v>
      </c>
      <c r="C225" s="4">
        <v>3.5000000000000003E-2</v>
      </c>
      <c r="D225" s="4">
        <v>3.8100000000000002E-2</v>
      </c>
      <c r="E225" s="4">
        <v>4.0500000000000001E-2</v>
      </c>
      <c r="F225" s="4">
        <v>3.6600000000000001E-2</v>
      </c>
      <c r="G225" s="5">
        <v>3.9900000000000005E-2</v>
      </c>
      <c r="H225" s="5">
        <v>3.7599999999999995E-2</v>
      </c>
      <c r="I225" s="5">
        <v>3.6900000000000002E-2</v>
      </c>
      <c r="J225" s="5">
        <v>4.1399999999999999E-2</v>
      </c>
      <c r="K225" s="5">
        <v>4.4900000000000002E-2</v>
      </c>
      <c r="L225" s="5">
        <v>4.0099999999999997E-2</v>
      </c>
      <c r="M225">
        <f t="shared" si="3"/>
        <v>2.83</v>
      </c>
      <c r="Q225" s="8">
        <v>42466</v>
      </c>
      <c r="R225" s="10">
        <v>1.52</v>
      </c>
    </row>
    <row r="226" spans="1:18">
      <c r="A226" s="3">
        <v>43209</v>
      </c>
      <c r="B226" s="4">
        <v>3.9399999999999998E-2</v>
      </c>
      <c r="C226" s="4">
        <v>3.5299999999999998E-2</v>
      </c>
      <c r="D226" s="4">
        <v>3.8399999999999997E-2</v>
      </c>
      <c r="E226" s="4">
        <v>4.0800000000000003E-2</v>
      </c>
      <c r="F226" s="4">
        <v>3.6900000000000002E-2</v>
      </c>
      <c r="G226" s="5">
        <v>4.0199999999999993E-2</v>
      </c>
      <c r="H226" s="5">
        <v>3.7900000000000003E-2</v>
      </c>
      <c r="I226" s="5">
        <v>3.7200000000000004E-2</v>
      </c>
      <c r="J226" s="5">
        <v>4.2000000000000003E-2</v>
      </c>
      <c r="K226" s="5">
        <v>4.5199999999999997E-2</v>
      </c>
      <c r="L226" s="5">
        <v>4.0399999999999998E-2</v>
      </c>
      <c r="M226">
        <f t="shared" si="3"/>
        <v>2.87</v>
      </c>
      <c r="Q226" s="8">
        <v>42467</v>
      </c>
      <c r="R226" s="10">
        <v>1.46</v>
      </c>
    </row>
    <row r="227" spans="1:18">
      <c r="A227" s="3">
        <v>43210</v>
      </c>
      <c r="B227" s="4">
        <v>3.9800000000000002E-2</v>
      </c>
      <c r="C227" s="4">
        <v>3.56E-2</v>
      </c>
      <c r="D227" s="4">
        <v>3.8800000000000001E-2</v>
      </c>
      <c r="E227" s="4">
        <v>4.1299999999999996E-2</v>
      </c>
      <c r="F227" s="4">
        <v>3.73E-2</v>
      </c>
      <c r="G227" s="5">
        <v>4.0599999999999997E-2</v>
      </c>
      <c r="H227" s="5">
        <v>3.8300000000000001E-2</v>
      </c>
      <c r="I227" s="5">
        <v>3.7599999999999995E-2</v>
      </c>
      <c r="J227" s="5">
        <v>4.2300000000000004E-2</v>
      </c>
      <c r="K227" s="5">
        <v>4.5599999999999995E-2</v>
      </c>
      <c r="L227" s="5">
        <v>4.0800000000000003E-2</v>
      </c>
      <c r="M227">
        <f t="shared" si="3"/>
        <v>2.91</v>
      </c>
      <c r="Q227" s="8">
        <v>42468</v>
      </c>
      <c r="R227" s="10">
        <v>1.47</v>
      </c>
    </row>
    <row r="228" spans="1:18">
      <c r="A228" s="3">
        <v>43213</v>
      </c>
      <c r="B228" s="4">
        <v>3.9900000000000005E-2</v>
      </c>
      <c r="C228" s="4">
        <v>3.5799999999999998E-2</v>
      </c>
      <c r="D228" s="4">
        <v>3.9E-2</v>
      </c>
      <c r="E228" s="4">
        <v>4.1500000000000002E-2</v>
      </c>
      <c r="F228" s="4">
        <v>3.73E-2</v>
      </c>
      <c r="G228" s="5">
        <v>4.07E-2</v>
      </c>
      <c r="H228" s="5">
        <v>3.8300000000000001E-2</v>
      </c>
      <c r="I228" s="5">
        <v>3.7699999999999997E-2</v>
      </c>
      <c r="J228" s="5">
        <v>4.24E-2</v>
      </c>
      <c r="K228" s="5">
        <v>4.5700000000000005E-2</v>
      </c>
      <c r="L228" s="5">
        <v>4.0999999999999995E-2</v>
      </c>
      <c r="M228">
        <f t="shared" si="3"/>
        <v>2.94</v>
      </c>
      <c r="Q228" s="8">
        <v>42471</v>
      </c>
      <c r="R228" s="10">
        <v>1.48</v>
      </c>
    </row>
    <row r="229" spans="1:18">
      <c r="A229" s="3">
        <v>43214</v>
      </c>
      <c r="B229" s="4">
        <v>4.0099999999999997E-2</v>
      </c>
      <c r="C229" s="4">
        <v>3.5900000000000001E-2</v>
      </c>
      <c r="D229" s="4">
        <v>3.9199999999999999E-2</v>
      </c>
      <c r="E229" s="4">
        <v>4.1700000000000001E-2</v>
      </c>
      <c r="F229" s="4">
        <v>3.7499999999999999E-2</v>
      </c>
      <c r="G229" s="5">
        <v>4.0899999999999999E-2</v>
      </c>
      <c r="H229" s="5">
        <v>3.85E-2</v>
      </c>
      <c r="I229" s="5">
        <v>3.7900000000000003E-2</v>
      </c>
      <c r="J229" s="5">
        <v>4.2800000000000005E-2</v>
      </c>
      <c r="K229" s="5">
        <v>4.5999999999999999E-2</v>
      </c>
      <c r="L229" s="5">
        <v>4.1299999999999996E-2</v>
      </c>
      <c r="M229">
        <f t="shared" si="3"/>
        <v>2.95</v>
      </c>
      <c r="Q229" s="8">
        <v>42472</v>
      </c>
      <c r="R229" s="10">
        <v>1.54</v>
      </c>
    </row>
    <row r="230" spans="1:18">
      <c r="A230" s="3">
        <v>43215</v>
      </c>
      <c r="B230" s="4">
        <v>4.0399999999999998E-2</v>
      </c>
      <c r="C230" s="4">
        <v>3.6200000000000003E-2</v>
      </c>
      <c r="D230" s="4">
        <v>3.9599999999999996E-2</v>
      </c>
      <c r="E230" s="4">
        <v>4.2000000000000003E-2</v>
      </c>
      <c r="F230" s="4">
        <v>3.7699999999999997E-2</v>
      </c>
      <c r="G230" s="5">
        <v>4.1200000000000001E-2</v>
      </c>
      <c r="H230" s="5">
        <v>3.8900000000000004E-2</v>
      </c>
      <c r="I230" s="5">
        <v>3.8100000000000002E-2</v>
      </c>
      <c r="J230" s="5">
        <v>4.3200000000000002E-2</v>
      </c>
      <c r="K230" s="5">
        <v>4.6300000000000001E-2</v>
      </c>
      <c r="L230" s="5">
        <v>4.1700000000000001E-2</v>
      </c>
      <c r="M230">
        <f t="shared" si="3"/>
        <v>2.97</v>
      </c>
      <c r="Q230" s="8">
        <v>42473</v>
      </c>
      <c r="R230" s="10">
        <v>1.53</v>
      </c>
    </row>
    <row r="231" spans="1:18">
      <c r="A231" s="3">
        <v>43216</v>
      </c>
      <c r="B231" s="4">
        <v>4.0099999999999997E-2</v>
      </c>
      <c r="C231" s="4">
        <v>3.6000000000000004E-2</v>
      </c>
      <c r="D231" s="4">
        <v>3.9300000000000002E-2</v>
      </c>
      <c r="E231" s="4">
        <v>4.1900000000000007E-2</v>
      </c>
      <c r="F231" s="4">
        <v>3.7499999999999999E-2</v>
      </c>
      <c r="G231" s="5">
        <v>4.0999999999999995E-2</v>
      </c>
      <c r="H231" s="5">
        <v>3.8800000000000001E-2</v>
      </c>
      <c r="I231" s="5">
        <v>3.7999999999999999E-2</v>
      </c>
      <c r="J231" s="5">
        <v>4.2999999999999997E-2</v>
      </c>
      <c r="K231" s="5">
        <v>4.6199999999999998E-2</v>
      </c>
      <c r="L231" s="5">
        <v>4.1599999999999998E-2</v>
      </c>
      <c r="M231">
        <f t="shared" si="3"/>
        <v>2.95</v>
      </c>
      <c r="Q231" s="8">
        <v>42474</v>
      </c>
      <c r="R231" s="10">
        <v>1.57</v>
      </c>
    </row>
    <row r="232" spans="1:18">
      <c r="A232" s="3">
        <v>43217</v>
      </c>
      <c r="B232" s="4">
        <v>0.04</v>
      </c>
      <c r="C232" s="4">
        <v>3.5799999999999998E-2</v>
      </c>
      <c r="D232" s="4">
        <v>3.9100000000000003E-2</v>
      </c>
      <c r="E232" s="4">
        <v>4.1599999999999998E-2</v>
      </c>
      <c r="F232" s="4">
        <v>3.7400000000000003E-2</v>
      </c>
      <c r="G232" s="5">
        <v>4.0899999999999999E-2</v>
      </c>
      <c r="H232" s="5">
        <v>3.8599999999999995E-2</v>
      </c>
      <c r="I232" s="5">
        <v>3.78E-2</v>
      </c>
      <c r="J232" s="5">
        <v>4.2800000000000005E-2</v>
      </c>
      <c r="K232" s="5">
        <v>4.5999999999999999E-2</v>
      </c>
      <c r="L232" s="5">
        <v>4.1399999999999999E-2</v>
      </c>
      <c r="M232">
        <f t="shared" si="3"/>
        <v>2.92</v>
      </c>
      <c r="Q232" s="8">
        <v>42475</v>
      </c>
      <c r="R232" s="10">
        <v>1.52</v>
      </c>
    </row>
    <row r="233" spans="1:18">
      <c r="A233" s="3">
        <v>43220</v>
      </c>
      <c r="B233" s="4">
        <v>3.9800000000000002E-2</v>
      </c>
      <c r="C233" s="4">
        <v>3.5799999999999998E-2</v>
      </c>
      <c r="D233" s="4">
        <v>3.9199999999999999E-2</v>
      </c>
      <c r="E233" s="4">
        <v>4.1599999999999998E-2</v>
      </c>
      <c r="F233" s="4">
        <v>3.73E-2</v>
      </c>
      <c r="G233" s="5">
        <v>4.0800000000000003E-2</v>
      </c>
      <c r="H233" s="5">
        <v>3.85E-2</v>
      </c>
      <c r="I233" s="5">
        <v>3.78E-2</v>
      </c>
      <c r="J233" s="5">
        <v>4.2800000000000005E-2</v>
      </c>
      <c r="K233" s="5">
        <v>4.5999999999999999E-2</v>
      </c>
      <c r="L233" s="5">
        <v>4.1399999999999999E-2</v>
      </c>
      <c r="M233">
        <f t="shared" si="3"/>
        <v>2.91</v>
      </c>
      <c r="Q233" s="8">
        <v>42478</v>
      </c>
      <c r="R233" s="10">
        <v>1.54</v>
      </c>
    </row>
    <row r="234" spans="1:18">
      <c r="A234" s="3">
        <v>43221</v>
      </c>
      <c r="B234" s="4">
        <v>4.0199999999999993E-2</v>
      </c>
      <c r="C234" s="4">
        <v>3.6299999999999999E-2</v>
      </c>
      <c r="D234" s="4">
        <v>3.9699999999999999E-2</v>
      </c>
      <c r="E234" s="4">
        <v>4.1900000000000007E-2</v>
      </c>
      <c r="F234" s="4">
        <v>3.7699999999999997E-2</v>
      </c>
      <c r="G234" s="5">
        <v>4.1200000000000001E-2</v>
      </c>
      <c r="H234" s="5">
        <v>3.8900000000000004E-2</v>
      </c>
      <c r="I234" s="5">
        <v>3.8300000000000001E-2</v>
      </c>
      <c r="J234" s="5">
        <v>4.3299999999999998E-2</v>
      </c>
      <c r="K234" s="5">
        <v>4.6600000000000003E-2</v>
      </c>
      <c r="L234" s="5">
        <v>4.1700000000000001E-2</v>
      </c>
      <c r="M234">
        <f t="shared" si="3"/>
        <v>2.93</v>
      </c>
      <c r="Q234" s="8">
        <v>42479</v>
      </c>
      <c r="R234" s="10">
        <v>1.57</v>
      </c>
    </row>
    <row r="235" spans="1:18">
      <c r="A235" s="3">
        <v>43222</v>
      </c>
      <c r="B235" s="4">
        <v>4.0300000000000002E-2</v>
      </c>
      <c r="C235" s="4">
        <v>3.6299999999999999E-2</v>
      </c>
      <c r="D235" s="4">
        <v>3.9699999999999999E-2</v>
      </c>
      <c r="E235" s="4">
        <v>4.2000000000000003E-2</v>
      </c>
      <c r="F235" s="4">
        <v>3.78E-2</v>
      </c>
      <c r="G235" s="5">
        <v>4.1100000000000005E-2</v>
      </c>
      <c r="H235" s="5">
        <v>3.9100000000000003E-2</v>
      </c>
      <c r="I235" s="5">
        <v>3.8399999999999997E-2</v>
      </c>
      <c r="J235" s="5">
        <v>4.3400000000000001E-2</v>
      </c>
      <c r="K235" s="5">
        <v>4.6699999999999998E-2</v>
      </c>
      <c r="L235" s="5">
        <v>4.1900000000000007E-2</v>
      </c>
      <c r="M235">
        <f t="shared" si="3"/>
        <v>2.92</v>
      </c>
      <c r="Q235" s="8">
        <v>42480</v>
      </c>
      <c r="R235" s="10">
        <v>1.63</v>
      </c>
    </row>
    <row r="236" spans="1:18">
      <c r="A236" s="3">
        <v>43223</v>
      </c>
      <c r="B236" s="4">
        <v>4.0099999999999997E-2</v>
      </c>
      <c r="C236" s="4">
        <v>3.6200000000000003E-2</v>
      </c>
      <c r="D236" s="4">
        <v>3.9699999999999999E-2</v>
      </c>
      <c r="E236" s="4">
        <v>4.1900000000000007E-2</v>
      </c>
      <c r="F236" s="4">
        <v>3.7699999999999997E-2</v>
      </c>
      <c r="G236" s="5">
        <v>4.0999999999999995E-2</v>
      </c>
      <c r="H236" s="5">
        <v>3.9E-2</v>
      </c>
      <c r="I236" s="5">
        <v>3.8300000000000001E-2</v>
      </c>
      <c r="J236" s="5">
        <v>4.3299999999999998E-2</v>
      </c>
      <c r="K236" s="5">
        <v>4.6699999999999998E-2</v>
      </c>
      <c r="L236" s="5">
        <v>4.1799999999999997E-2</v>
      </c>
      <c r="M236">
        <f t="shared" si="3"/>
        <v>2.9</v>
      </c>
      <c r="Q236" s="8">
        <v>42481</v>
      </c>
      <c r="R236" s="10">
        <v>1.65</v>
      </c>
    </row>
    <row r="237" spans="1:18">
      <c r="A237" s="3">
        <v>43224</v>
      </c>
      <c r="B237" s="4">
        <v>4.0300000000000002E-2</v>
      </c>
      <c r="C237" s="4">
        <v>3.61E-2</v>
      </c>
      <c r="D237" s="4">
        <v>3.9599999999999996E-2</v>
      </c>
      <c r="E237" s="4">
        <v>4.1900000000000007E-2</v>
      </c>
      <c r="F237" s="4">
        <v>3.7599999999999995E-2</v>
      </c>
      <c r="G237" s="5">
        <v>4.0899999999999999E-2</v>
      </c>
      <c r="H237" s="5">
        <v>3.8900000000000004E-2</v>
      </c>
      <c r="I237" s="5">
        <v>3.8300000000000001E-2</v>
      </c>
      <c r="J237" s="5">
        <v>4.3299999999999998E-2</v>
      </c>
      <c r="K237" s="5">
        <v>4.6799999999999994E-2</v>
      </c>
      <c r="L237" s="5">
        <v>4.1700000000000001E-2</v>
      </c>
      <c r="M237">
        <f t="shared" si="3"/>
        <v>2.9</v>
      </c>
      <c r="Q237" s="8">
        <v>42482</v>
      </c>
      <c r="R237" s="10">
        <v>1.67</v>
      </c>
    </row>
    <row r="238" spans="1:18">
      <c r="A238" s="3">
        <v>43227</v>
      </c>
      <c r="B238" s="4">
        <v>4.0399999999999998E-2</v>
      </c>
      <c r="C238" s="4">
        <v>3.6200000000000003E-2</v>
      </c>
      <c r="D238" s="4">
        <v>3.9699999999999999E-2</v>
      </c>
      <c r="E238" s="4">
        <v>4.1900000000000007E-2</v>
      </c>
      <c r="F238" s="4">
        <v>3.7699999999999997E-2</v>
      </c>
      <c r="G238" s="5">
        <v>4.0999999999999995E-2</v>
      </c>
      <c r="H238" s="5">
        <v>3.9E-2</v>
      </c>
      <c r="I238" s="5">
        <v>3.8300000000000001E-2</v>
      </c>
      <c r="J238" s="5">
        <v>4.3299999999999998E-2</v>
      </c>
      <c r="K238" s="5">
        <v>4.6900000000000004E-2</v>
      </c>
      <c r="L238" s="5">
        <v>4.1799999999999997E-2</v>
      </c>
      <c r="M238">
        <f t="shared" si="3"/>
        <v>2.9</v>
      </c>
      <c r="Q238" s="8">
        <v>42485</v>
      </c>
      <c r="R238" s="10">
        <v>1.69</v>
      </c>
    </row>
    <row r="239" spans="1:18">
      <c r="A239" s="3">
        <v>43228</v>
      </c>
      <c r="B239" s="4">
        <v>4.0399999999999998E-2</v>
      </c>
      <c r="C239" s="4">
        <v>3.6299999999999999E-2</v>
      </c>
      <c r="D239" s="4">
        <v>3.9800000000000002E-2</v>
      </c>
      <c r="E239" s="4">
        <v>4.2000000000000003E-2</v>
      </c>
      <c r="F239" s="4">
        <v>3.7900000000000003E-2</v>
      </c>
      <c r="G239" s="5">
        <v>4.1100000000000005E-2</v>
      </c>
      <c r="H239" s="5">
        <v>3.9100000000000003E-2</v>
      </c>
      <c r="I239" s="5">
        <v>3.8399999999999997E-2</v>
      </c>
      <c r="J239" s="5">
        <v>4.36E-2</v>
      </c>
      <c r="K239" s="5">
        <v>4.7E-2</v>
      </c>
      <c r="L239" s="5">
        <v>4.1900000000000007E-2</v>
      </c>
      <c r="M239">
        <f t="shared" si="3"/>
        <v>2.93</v>
      </c>
      <c r="Q239" s="8">
        <v>42486</v>
      </c>
      <c r="R239" s="10">
        <v>1.72</v>
      </c>
    </row>
    <row r="240" spans="1:18">
      <c r="A240" s="3">
        <v>43229</v>
      </c>
      <c r="B240" s="4">
        <v>4.07E-2</v>
      </c>
      <c r="C240" s="4">
        <v>3.6499999999999998E-2</v>
      </c>
      <c r="D240" s="4">
        <v>0.04</v>
      </c>
      <c r="E240" s="4">
        <v>4.2300000000000004E-2</v>
      </c>
      <c r="F240" s="4">
        <v>3.8100000000000002E-2</v>
      </c>
      <c r="G240" s="5">
        <v>4.1399999999999999E-2</v>
      </c>
      <c r="H240" s="5">
        <v>3.9300000000000002E-2</v>
      </c>
      <c r="I240" s="5">
        <v>3.8599999999999995E-2</v>
      </c>
      <c r="J240" s="5">
        <v>4.3899999999999995E-2</v>
      </c>
      <c r="K240" s="5">
        <v>4.7100000000000003E-2</v>
      </c>
      <c r="L240" s="5">
        <v>4.2199999999999994E-2</v>
      </c>
      <c r="M240">
        <f t="shared" si="3"/>
        <v>2.96</v>
      </c>
      <c r="Q240" s="8">
        <v>42487</v>
      </c>
      <c r="R240" s="10">
        <v>1.64</v>
      </c>
    </row>
    <row r="241" spans="1:18">
      <c r="A241" s="3">
        <v>43230</v>
      </c>
      <c r="B241" s="4">
        <v>4.0500000000000001E-2</v>
      </c>
      <c r="C241" s="4">
        <v>3.6299999999999999E-2</v>
      </c>
      <c r="D241" s="4">
        <v>3.9699999999999999E-2</v>
      </c>
      <c r="E241" s="4">
        <v>4.2000000000000003E-2</v>
      </c>
      <c r="F241" s="4">
        <v>3.78E-2</v>
      </c>
      <c r="G241" s="5">
        <v>4.1399999999999999E-2</v>
      </c>
      <c r="H241" s="5">
        <v>3.9100000000000003E-2</v>
      </c>
      <c r="I241" s="5">
        <v>3.85E-2</v>
      </c>
      <c r="J241" s="5">
        <v>4.36E-2</v>
      </c>
      <c r="K241" s="5">
        <v>4.6699999999999998E-2</v>
      </c>
      <c r="L241" s="5">
        <v>4.2000000000000003E-2</v>
      </c>
      <c r="M241">
        <f t="shared" si="3"/>
        <v>2.94</v>
      </c>
      <c r="Q241" s="8">
        <v>42488</v>
      </c>
      <c r="R241" s="10">
        <v>1.6</v>
      </c>
    </row>
    <row r="242" spans="1:18">
      <c r="A242" s="3">
        <v>43231</v>
      </c>
      <c r="B242" s="4">
        <v>4.0399999999999998E-2</v>
      </c>
      <c r="C242" s="4">
        <v>3.6200000000000003E-2</v>
      </c>
      <c r="D242" s="4">
        <v>3.9599999999999996E-2</v>
      </c>
      <c r="E242" s="4">
        <v>4.1900000000000007E-2</v>
      </c>
      <c r="F242" s="4">
        <v>3.78E-2</v>
      </c>
      <c r="G242" s="5">
        <v>4.1399999999999999E-2</v>
      </c>
      <c r="H242" s="5">
        <v>3.9E-2</v>
      </c>
      <c r="I242" s="5">
        <v>3.8399999999999997E-2</v>
      </c>
      <c r="J242" s="5">
        <v>4.3499999999999997E-2</v>
      </c>
      <c r="K242" s="5">
        <v>4.6399999999999997E-2</v>
      </c>
      <c r="L242" s="5">
        <v>4.2000000000000003E-2</v>
      </c>
      <c r="M242">
        <f t="shared" si="3"/>
        <v>2.94</v>
      </c>
      <c r="Q242" s="8">
        <v>42489</v>
      </c>
      <c r="R242" s="10">
        <v>1.6</v>
      </c>
    </row>
    <row r="243" spans="1:18">
      <c r="A243" s="3">
        <v>43234</v>
      </c>
      <c r="B243" s="4">
        <v>4.0500000000000001E-2</v>
      </c>
      <c r="C243" s="4">
        <v>3.6200000000000003E-2</v>
      </c>
      <c r="D243" s="4">
        <v>3.9599999999999996E-2</v>
      </c>
      <c r="E243" s="4">
        <v>4.2000000000000003E-2</v>
      </c>
      <c r="F243" s="4">
        <v>3.7900000000000003E-2</v>
      </c>
      <c r="G243" s="5">
        <v>4.1399999999999999E-2</v>
      </c>
      <c r="H243" s="5">
        <v>3.9100000000000003E-2</v>
      </c>
      <c r="I243" s="5">
        <v>3.8399999999999997E-2</v>
      </c>
      <c r="J243" s="5">
        <v>4.36E-2</v>
      </c>
      <c r="K243" s="5">
        <v>4.6500000000000007E-2</v>
      </c>
      <c r="L243" s="5">
        <v>4.1900000000000007E-2</v>
      </c>
      <c r="M243">
        <f t="shared" si="3"/>
        <v>2.96</v>
      </c>
      <c r="Q243" s="8">
        <v>42492</v>
      </c>
      <c r="R243" s="10">
        <v>1.64</v>
      </c>
    </row>
    <row r="244" spans="1:18">
      <c r="A244" s="3">
        <v>43235</v>
      </c>
      <c r="B244" s="4">
        <v>4.1100000000000005E-2</v>
      </c>
      <c r="C244" s="4">
        <v>3.6699999999999997E-2</v>
      </c>
      <c r="D244" s="4">
        <v>4.0099999999999997E-2</v>
      </c>
      <c r="E244" s="4">
        <v>4.24E-2</v>
      </c>
      <c r="F244" s="4">
        <v>3.8300000000000001E-2</v>
      </c>
      <c r="G244" s="5">
        <v>4.1900000000000007E-2</v>
      </c>
      <c r="H244" s="5">
        <v>3.95E-2</v>
      </c>
      <c r="I244" s="5">
        <v>3.8900000000000004E-2</v>
      </c>
      <c r="J244" s="5">
        <v>4.41E-2</v>
      </c>
      <c r="K244" s="5">
        <v>4.7100000000000003E-2</v>
      </c>
      <c r="L244" s="5">
        <v>4.2300000000000004E-2</v>
      </c>
      <c r="M244">
        <f t="shared" si="3"/>
        <v>3.04</v>
      </c>
      <c r="Q244" s="8">
        <v>42493</v>
      </c>
      <c r="R244" s="10">
        <v>1.57</v>
      </c>
    </row>
    <row r="245" spans="1:18">
      <c r="A245" s="3">
        <v>43236</v>
      </c>
      <c r="B245" s="4">
        <v>4.1399999999999999E-2</v>
      </c>
      <c r="C245" s="4">
        <v>3.7000000000000005E-2</v>
      </c>
      <c r="D245" s="4">
        <v>4.0399999999999998E-2</v>
      </c>
      <c r="E245" s="4">
        <v>4.2699999999999995E-2</v>
      </c>
      <c r="F245" s="4">
        <v>3.8599999999999995E-2</v>
      </c>
      <c r="G245" s="5">
        <v>4.2300000000000004E-2</v>
      </c>
      <c r="H245" s="5">
        <v>3.9800000000000002E-2</v>
      </c>
      <c r="I245" s="5">
        <v>3.9300000000000002E-2</v>
      </c>
      <c r="J245" s="5">
        <v>4.4400000000000002E-2</v>
      </c>
      <c r="K245" s="5">
        <v>4.7500000000000001E-2</v>
      </c>
      <c r="L245" s="5">
        <v>4.2599999999999999E-2</v>
      </c>
      <c r="M245">
        <f t="shared" si="3"/>
        <v>3.05</v>
      </c>
      <c r="Q245" s="8">
        <v>42494</v>
      </c>
      <c r="R245" s="10">
        <v>1.55</v>
      </c>
    </row>
    <row r="246" spans="1:18">
      <c r="A246" s="3">
        <v>43237</v>
      </c>
      <c r="B246" s="4">
        <v>4.1399999999999999E-2</v>
      </c>
      <c r="C246" s="4">
        <v>3.7000000000000005E-2</v>
      </c>
      <c r="D246" s="4">
        <v>4.0500000000000001E-2</v>
      </c>
      <c r="E246" s="4">
        <v>4.2800000000000005E-2</v>
      </c>
      <c r="F246" s="4">
        <v>3.8699999999999998E-2</v>
      </c>
      <c r="G246" s="5">
        <v>4.2300000000000004E-2</v>
      </c>
      <c r="H246" s="5">
        <v>3.9900000000000005E-2</v>
      </c>
      <c r="I246" s="5">
        <v>3.9199999999999999E-2</v>
      </c>
      <c r="J246" s="5">
        <v>4.4500000000000005E-2</v>
      </c>
      <c r="K246" s="5">
        <v>4.7599999999999996E-2</v>
      </c>
      <c r="L246" s="5">
        <v>4.2699999999999995E-2</v>
      </c>
      <c r="M246">
        <f t="shared" si="3"/>
        <v>3.07</v>
      </c>
      <c r="Q246" s="8">
        <v>42495</v>
      </c>
      <c r="R246" s="10">
        <v>1.52</v>
      </c>
    </row>
    <row r="247" spans="1:18">
      <c r="A247" s="3">
        <v>43238</v>
      </c>
      <c r="B247" s="4">
        <v>4.1100000000000005E-2</v>
      </c>
      <c r="C247" s="4">
        <v>3.6699999999999997E-2</v>
      </c>
      <c r="D247" s="4">
        <v>4.0300000000000002E-2</v>
      </c>
      <c r="E247" s="4">
        <v>4.2500000000000003E-2</v>
      </c>
      <c r="F247" s="4">
        <v>3.8300000000000001E-2</v>
      </c>
      <c r="G247" s="5">
        <v>4.2099999999999999E-2</v>
      </c>
      <c r="H247" s="5">
        <v>3.9599999999999996E-2</v>
      </c>
      <c r="I247" s="5">
        <v>3.9E-2</v>
      </c>
      <c r="J247" s="5">
        <v>4.4199999999999996E-2</v>
      </c>
      <c r="K247" s="5">
        <v>4.7400000000000005E-2</v>
      </c>
      <c r="L247" s="5">
        <v>4.2500000000000003E-2</v>
      </c>
      <c r="M247">
        <f t="shared" si="3"/>
        <v>3.02</v>
      </c>
      <c r="Q247" s="8">
        <v>42496</v>
      </c>
      <c r="R247" s="10">
        <v>1.55</v>
      </c>
    </row>
    <row r="248" spans="1:18">
      <c r="A248" s="3">
        <v>43241</v>
      </c>
      <c r="B248" s="4">
        <v>4.1100000000000005E-2</v>
      </c>
      <c r="C248" s="4">
        <v>3.6600000000000001E-2</v>
      </c>
      <c r="D248" s="4">
        <v>4.0199999999999993E-2</v>
      </c>
      <c r="E248" s="4">
        <v>4.2300000000000004E-2</v>
      </c>
      <c r="F248" s="4">
        <v>3.8300000000000001E-2</v>
      </c>
      <c r="G248" s="5">
        <v>4.1900000000000007E-2</v>
      </c>
      <c r="H248" s="5">
        <v>3.95E-2</v>
      </c>
      <c r="I248" s="5">
        <v>3.9E-2</v>
      </c>
      <c r="J248" s="5">
        <v>4.4199999999999996E-2</v>
      </c>
      <c r="K248" s="5">
        <v>4.7400000000000005E-2</v>
      </c>
      <c r="L248" s="5">
        <v>4.2300000000000004E-2</v>
      </c>
      <c r="M248">
        <f t="shared" si="3"/>
        <v>3.02</v>
      </c>
      <c r="Q248" s="8">
        <v>42499</v>
      </c>
      <c r="R248" s="10">
        <v>1.51</v>
      </c>
    </row>
    <row r="249" spans="1:18">
      <c r="A249" s="3">
        <v>43242</v>
      </c>
      <c r="B249" s="4">
        <v>4.1100000000000005E-2</v>
      </c>
      <c r="C249" s="4">
        <v>3.6699999999999997E-2</v>
      </c>
      <c r="D249" s="4">
        <v>4.0199999999999993E-2</v>
      </c>
      <c r="E249" s="4">
        <v>4.2300000000000004E-2</v>
      </c>
      <c r="F249" s="4">
        <v>3.8300000000000001E-2</v>
      </c>
      <c r="G249" s="5">
        <v>4.2000000000000003E-2</v>
      </c>
      <c r="H249" s="5">
        <v>3.9599999999999996E-2</v>
      </c>
      <c r="I249" s="5">
        <v>3.9E-2</v>
      </c>
      <c r="J249" s="5">
        <v>4.4199999999999996E-2</v>
      </c>
      <c r="K249" s="5">
        <v>4.7500000000000001E-2</v>
      </c>
      <c r="L249" s="5">
        <v>4.2300000000000004E-2</v>
      </c>
      <c r="M249">
        <f t="shared" si="3"/>
        <v>3.02</v>
      </c>
      <c r="Q249" s="8">
        <v>42500</v>
      </c>
      <c r="R249" s="10">
        <v>1.52</v>
      </c>
    </row>
    <row r="250" spans="1:18">
      <c r="A250" s="3">
        <v>43243</v>
      </c>
      <c r="B250" s="4">
        <v>4.07E-2</v>
      </c>
      <c r="C250" s="4">
        <v>3.6400000000000002E-2</v>
      </c>
      <c r="D250" s="4">
        <v>3.9900000000000005E-2</v>
      </c>
      <c r="E250" s="4">
        <v>4.1900000000000007E-2</v>
      </c>
      <c r="F250" s="4">
        <v>3.7999999999999999E-2</v>
      </c>
      <c r="G250" s="5">
        <v>4.1599999999999998E-2</v>
      </c>
      <c r="H250" s="5">
        <v>3.9300000000000002E-2</v>
      </c>
      <c r="I250" s="5">
        <v>3.8699999999999998E-2</v>
      </c>
      <c r="J250" s="5">
        <v>4.3899999999999995E-2</v>
      </c>
      <c r="K250" s="5">
        <v>4.7199999999999999E-2</v>
      </c>
      <c r="L250" s="5">
        <v>4.2000000000000003E-2</v>
      </c>
      <c r="M250">
        <f t="shared" si="3"/>
        <v>2.95</v>
      </c>
      <c r="Q250" s="8">
        <v>42501</v>
      </c>
      <c r="R250" s="10">
        <v>1.51</v>
      </c>
    </row>
    <row r="251" spans="1:18">
      <c r="A251" s="3">
        <v>43244</v>
      </c>
      <c r="B251" s="4">
        <v>4.0500000000000001E-2</v>
      </c>
      <c r="C251" s="4">
        <v>3.61E-2</v>
      </c>
      <c r="D251" s="4">
        <v>3.9599999999999996E-2</v>
      </c>
      <c r="E251" s="4">
        <v>4.1799999999999997E-2</v>
      </c>
      <c r="F251" s="4">
        <v>3.7699999999999997E-2</v>
      </c>
      <c r="G251" s="5">
        <v>4.1500000000000002E-2</v>
      </c>
      <c r="H251" s="5">
        <v>3.9100000000000003E-2</v>
      </c>
      <c r="I251" s="5">
        <v>3.85E-2</v>
      </c>
      <c r="J251" s="5">
        <v>4.3899999999999995E-2</v>
      </c>
      <c r="K251" s="5">
        <v>4.6900000000000004E-2</v>
      </c>
      <c r="L251" s="5">
        <v>4.1900000000000007E-2</v>
      </c>
      <c r="M251">
        <f t="shared" si="3"/>
        <v>2.93</v>
      </c>
      <c r="Q251" s="8">
        <v>42502</v>
      </c>
      <c r="R251" s="10">
        <v>1.54</v>
      </c>
    </row>
    <row r="252" spans="1:18">
      <c r="A252" s="3">
        <v>43245</v>
      </c>
      <c r="B252" s="4">
        <v>4.0099999999999997E-2</v>
      </c>
      <c r="C252" s="4">
        <v>3.5699999999999996E-2</v>
      </c>
      <c r="D252" s="4">
        <v>3.9300000000000002E-2</v>
      </c>
      <c r="E252" s="4">
        <v>4.1399999999999999E-2</v>
      </c>
      <c r="F252" s="4">
        <v>3.73E-2</v>
      </c>
      <c r="G252" s="5">
        <v>4.0999999999999995E-2</v>
      </c>
      <c r="H252" s="5">
        <v>3.8699999999999998E-2</v>
      </c>
      <c r="I252" s="5">
        <v>3.8100000000000002E-2</v>
      </c>
      <c r="J252" s="5">
        <v>4.3499999999999997E-2</v>
      </c>
      <c r="K252" s="5">
        <v>4.6600000000000003E-2</v>
      </c>
      <c r="L252" s="5">
        <v>4.1700000000000001E-2</v>
      </c>
      <c r="M252">
        <f t="shared" si="3"/>
        <v>2.88</v>
      </c>
      <c r="Q252" s="8">
        <v>42503</v>
      </c>
      <c r="R252" s="10">
        <v>1.51</v>
      </c>
    </row>
    <row r="253" spans="1:18">
      <c r="A253" s="3">
        <v>43249</v>
      </c>
      <c r="B253" s="4">
        <v>3.9E-2</v>
      </c>
      <c r="C253" s="4">
        <v>3.4700000000000002E-2</v>
      </c>
      <c r="D253" s="4">
        <v>3.8399999999999997E-2</v>
      </c>
      <c r="E253" s="4">
        <v>4.0599999999999997E-2</v>
      </c>
      <c r="F253" s="4">
        <v>3.6400000000000002E-2</v>
      </c>
      <c r="G253" s="5">
        <v>3.9900000000000005E-2</v>
      </c>
      <c r="H253" s="5">
        <v>3.7900000000000003E-2</v>
      </c>
      <c r="I253" s="5">
        <v>3.7100000000000001E-2</v>
      </c>
      <c r="J253" s="5">
        <v>4.2900000000000001E-2</v>
      </c>
      <c r="K253" s="5">
        <v>4.5899999999999996E-2</v>
      </c>
      <c r="L253" s="5">
        <v>4.0800000000000003E-2</v>
      </c>
      <c r="M253">
        <f t="shared" si="3"/>
        <v>2.71</v>
      </c>
      <c r="Q253" s="8">
        <v>42506</v>
      </c>
      <c r="R253" s="10">
        <v>1.55</v>
      </c>
    </row>
    <row r="254" spans="1:18">
      <c r="A254" s="3">
        <v>43250</v>
      </c>
      <c r="B254" s="4">
        <v>3.9599999999999996E-2</v>
      </c>
      <c r="C254" s="4">
        <v>3.5299999999999998E-2</v>
      </c>
      <c r="D254" s="4">
        <v>3.8800000000000001E-2</v>
      </c>
      <c r="E254" s="4">
        <v>4.1100000000000005E-2</v>
      </c>
      <c r="F254" s="4">
        <v>3.7100000000000001E-2</v>
      </c>
      <c r="G254" s="5">
        <v>4.0300000000000002E-2</v>
      </c>
      <c r="H254" s="5">
        <v>3.8300000000000001E-2</v>
      </c>
      <c r="I254" s="5">
        <v>3.7699999999999997E-2</v>
      </c>
      <c r="J254" s="5">
        <v>4.3200000000000002E-2</v>
      </c>
      <c r="K254" s="5">
        <v>4.6500000000000007E-2</v>
      </c>
      <c r="L254" s="5">
        <v>4.1299999999999996E-2</v>
      </c>
      <c r="M254">
        <f t="shared" si="3"/>
        <v>2.79</v>
      </c>
      <c r="Q254" s="8">
        <v>42507</v>
      </c>
      <c r="R254" s="10">
        <v>1.57</v>
      </c>
    </row>
    <row r="255" spans="1:18">
      <c r="A255" s="3">
        <v>43251</v>
      </c>
      <c r="B255" s="4">
        <v>3.9800000000000002E-2</v>
      </c>
      <c r="C255" s="4">
        <v>3.5400000000000001E-2</v>
      </c>
      <c r="D255" s="4">
        <v>3.8900000000000004E-2</v>
      </c>
      <c r="E255" s="4">
        <v>4.1200000000000001E-2</v>
      </c>
      <c r="F255" s="4">
        <v>3.73E-2</v>
      </c>
      <c r="G255" s="5">
        <v>4.0500000000000001E-2</v>
      </c>
      <c r="H255" s="5">
        <v>3.8300000000000001E-2</v>
      </c>
      <c r="I255" s="5">
        <v>3.7599999999999995E-2</v>
      </c>
      <c r="J255" s="5">
        <v>4.3299999999999998E-2</v>
      </c>
      <c r="K255" s="5">
        <v>4.6600000000000003E-2</v>
      </c>
      <c r="L255" s="5">
        <v>4.1200000000000001E-2</v>
      </c>
      <c r="M255">
        <f t="shared" si="3"/>
        <v>2.78</v>
      </c>
      <c r="Q255" s="8">
        <v>42508</v>
      </c>
      <c r="R255" s="10">
        <v>1.69</v>
      </c>
    </row>
    <row r="256" spans="1:18">
      <c r="A256" s="3">
        <v>43252</v>
      </c>
      <c r="B256" s="4">
        <v>4.0199999999999993E-2</v>
      </c>
      <c r="C256" s="4">
        <v>3.5799999999999998E-2</v>
      </c>
      <c r="D256" s="4">
        <v>3.9599999999999996E-2</v>
      </c>
      <c r="E256" s="4">
        <v>4.1799999999999997E-2</v>
      </c>
      <c r="F256" s="4">
        <v>3.7499999999999999E-2</v>
      </c>
      <c r="G256" s="5">
        <v>4.07E-2</v>
      </c>
      <c r="H256" s="5">
        <v>3.85E-2</v>
      </c>
      <c r="I256" s="5">
        <v>3.7200000000000004E-2</v>
      </c>
      <c r="J256" s="5">
        <v>4.3499999999999997E-2</v>
      </c>
      <c r="K256" s="5">
        <v>4.6799999999999994E-2</v>
      </c>
      <c r="L256" s="5">
        <v>4.1500000000000002E-2</v>
      </c>
      <c r="M256">
        <f t="shared" si="3"/>
        <v>2.85</v>
      </c>
      <c r="Q256" s="8">
        <v>42509</v>
      </c>
      <c r="R256" s="10">
        <v>1.67</v>
      </c>
    </row>
    <row r="257" spans="1:18">
      <c r="A257" s="3">
        <v>43255</v>
      </c>
      <c r="B257" s="4">
        <v>4.07E-2</v>
      </c>
      <c r="C257" s="4">
        <v>3.6299999999999999E-2</v>
      </c>
      <c r="D257" s="4">
        <v>0.04</v>
      </c>
      <c r="E257" s="4">
        <v>4.2099999999999999E-2</v>
      </c>
      <c r="F257" s="4">
        <v>3.7900000000000003E-2</v>
      </c>
      <c r="G257" s="5">
        <v>4.1100000000000005E-2</v>
      </c>
      <c r="H257" s="5">
        <v>3.9E-2</v>
      </c>
      <c r="I257" s="5">
        <v>3.7599999999999995E-2</v>
      </c>
      <c r="J257" s="5">
        <v>4.3799999999999999E-2</v>
      </c>
      <c r="K257" s="5">
        <v>4.7100000000000003E-2</v>
      </c>
      <c r="L257" s="5">
        <v>4.1900000000000007E-2</v>
      </c>
      <c r="M257">
        <f t="shared" si="3"/>
        <v>2.89</v>
      </c>
      <c r="Q257" s="8">
        <v>42510</v>
      </c>
      <c r="R257" s="10">
        <v>1.65</v>
      </c>
    </row>
    <row r="258" spans="1:18">
      <c r="A258" s="3">
        <v>43256</v>
      </c>
      <c r="B258" s="4">
        <v>4.0500000000000001E-2</v>
      </c>
      <c r="C258" s="4">
        <v>3.61E-2</v>
      </c>
      <c r="D258" s="4">
        <v>3.9800000000000002E-2</v>
      </c>
      <c r="E258" s="4">
        <v>4.2000000000000003E-2</v>
      </c>
      <c r="F258" s="4">
        <v>3.7599999999999995E-2</v>
      </c>
      <c r="G258" s="5">
        <v>4.0999999999999995E-2</v>
      </c>
      <c r="H258" s="5">
        <v>3.8800000000000001E-2</v>
      </c>
      <c r="I258" s="5">
        <v>3.7400000000000003E-2</v>
      </c>
      <c r="J258" s="5">
        <v>4.36E-2</v>
      </c>
      <c r="K258" s="5">
        <v>4.6900000000000004E-2</v>
      </c>
      <c r="L258" s="5">
        <v>4.1700000000000001E-2</v>
      </c>
      <c r="M258">
        <f t="shared" si="3"/>
        <v>2.87</v>
      </c>
      <c r="Q258" s="8">
        <v>42513</v>
      </c>
      <c r="R258" s="10">
        <v>1.65</v>
      </c>
    </row>
    <row r="259" spans="1:18">
      <c r="A259" s="3">
        <v>43257</v>
      </c>
      <c r="B259" s="4">
        <v>4.0800000000000003E-2</v>
      </c>
      <c r="C259" s="4">
        <v>3.6499999999999998E-2</v>
      </c>
      <c r="D259" s="4">
        <v>4.0099999999999997E-2</v>
      </c>
      <c r="E259" s="4">
        <v>4.24E-2</v>
      </c>
      <c r="F259" s="4">
        <v>3.8100000000000002E-2</v>
      </c>
      <c r="G259" s="5">
        <v>4.1399999999999999E-2</v>
      </c>
      <c r="H259" s="5">
        <v>3.9199999999999999E-2</v>
      </c>
      <c r="I259" s="5">
        <v>3.78E-2</v>
      </c>
      <c r="J259" s="5">
        <v>4.4000000000000004E-2</v>
      </c>
      <c r="K259" s="5">
        <v>4.7500000000000001E-2</v>
      </c>
      <c r="L259" s="5">
        <v>4.2000000000000003E-2</v>
      </c>
      <c r="M259">
        <f t="shared" ref="M259:M322" si="4">+VLOOKUP(A259,$Q$2:$R$1307,2,TRUE)</f>
        <v>2.93</v>
      </c>
      <c r="Q259" s="8">
        <v>42514</v>
      </c>
      <c r="R259" s="10">
        <v>1.68</v>
      </c>
    </row>
    <row r="260" spans="1:18">
      <c r="A260" s="3">
        <v>43258</v>
      </c>
      <c r="B260" s="4">
        <v>4.0399999999999998E-2</v>
      </c>
      <c r="C260" s="4">
        <v>3.61E-2</v>
      </c>
      <c r="D260" s="4">
        <v>3.9699999999999999E-2</v>
      </c>
      <c r="E260" s="4">
        <v>4.2099999999999999E-2</v>
      </c>
      <c r="F260" s="4">
        <v>3.7699999999999997E-2</v>
      </c>
      <c r="G260" s="5">
        <v>4.0999999999999995E-2</v>
      </c>
      <c r="H260" s="5">
        <v>3.8900000000000004E-2</v>
      </c>
      <c r="I260" s="5">
        <v>3.7499999999999999E-2</v>
      </c>
      <c r="J260" s="5">
        <v>4.36E-2</v>
      </c>
      <c r="K260" s="5">
        <v>4.7E-2</v>
      </c>
      <c r="L260" s="5">
        <v>4.1700000000000001E-2</v>
      </c>
      <c r="M260">
        <f t="shared" si="4"/>
        <v>2.88</v>
      </c>
      <c r="Q260" s="8">
        <v>42515</v>
      </c>
      <c r="R260" s="10">
        <v>1.69</v>
      </c>
    </row>
    <row r="261" spans="1:18">
      <c r="A261" s="3">
        <v>43259</v>
      </c>
      <c r="B261" s="4">
        <v>4.0599999999999997E-2</v>
      </c>
      <c r="C261" s="4">
        <v>3.6400000000000002E-2</v>
      </c>
      <c r="D261" s="4">
        <v>0.04</v>
      </c>
      <c r="E261" s="4">
        <v>4.2300000000000004E-2</v>
      </c>
      <c r="F261" s="4">
        <v>3.7900000000000003E-2</v>
      </c>
      <c r="G261" s="5">
        <v>4.1200000000000001E-2</v>
      </c>
      <c r="H261" s="5">
        <v>3.9E-2</v>
      </c>
      <c r="I261" s="5">
        <v>3.7699999999999997E-2</v>
      </c>
      <c r="J261" s="5">
        <v>4.3899999999999995E-2</v>
      </c>
      <c r="K261" s="5">
        <v>4.7500000000000001E-2</v>
      </c>
      <c r="L261" s="5">
        <v>4.1900000000000007E-2</v>
      </c>
      <c r="M261">
        <f t="shared" si="4"/>
        <v>2.88</v>
      </c>
      <c r="Q261" s="8">
        <v>42516</v>
      </c>
      <c r="R261" s="10">
        <v>1.65</v>
      </c>
    </row>
    <row r="262" spans="1:18">
      <c r="A262" s="3">
        <v>43262</v>
      </c>
      <c r="B262" s="4">
        <v>4.0800000000000003E-2</v>
      </c>
      <c r="C262" s="4">
        <v>3.6400000000000002E-2</v>
      </c>
      <c r="D262" s="4">
        <v>0.04</v>
      </c>
      <c r="E262" s="4">
        <v>4.2500000000000003E-2</v>
      </c>
      <c r="F262" s="4">
        <v>3.7999999999999999E-2</v>
      </c>
      <c r="G262" s="5">
        <v>4.1200000000000001E-2</v>
      </c>
      <c r="H262" s="5">
        <v>3.9100000000000003E-2</v>
      </c>
      <c r="I262" s="5">
        <v>3.7699999999999997E-2</v>
      </c>
      <c r="J262" s="5">
        <v>4.3899999999999995E-2</v>
      </c>
      <c r="K262" s="5">
        <v>4.7400000000000005E-2</v>
      </c>
      <c r="L262" s="5">
        <v>4.1900000000000007E-2</v>
      </c>
      <c r="M262">
        <f t="shared" si="4"/>
        <v>2.91</v>
      </c>
      <c r="Q262" s="8">
        <v>42517</v>
      </c>
      <c r="R262" s="10">
        <v>1.67</v>
      </c>
    </row>
    <row r="263" spans="1:18">
      <c r="A263" s="3">
        <v>43263</v>
      </c>
      <c r="B263" s="4">
        <v>4.0800000000000003E-2</v>
      </c>
      <c r="C263" s="4">
        <v>3.6400000000000002E-2</v>
      </c>
      <c r="D263" s="4">
        <v>0.04</v>
      </c>
      <c r="E263" s="4">
        <v>4.2500000000000003E-2</v>
      </c>
      <c r="F263" s="4">
        <v>3.8100000000000002E-2</v>
      </c>
      <c r="G263" s="5">
        <v>4.1299999999999996E-2</v>
      </c>
      <c r="H263" s="5">
        <v>3.9199999999999999E-2</v>
      </c>
      <c r="I263" s="5">
        <v>3.78E-2</v>
      </c>
      <c r="J263" s="5">
        <v>4.4000000000000004E-2</v>
      </c>
      <c r="K263" s="5">
        <v>4.7400000000000005E-2</v>
      </c>
      <c r="L263" s="5">
        <v>4.2000000000000003E-2</v>
      </c>
      <c r="M263">
        <f t="shared" si="4"/>
        <v>2.91</v>
      </c>
      <c r="Q263" s="8">
        <v>42520</v>
      </c>
      <c r="R263" s="9">
        <v>0</v>
      </c>
    </row>
    <row r="264" spans="1:18">
      <c r="A264" s="3">
        <v>43264</v>
      </c>
      <c r="B264" s="4">
        <v>4.0999999999999995E-2</v>
      </c>
      <c r="C264" s="4">
        <v>3.6699999999999997E-2</v>
      </c>
      <c r="D264" s="4">
        <v>4.0199999999999993E-2</v>
      </c>
      <c r="E264" s="4">
        <v>4.2599999999999999E-2</v>
      </c>
      <c r="F264" s="4">
        <v>3.8300000000000001E-2</v>
      </c>
      <c r="G264" s="5">
        <v>4.1500000000000002E-2</v>
      </c>
      <c r="H264" s="5">
        <v>3.9399999999999998E-2</v>
      </c>
      <c r="I264" s="5">
        <v>3.7999999999999999E-2</v>
      </c>
      <c r="J264" s="5">
        <v>4.41E-2</v>
      </c>
      <c r="K264" s="5">
        <v>4.7500000000000001E-2</v>
      </c>
      <c r="L264" s="5">
        <v>4.2199999999999994E-2</v>
      </c>
      <c r="M264">
        <f t="shared" si="4"/>
        <v>2.95</v>
      </c>
      <c r="Q264" s="8">
        <v>42521</v>
      </c>
      <c r="R264" s="10">
        <v>1.66</v>
      </c>
    </row>
    <row r="265" spans="1:18">
      <c r="A265" s="3">
        <v>43265</v>
      </c>
      <c r="B265" s="4">
        <v>4.07E-2</v>
      </c>
      <c r="C265" s="4">
        <v>3.6499999999999998E-2</v>
      </c>
      <c r="D265" s="4">
        <v>0.04</v>
      </c>
      <c r="E265" s="4">
        <v>4.2300000000000004E-2</v>
      </c>
      <c r="F265" s="4">
        <v>3.8100000000000002E-2</v>
      </c>
      <c r="G265" s="5">
        <v>4.1299999999999996E-2</v>
      </c>
      <c r="H265" s="5">
        <v>3.9100000000000003E-2</v>
      </c>
      <c r="I265" s="5">
        <v>3.78E-2</v>
      </c>
      <c r="J265" s="5">
        <v>4.3799999999999999E-2</v>
      </c>
      <c r="K265" s="5">
        <v>4.7199999999999999E-2</v>
      </c>
      <c r="L265" s="5">
        <v>4.2000000000000003E-2</v>
      </c>
      <c r="M265">
        <f t="shared" si="4"/>
        <v>2.9</v>
      </c>
      <c r="Q265" s="8">
        <v>42522</v>
      </c>
      <c r="R265" s="10">
        <v>1.67</v>
      </c>
    </row>
    <row r="266" spans="1:18">
      <c r="A266" s="3">
        <v>43266</v>
      </c>
      <c r="B266" s="4">
        <v>4.07E-2</v>
      </c>
      <c r="C266" s="4">
        <v>3.6499999999999998E-2</v>
      </c>
      <c r="D266" s="4">
        <v>0.04</v>
      </c>
      <c r="E266" s="4">
        <v>4.24E-2</v>
      </c>
      <c r="F266" s="4">
        <v>3.8100000000000002E-2</v>
      </c>
      <c r="G266" s="5">
        <v>4.1399999999999999E-2</v>
      </c>
      <c r="H266" s="5">
        <v>3.9100000000000003E-2</v>
      </c>
      <c r="I266" s="5">
        <v>3.78E-2</v>
      </c>
      <c r="J266" s="5">
        <v>4.3899999999999995E-2</v>
      </c>
      <c r="K266" s="5">
        <v>4.7300000000000002E-2</v>
      </c>
      <c r="L266" s="5">
        <v>4.2000000000000003E-2</v>
      </c>
      <c r="M266">
        <f t="shared" si="4"/>
        <v>2.89</v>
      </c>
      <c r="Q266" s="8">
        <v>42523</v>
      </c>
      <c r="R266" s="10">
        <v>1.63</v>
      </c>
    </row>
    <row r="267" spans="1:18">
      <c r="A267" s="3">
        <v>43269</v>
      </c>
      <c r="B267" s="4">
        <v>4.0800000000000003E-2</v>
      </c>
      <c r="C267" s="4">
        <v>3.6499999999999998E-2</v>
      </c>
      <c r="D267" s="4">
        <v>4.0099999999999997E-2</v>
      </c>
      <c r="E267" s="4">
        <v>4.24E-2</v>
      </c>
      <c r="F267" s="4">
        <v>3.8100000000000002E-2</v>
      </c>
      <c r="G267" s="5">
        <v>4.1299999999999996E-2</v>
      </c>
      <c r="H267" s="5">
        <v>3.9100000000000003E-2</v>
      </c>
      <c r="I267" s="5">
        <v>3.78E-2</v>
      </c>
      <c r="J267" s="5">
        <v>4.3899999999999995E-2</v>
      </c>
      <c r="K267" s="5">
        <v>4.7500000000000001E-2</v>
      </c>
      <c r="L267" s="5">
        <v>4.2000000000000003E-2</v>
      </c>
      <c r="M267">
        <f t="shared" si="4"/>
        <v>2.89</v>
      </c>
      <c r="Q267" s="8">
        <v>42524</v>
      </c>
      <c r="R267" s="10">
        <v>1.5</v>
      </c>
    </row>
    <row r="268" spans="1:18">
      <c r="A268" s="3">
        <v>43270</v>
      </c>
      <c r="B268" s="4">
        <v>4.07E-2</v>
      </c>
      <c r="C268" s="4">
        <v>3.6400000000000002E-2</v>
      </c>
      <c r="D268" s="4">
        <v>0.04</v>
      </c>
      <c r="E268" s="4">
        <v>4.2500000000000003E-2</v>
      </c>
      <c r="F268" s="4">
        <v>3.7900000000000003E-2</v>
      </c>
      <c r="G268" s="5">
        <v>4.1200000000000001E-2</v>
      </c>
      <c r="H268" s="5">
        <v>3.9E-2</v>
      </c>
      <c r="I268" s="5">
        <v>3.78E-2</v>
      </c>
      <c r="J268" s="5">
        <v>4.4000000000000004E-2</v>
      </c>
      <c r="K268" s="5">
        <v>4.7699999999999992E-2</v>
      </c>
      <c r="L268" s="5">
        <v>4.2000000000000003E-2</v>
      </c>
      <c r="M268">
        <f t="shared" si="4"/>
        <v>2.84</v>
      </c>
      <c r="Q268" s="8">
        <v>42527</v>
      </c>
      <c r="R268" s="10">
        <v>1.53</v>
      </c>
    </row>
    <row r="269" spans="1:18">
      <c r="A269" s="3">
        <v>43271</v>
      </c>
      <c r="B269" s="4">
        <v>4.1100000000000005E-2</v>
      </c>
      <c r="C269" s="4">
        <v>3.6799999999999999E-2</v>
      </c>
      <c r="D269" s="4">
        <v>4.0199999999999993E-2</v>
      </c>
      <c r="E269" s="4">
        <v>4.2900000000000001E-2</v>
      </c>
      <c r="F269" s="4">
        <v>3.8399999999999997E-2</v>
      </c>
      <c r="G269" s="5">
        <v>4.1399999999999999E-2</v>
      </c>
      <c r="H269" s="5">
        <v>3.9300000000000002E-2</v>
      </c>
      <c r="I269" s="5">
        <v>3.8100000000000002E-2</v>
      </c>
      <c r="J269" s="5">
        <v>4.4199999999999996E-2</v>
      </c>
      <c r="K269" s="5">
        <v>4.8000000000000001E-2</v>
      </c>
      <c r="L269" s="5">
        <v>4.2300000000000004E-2</v>
      </c>
      <c r="M269">
        <f t="shared" si="4"/>
        <v>2.89</v>
      </c>
      <c r="Q269" s="8">
        <v>42528</v>
      </c>
      <c r="R269" s="10">
        <v>1.51</v>
      </c>
    </row>
    <row r="270" spans="1:18">
      <c r="A270" s="3">
        <v>43272</v>
      </c>
      <c r="B270" s="4">
        <v>4.0999999999999995E-2</v>
      </c>
      <c r="C270" s="4">
        <v>3.6799999999999999E-2</v>
      </c>
      <c r="D270" s="4">
        <v>4.0199999999999993E-2</v>
      </c>
      <c r="E270" s="4">
        <v>4.2999999999999997E-2</v>
      </c>
      <c r="F270" s="4">
        <v>3.8300000000000001E-2</v>
      </c>
      <c r="G270" s="5">
        <v>4.1399999999999999E-2</v>
      </c>
      <c r="H270" s="5">
        <v>3.9399999999999998E-2</v>
      </c>
      <c r="I270" s="5">
        <v>3.8100000000000002E-2</v>
      </c>
      <c r="J270" s="5">
        <v>4.4299999999999999E-2</v>
      </c>
      <c r="K270" s="5">
        <v>4.8300000000000003E-2</v>
      </c>
      <c r="L270" s="5">
        <v>4.2300000000000004E-2</v>
      </c>
      <c r="M270">
        <f t="shared" si="4"/>
        <v>2.86</v>
      </c>
      <c r="Q270" s="8">
        <v>42529</v>
      </c>
      <c r="R270" s="10">
        <v>1.51</v>
      </c>
    </row>
    <row r="271" spans="1:18">
      <c r="A271" s="3">
        <v>43273</v>
      </c>
      <c r="B271" s="4">
        <v>4.0999999999999995E-2</v>
      </c>
      <c r="C271" s="4">
        <v>3.6799999999999999E-2</v>
      </c>
      <c r="D271" s="4">
        <v>4.0199999999999993E-2</v>
      </c>
      <c r="E271" s="4">
        <v>4.3099999999999999E-2</v>
      </c>
      <c r="F271" s="4">
        <v>3.8399999999999997E-2</v>
      </c>
      <c r="G271" s="5">
        <v>4.1399999999999999E-2</v>
      </c>
      <c r="H271" s="5">
        <v>3.9399999999999998E-2</v>
      </c>
      <c r="I271" s="5">
        <v>3.8100000000000002E-2</v>
      </c>
      <c r="J271" s="5">
        <v>4.4400000000000002E-2</v>
      </c>
      <c r="K271" s="5">
        <v>4.8300000000000003E-2</v>
      </c>
      <c r="L271" s="5">
        <v>4.2300000000000004E-2</v>
      </c>
      <c r="M271">
        <f t="shared" si="4"/>
        <v>2.86</v>
      </c>
      <c r="Q271" s="8">
        <v>42530</v>
      </c>
      <c r="R271" s="10">
        <v>1.49</v>
      </c>
    </row>
    <row r="272" spans="1:18">
      <c r="A272" s="3">
        <v>43276</v>
      </c>
      <c r="B272" s="4">
        <v>4.0899999999999999E-2</v>
      </c>
      <c r="C272" s="4">
        <v>3.6799999999999999E-2</v>
      </c>
      <c r="D272" s="4">
        <v>4.0300000000000002E-2</v>
      </c>
      <c r="E272" s="4">
        <v>4.2999999999999997E-2</v>
      </c>
      <c r="F272" s="4">
        <v>3.8300000000000001E-2</v>
      </c>
      <c r="G272" s="5">
        <v>4.1299999999999996E-2</v>
      </c>
      <c r="H272" s="5">
        <v>3.9399999999999998E-2</v>
      </c>
      <c r="I272" s="5">
        <v>3.8100000000000002E-2</v>
      </c>
      <c r="J272" s="5">
        <v>4.4500000000000005E-2</v>
      </c>
      <c r="K272" s="5">
        <v>4.8300000000000003E-2</v>
      </c>
      <c r="L272" s="5">
        <v>4.2300000000000004E-2</v>
      </c>
      <c r="M272">
        <f t="shared" si="4"/>
        <v>2.83</v>
      </c>
      <c r="Q272" s="8">
        <v>42531</v>
      </c>
      <c r="R272" s="10">
        <v>1.44</v>
      </c>
    </row>
    <row r="273" spans="1:18">
      <c r="A273" s="3">
        <v>43277</v>
      </c>
      <c r="B273" s="4">
        <v>4.0999999999999995E-2</v>
      </c>
      <c r="C273" s="4">
        <v>3.6699999999999997E-2</v>
      </c>
      <c r="D273" s="4">
        <v>4.0300000000000002E-2</v>
      </c>
      <c r="E273" s="4">
        <v>4.2900000000000001E-2</v>
      </c>
      <c r="F273" s="4">
        <v>3.8300000000000001E-2</v>
      </c>
      <c r="G273" s="5">
        <v>4.1200000000000001E-2</v>
      </c>
      <c r="H273" s="5">
        <v>3.9199999999999999E-2</v>
      </c>
      <c r="I273" s="5">
        <v>3.8100000000000002E-2</v>
      </c>
      <c r="J273" s="5">
        <v>4.4400000000000002E-2</v>
      </c>
      <c r="K273" s="5">
        <v>4.82E-2</v>
      </c>
      <c r="L273" s="5">
        <v>4.24E-2</v>
      </c>
      <c r="M273">
        <f t="shared" si="4"/>
        <v>2.84</v>
      </c>
      <c r="Q273" s="8">
        <v>42534</v>
      </c>
      <c r="R273" s="10">
        <v>1.42</v>
      </c>
    </row>
    <row r="274" spans="1:18">
      <c r="A274" s="3">
        <v>43278</v>
      </c>
      <c r="B274" s="4">
        <v>4.0599999999999997E-2</v>
      </c>
      <c r="C274" s="4">
        <v>3.6400000000000002E-2</v>
      </c>
      <c r="D274" s="4">
        <v>0.04</v>
      </c>
      <c r="E274" s="4">
        <v>4.2500000000000003E-2</v>
      </c>
      <c r="F274" s="4">
        <v>3.7999999999999999E-2</v>
      </c>
      <c r="G274" s="5">
        <v>4.1100000000000005E-2</v>
      </c>
      <c r="H274" s="5">
        <v>3.8900000000000004E-2</v>
      </c>
      <c r="I274" s="5">
        <v>3.7699999999999997E-2</v>
      </c>
      <c r="J274" s="5">
        <v>4.4299999999999999E-2</v>
      </c>
      <c r="K274" s="5">
        <v>4.7899999999999998E-2</v>
      </c>
      <c r="L274" s="5">
        <v>4.2300000000000004E-2</v>
      </c>
      <c r="M274">
        <f t="shared" si="4"/>
        <v>2.79</v>
      </c>
      <c r="Q274" s="8">
        <v>42535</v>
      </c>
      <c r="R274" s="10">
        <v>1.42</v>
      </c>
    </row>
    <row r="275" spans="1:18">
      <c r="A275" s="3">
        <v>43279</v>
      </c>
      <c r="B275" s="4">
        <v>4.07E-2</v>
      </c>
      <c r="C275" s="4">
        <v>3.6499999999999998E-2</v>
      </c>
      <c r="D275" s="4">
        <v>4.0199999999999993E-2</v>
      </c>
      <c r="E275" s="4">
        <v>4.2599999999999999E-2</v>
      </c>
      <c r="F275" s="4">
        <v>3.8199999999999998E-2</v>
      </c>
      <c r="G275" s="5">
        <v>4.1100000000000005E-2</v>
      </c>
      <c r="H275" s="5">
        <v>3.9E-2</v>
      </c>
      <c r="I275" s="5">
        <v>3.78E-2</v>
      </c>
      <c r="J275" s="5">
        <v>4.4500000000000005E-2</v>
      </c>
      <c r="K275" s="5">
        <v>4.8099999999999997E-2</v>
      </c>
      <c r="L275" s="5">
        <v>4.24E-2</v>
      </c>
      <c r="M275">
        <f t="shared" si="4"/>
        <v>2.81</v>
      </c>
      <c r="Q275" s="8">
        <v>42536</v>
      </c>
      <c r="R275" s="10">
        <v>1.38</v>
      </c>
    </row>
    <row r="276" spans="1:18">
      <c r="A276" s="3">
        <v>43280</v>
      </c>
      <c r="B276" s="4">
        <v>4.0899999999999999E-2</v>
      </c>
      <c r="C276" s="4">
        <v>3.6499999999999998E-2</v>
      </c>
      <c r="D276" s="4">
        <v>4.0199999999999993E-2</v>
      </c>
      <c r="E276" s="4">
        <v>4.2599999999999999E-2</v>
      </c>
      <c r="F276" s="4">
        <v>3.8199999999999998E-2</v>
      </c>
      <c r="G276" s="5">
        <v>4.1100000000000005E-2</v>
      </c>
      <c r="H276" s="5">
        <v>3.9100000000000003E-2</v>
      </c>
      <c r="I276" s="5">
        <v>3.7900000000000003E-2</v>
      </c>
      <c r="J276" s="5">
        <v>4.4500000000000005E-2</v>
      </c>
      <c r="K276" s="5">
        <v>4.82E-2</v>
      </c>
      <c r="L276" s="5">
        <v>4.2500000000000003E-2</v>
      </c>
      <c r="M276">
        <f t="shared" si="4"/>
        <v>2.81</v>
      </c>
      <c r="Q276" s="8">
        <v>42537</v>
      </c>
      <c r="R276" s="10">
        <v>1.37</v>
      </c>
    </row>
    <row r="277" spans="1:18">
      <c r="A277" s="3">
        <v>43283</v>
      </c>
      <c r="B277" s="4">
        <v>4.0999999999999995E-2</v>
      </c>
      <c r="C277" s="4">
        <v>3.6799999999999999E-2</v>
      </c>
      <c r="D277" s="4">
        <v>4.07E-2</v>
      </c>
      <c r="E277" s="4">
        <v>4.2699999999999995E-2</v>
      </c>
      <c r="F277" s="4">
        <v>3.8300000000000001E-2</v>
      </c>
      <c r="G277" s="5">
        <v>4.1500000000000002E-2</v>
      </c>
      <c r="H277" s="5">
        <v>3.9399999999999998E-2</v>
      </c>
      <c r="I277" s="5">
        <v>3.8100000000000002E-2</v>
      </c>
      <c r="J277" s="5">
        <v>4.4800000000000006E-2</v>
      </c>
      <c r="K277" s="5">
        <v>4.82E-2</v>
      </c>
      <c r="L277" s="5">
        <v>4.2699999999999995E-2</v>
      </c>
      <c r="M277">
        <f t="shared" si="4"/>
        <v>2.83</v>
      </c>
      <c r="Q277" s="8">
        <v>42538</v>
      </c>
      <c r="R277" s="10">
        <v>1.41</v>
      </c>
    </row>
    <row r="278" spans="1:18">
      <c r="A278" s="3">
        <v>43284</v>
      </c>
      <c r="B278" s="4">
        <v>4.07E-2</v>
      </c>
      <c r="C278" s="4">
        <v>3.6499999999999998E-2</v>
      </c>
      <c r="D278" s="4">
        <v>4.0300000000000002E-2</v>
      </c>
      <c r="E278" s="4">
        <v>4.2500000000000003E-2</v>
      </c>
      <c r="F278" s="4">
        <v>3.7999999999999999E-2</v>
      </c>
      <c r="G278" s="5">
        <v>4.1299999999999996E-2</v>
      </c>
      <c r="H278" s="5">
        <v>3.9199999999999999E-2</v>
      </c>
      <c r="I278" s="5">
        <v>3.78E-2</v>
      </c>
      <c r="J278" s="5">
        <v>4.4600000000000001E-2</v>
      </c>
      <c r="K278" s="5">
        <v>4.7699999999999992E-2</v>
      </c>
      <c r="L278" s="5">
        <v>4.2500000000000003E-2</v>
      </c>
      <c r="M278">
        <f t="shared" si="4"/>
        <v>2.79</v>
      </c>
      <c r="Q278" s="8">
        <v>42541</v>
      </c>
      <c r="R278" s="10">
        <v>1.45</v>
      </c>
    </row>
    <row r="279" spans="1:18">
      <c r="A279" s="3">
        <v>43286</v>
      </c>
      <c r="B279" s="4">
        <v>4.07E-2</v>
      </c>
      <c r="C279" s="4">
        <v>3.6499999999999998E-2</v>
      </c>
      <c r="D279" s="4">
        <v>4.0300000000000002E-2</v>
      </c>
      <c r="E279" s="4">
        <v>4.2300000000000004E-2</v>
      </c>
      <c r="F279" s="4">
        <v>3.8100000000000002E-2</v>
      </c>
      <c r="G279" s="5">
        <v>4.1299999999999996E-2</v>
      </c>
      <c r="H279" s="5">
        <v>3.9100000000000003E-2</v>
      </c>
      <c r="I279" s="5">
        <v>3.78E-2</v>
      </c>
      <c r="J279" s="5">
        <v>4.4500000000000005E-2</v>
      </c>
      <c r="K279" s="5">
        <v>4.7599999999999996E-2</v>
      </c>
      <c r="L279" s="5">
        <v>4.2500000000000003E-2</v>
      </c>
      <c r="M279">
        <f t="shared" si="4"/>
        <v>2.8</v>
      </c>
      <c r="Q279" s="8">
        <v>42542</v>
      </c>
      <c r="R279" s="10">
        <v>1.49</v>
      </c>
    </row>
    <row r="280" spans="1:18">
      <c r="A280" s="3">
        <v>43287</v>
      </c>
      <c r="B280" s="4">
        <v>4.0599999999999997E-2</v>
      </c>
      <c r="C280" s="4">
        <v>3.6400000000000002E-2</v>
      </c>
      <c r="D280" s="4">
        <v>4.0099999999999997E-2</v>
      </c>
      <c r="E280" s="4">
        <v>4.2199999999999994E-2</v>
      </c>
      <c r="F280" s="4">
        <v>3.7999999999999999E-2</v>
      </c>
      <c r="G280" s="5">
        <v>4.1299999999999996E-2</v>
      </c>
      <c r="H280" s="5">
        <v>3.9E-2</v>
      </c>
      <c r="I280" s="5">
        <v>3.7699999999999997E-2</v>
      </c>
      <c r="J280" s="5">
        <v>4.4299999999999999E-2</v>
      </c>
      <c r="K280" s="5">
        <v>4.7400000000000005E-2</v>
      </c>
      <c r="L280" s="5">
        <v>4.24E-2</v>
      </c>
      <c r="M280">
        <f t="shared" si="4"/>
        <v>2.78</v>
      </c>
      <c r="Q280" s="8">
        <v>42543</v>
      </c>
      <c r="R280" s="10">
        <v>1.49</v>
      </c>
    </row>
    <row r="281" spans="1:18">
      <c r="A281" s="3">
        <v>43290</v>
      </c>
      <c r="B281" s="4">
        <v>4.0800000000000003E-2</v>
      </c>
      <c r="C281" s="4">
        <v>3.6299999999999999E-2</v>
      </c>
      <c r="D281" s="4">
        <v>4.0099999999999997E-2</v>
      </c>
      <c r="E281" s="4">
        <v>4.2099999999999999E-2</v>
      </c>
      <c r="F281" s="4">
        <v>3.8100000000000002E-2</v>
      </c>
      <c r="G281" s="5">
        <v>4.1200000000000001E-2</v>
      </c>
      <c r="H281" s="5">
        <v>3.9E-2</v>
      </c>
      <c r="I281" s="5">
        <v>3.7699999999999997E-2</v>
      </c>
      <c r="J281" s="5">
        <v>4.4199999999999996E-2</v>
      </c>
      <c r="K281" s="5">
        <v>4.7199999999999999E-2</v>
      </c>
      <c r="L281" s="5">
        <v>4.2300000000000004E-2</v>
      </c>
      <c r="M281">
        <f t="shared" si="4"/>
        <v>2.82</v>
      </c>
      <c r="Q281" s="8">
        <v>42544</v>
      </c>
      <c r="R281" s="10">
        <v>1.54</v>
      </c>
    </row>
    <row r="282" spans="1:18">
      <c r="A282" s="3">
        <v>43291</v>
      </c>
      <c r="B282" s="4">
        <v>4.0800000000000003E-2</v>
      </c>
      <c r="C282" s="4">
        <v>3.6299999999999999E-2</v>
      </c>
      <c r="D282" s="4">
        <v>4.0099999999999997E-2</v>
      </c>
      <c r="E282" s="4">
        <v>4.2199999999999994E-2</v>
      </c>
      <c r="F282" s="4">
        <v>3.8100000000000002E-2</v>
      </c>
      <c r="G282" s="5">
        <v>4.1299999999999996E-2</v>
      </c>
      <c r="H282" s="5">
        <v>3.9100000000000003E-2</v>
      </c>
      <c r="I282" s="5">
        <v>3.7699999999999997E-2</v>
      </c>
      <c r="J282" s="5">
        <v>4.4199999999999996E-2</v>
      </c>
      <c r="K282" s="5">
        <v>4.7100000000000003E-2</v>
      </c>
      <c r="L282" s="5">
        <v>4.2199999999999994E-2</v>
      </c>
      <c r="M282">
        <f t="shared" si="4"/>
        <v>2.83</v>
      </c>
      <c r="Q282" s="8">
        <v>42545</v>
      </c>
      <c r="R282" s="10">
        <v>1.35</v>
      </c>
    </row>
    <row r="283" spans="1:18">
      <c r="A283" s="3">
        <v>43292</v>
      </c>
      <c r="B283" s="4">
        <v>4.0599999999999997E-2</v>
      </c>
      <c r="C283" s="4">
        <v>3.6200000000000003E-2</v>
      </c>
      <c r="D283" s="4">
        <v>0.04</v>
      </c>
      <c r="E283" s="4">
        <v>4.2000000000000003E-2</v>
      </c>
      <c r="F283" s="4">
        <v>3.7900000000000003E-2</v>
      </c>
      <c r="G283" s="5">
        <v>4.1200000000000001E-2</v>
      </c>
      <c r="H283" s="5">
        <v>3.8900000000000004E-2</v>
      </c>
      <c r="I283" s="5">
        <v>3.7599999999999995E-2</v>
      </c>
      <c r="J283" s="5">
        <v>4.41E-2</v>
      </c>
      <c r="K283" s="5">
        <v>4.7E-2</v>
      </c>
      <c r="L283" s="5">
        <v>4.2199999999999994E-2</v>
      </c>
      <c r="M283">
        <f t="shared" si="4"/>
        <v>2.82</v>
      </c>
      <c r="Q283" s="8">
        <v>42548</v>
      </c>
      <c r="R283" s="10">
        <v>1.26</v>
      </c>
    </row>
    <row r="284" spans="1:18">
      <c r="A284" s="3">
        <v>43293</v>
      </c>
      <c r="B284" s="4">
        <v>4.0599999999999997E-2</v>
      </c>
      <c r="C284" s="4">
        <v>3.6200000000000003E-2</v>
      </c>
      <c r="D284" s="4">
        <v>3.9900000000000005E-2</v>
      </c>
      <c r="E284" s="4">
        <v>4.2000000000000003E-2</v>
      </c>
      <c r="F284" s="4">
        <v>3.7999999999999999E-2</v>
      </c>
      <c r="G284" s="5">
        <v>4.1200000000000001E-2</v>
      </c>
      <c r="H284" s="5">
        <v>3.8900000000000004E-2</v>
      </c>
      <c r="I284" s="5">
        <v>3.7599999999999995E-2</v>
      </c>
      <c r="J284" s="5">
        <v>4.4000000000000004E-2</v>
      </c>
      <c r="K284" s="5">
        <v>4.6799999999999994E-2</v>
      </c>
      <c r="L284" s="5">
        <v>4.2199999999999994E-2</v>
      </c>
      <c r="M284">
        <f t="shared" si="4"/>
        <v>2.83</v>
      </c>
      <c r="Q284" s="8">
        <v>42549</v>
      </c>
      <c r="R284" s="10">
        <v>1.26</v>
      </c>
    </row>
    <row r="285" spans="1:18">
      <c r="A285" s="3">
        <v>43294</v>
      </c>
      <c r="B285" s="4">
        <v>4.0399999999999998E-2</v>
      </c>
      <c r="C285" s="4">
        <v>3.6000000000000004E-2</v>
      </c>
      <c r="D285" s="4">
        <v>3.9699999999999999E-2</v>
      </c>
      <c r="E285" s="4">
        <v>4.1799999999999997E-2</v>
      </c>
      <c r="F285" s="4">
        <v>3.78E-2</v>
      </c>
      <c r="G285" s="5">
        <v>4.0899999999999999E-2</v>
      </c>
      <c r="H285" s="5">
        <v>3.8699999999999998E-2</v>
      </c>
      <c r="I285" s="5">
        <v>3.73E-2</v>
      </c>
      <c r="J285" s="5">
        <v>4.3799999999999999E-2</v>
      </c>
      <c r="K285" s="5">
        <v>4.6600000000000003E-2</v>
      </c>
      <c r="L285" s="5">
        <v>4.2000000000000003E-2</v>
      </c>
      <c r="M285">
        <f t="shared" si="4"/>
        <v>2.8</v>
      </c>
      <c r="Q285" s="8">
        <v>42550</v>
      </c>
      <c r="R285" s="10">
        <v>1.3</v>
      </c>
    </row>
    <row r="286" spans="1:18">
      <c r="A286" s="3">
        <v>43297</v>
      </c>
      <c r="B286" s="4">
        <v>4.0599999999999997E-2</v>
      </c>
      <c r="C286" s="4">
        <v>3.6200000000000003E-2</v>
      </c>
      <c r="D286" s="4">
        <v>3.9800000000000002E-2</v>
      </c>
      <c r="E286" s="4">
        <v>4.1900000000000007E-2</v>
      </c>
      <c r="F286" s="4">
        <v>3.7900000000000003E-2</v>
      </c>
      <c r="G286" s="5">
        <v>4.1100000000000005E-2</v>
      </c>
      <c r="H286" s="5">
        <v>3.8800000000000001E-2</v>
      </c>
      <c r="I286" s="5">
        <v>3.7499999999999999E-2</v>
      </c>
      <c r="J286" s="5">
        <v>4.3899999999999995E-2</v>
      </c>
      <c r="K286" s="5">
        <v>4.6799999999999994E-2</v>
      </c>
      <c r="L286" s="5">
        <v>4.2000000000000003E-2</v>
      </c>
      <c r="M286">
        <f t="shared" si="4"/>
        <v>2.82</v>
      </c>
      <c r="Q286" s="8">
        <v>42551</v>
      </c>
      <c r="R286" s="10">
        <v>1.29</v>
      </c>
    </row>
    <row r="287" spans="1:18">
      <c r="A287" s="3">
        <v>43298</v>
      </c>
      <c r="B287" s="4">
        <v>4.0599999999999997E-2</v>
      </c>
      <c r="C287" s="4">
        <v>3.6200000000000003E-2</v>
      </c>
      <c r="D287" s="4">
        <v>3.9900000000000005E-2</v>
      </c>
      <c r="E287" s="4">
        <v>4.2000000000000003E-2</v>
      </c>
      <c r="F287" s="4">
        <v>3.7999999999999999E-2</v>
      </c>
      <c r="G287" s="5">
        <v>4.1100000000000005E-2</v>
      </c>
      <c r="H287" s="5">
        <v>3.8900000000000004E-2</v>
      </c>
      <c r="I287" s="5">
        <v>3.7599999999999995E-2</v>
      </c>
      <c r="J287" s="5">
        <v>4.4000000000000004E-2</v>
      </c>
      <c r="K287" s="5">
        <v>4.6900000000000004E-2</v>
      </c>
      <c r="L287" s="5">
        <v>4.2099999999999999E-2</v>
      </c>
      <c r="M287">
        <f t="shared" si="4"/>
        <v>2.83</v>
      </c>
      <c r="Q287" s="8">
        <v>42552</v>
      </c>
      <c r="R287" s="10">
        <v>1.27</v>
      </c>
    </row>
    <row r="288" spans="1:18">
      <c r="A288" s="3">
        <v>43299</v>
      </c>
      <c r="B288" s="4">
        <v>4.0800000000000003E-2</v>
      </c>
      <c r="C288" s="4">
        <v>3.6299999999999999E-2</v>
      </c>
      <c r="D288" s="4">
        <v>0.04</v>
      </c>
      <c r="E288" s="4">
        <v>4.2199999999999994E-2</v>
      </c>
      <c r="F288" s="4">
        <v>3.8100000000000002E-2</v>
      </c>
      <c r="G288" s="5">
        <v>4.1200000000000001E-2</v>
      </c>
      <c r="H288" s="5">
        <v>3.9100000000000003E-2</v>
      </c>
      <c r="I288" s="5">
        <v>3.7699999999999997E-2</v>
      </c>
      <c r="J288" s="5">
        <v>4.41E-2</v>
      </c>
      <c r="K288" s="5">
        <v>4.7100000000000003E-2</v>
      </c>
      <c r="L288" s="5">
        <v>4.2199999999999994E-2</v>
      </c>
      <c r="M288">
        <f t="shared" si="4"/>
        <v>2.84</v>
      </c>
      <c r="Q288" s="8">
        <v>42555</v>
      </c>
      <c r="R288" s="9">
        <v>0</v>
      </c>
    </row>
    <row r="289" spans="1:18">
      <c r="A289" s="3">
        <v>43300</v>
      </c>
      <c r="B289" s="4">
        <v>4.0399999999999998E-2</v>
      </c>
      <c r="C289" s="4">
        <v>3.61E-2</v>
      </c>
      <c r="D289" s="4">
        <v>3.9800000000000002E-2</v>
      </c>
      <c r="E289" s="4">
        <v>4.1799999999999997E-2</v>
      </c>
      <c r="F289" s="4">
        <v>3.78E-2</v>
      </c>
      <c r="G289" s="5">
        <v>4.0999999999999995E-2</v>
      </c>
      <c r="H289" s="5">
        <v>3.8800000000000001E-2</v>
      </c>
      <c r="I289" s="5">
        <v>3.7499999999999999E-2</v>
      </c>
      <c r="J289" s="5">
        <v>4.4000000000000004E-2</v>
      </c>
      <c r="K289" s="5">
        <v>4.6900000000000004E-2</v>
      </c>
      <c r="L289" s="5">
        <v>4.2099999999999999E-2</v>
      </c>
      <c r="M289">
        <f t="shared" si="4"/>
        <v>2.81</v>
      </c>
      <c r="Q289" s="8">
        <v>42556</v>
      </c>
      <c r="R289" s="10">
        <v>1.19</v>
      </c>
    </row>
    <row r="290" spans="1:18">
      <c r="A290" s="3">
        <v>43301</v>
      </c>
      <c r="B290" s="4">
        <v>4.0899999999999999E-2</v>
      </c>
      <c r="C290" s="4">
        <v>3.6299999999999999E-2</v>
      </c>
      <c r="D290" s="4">
        <v>4.0099999999999997E-2</v>
      </c>
      <c r="E290" s="4">
        <v>4.2000000000000003E-2</v>
      </c>
      <c r="F290" s="4">
        <v>3.7900000000000003E-2</v>
      </c>
      <c r="G290" s="5">
        <v>4.1100000000000005E-2</v>
      </c>
      <c r="H290" s="5">
        <v>3.9E-2</v>
      </c>
      <c r="I290" s="5">
        <v>3.7699999999999997E-2</v>
      </c>
      <c r="J290" s="5">
        <v>4.41E-2</v>
      </c>
      <c r="K290" s="5">
        <v>4.7199999999999999E-2</v>
      </c>
      <c r="L290" s="5">
        <v>4.2300000000000004E-2</v>
      </c>
      <c r="M290">
        <f t="shared" si="4"/>
        <v>2.85</v>
      </c>
      <c r="Q290" s="8">
        <v>42557</v>
      </c>
      <c r="R290" s="10">
        <v>1.2</v>
      </c>
    </row>
    <row r="291" spans="1:18">
      <c r="A291" s="3">
        <v>43304</v>
      </c>
      <c r="B291" s="4">
        <v>4.1500000000000002E-2</v>
      </c>
      <c r="C291" s="4">
        <v>3.6600000000000001E-2</v>
      </c>
      <c r="D291" s="4">
        <v>4.0300000000000002E-2</v>
      </c>
      <c r="E291" s="4">
        <v>4.24E-2</v>
      </c>
      <c r="F291" s="4">
        <v>3.8399999999999997E-2</v>
      </c>
      <c r="G291" s="5">
        <v>4.1399999999999999E-2</v>
      </c>
      <c r="H291" s="5">
        <v>3.9300000000000002E-2</v>
      </c>
      <c r="I291" s="5">
        <v>3.7999999999999999E-2</v>
      </c>
      <c r="J291" s="5">
        <v>4.4400000000000002E-2</v>
      </c>
      <c r="K291" s="5">
        <v>4.7400000000000005E-2</v>
      </c>
      <c r="L291" s="5">
        <v>4.2500000000000003E-2</v>
      </c>
      <c r="M291">
        <f t="shared" si="4"/>
        <v>2.92</v>
      </c>
      <c r="Q291" s="8">
        <v>42558</v>
      </c>
      <c r="R291" s="10">
        <v>1.21</v>
      </c>
    </row>
    <row r="292" spans="1:18">
      <c r="A292" s="3">
        <v>43305</v>
      </c>
      <c r="B292" s="4">
        <v>4.1100000000000005E-2</v>
      </c>
      <c r="C292" s="4">
        <v>3.6499999999999998E-2</v>
      </c>
      <c r="D292" s="4">
        <v>4.0199999999999993E-2</v>
      </c>
      <c r="E292" s="4">
        <v>4.2300000000000004E-2</v>
      </c>
      <c r="F292" s="4">
        <v>3.8199999999999998E-2</v>
      </c>
      <c r="G292" s="5">
        <v>4.1299999999999996E-2</v>
      </c>
      <c r="H292" s="5">
        <v>3.9300000000000002E-2</v>
      </c>
      <c r="I292" s="5">
        <v>3.7900000000000003E-2</v>
      </c>
      <c r="J292" s="5">
        <v>4.4299999999999999E-2</v>
      </c>
      <c r="K292" s="5">
        <v>4.7100000000000003E-2</v>
      </c>
      <c r="L292" s="5">
        <v>4.2300000000000004E-2</v>
      </c>
      <c r="M292">
        <f t="shared" si="4"/>
        <v>2.91</v>
      </c>
      <c r="Q292" s="8">
        <v>42559</v>
      </c>
      <c r="R292" s="10">
        <v>1.19</v>
      </c>
    </row>
    <row r="293" spans="1:18">
      <c r="A293" s="3">
        <v>43306</v>
      </c>
      <c r="B293" s="4">
        <v>4.1200000000000001E-2</v>
      </c>
      <c r="C293" s="4">
        <v>3.6600000000000001E-2</v>
      </c>
      <c r="D293" s="4">
        <v>4.0300000000000002E-2</v>
      </c>
      <c r="E293" s="4">
        <v>4.2300000000000004E-2</v>
      </c>
      <c r="F293" s="4">
        <v>3.8300000000000001E-2</v>
      </c>
      <c r="G293" s="5">
        <v>4.1500000000000002E-2</v>
      </c>
      <c r="H293" s="5">
        <v>3.9399999999999998E-2</v>
      </c>
      <c r="I293" s="5">
        <v>3.7999999999999999E-2</v>
      </c>
      <c r="J293" s="5">
        <v>4.4299999999999999E-2</v>
      </c>
      <c r="K293" s="5">
        <v>4.7100000000000003E-2</v>
      </c>
      <c r="L293" s="5">
        <v>4.2500000000000003E-2</v>
      </c>
      <c r="M293">
        <f t="shared" si="4"/>
        <v>2.9</v>
      </c>
      <c r="Q293" s="8">
        <v>42562</v>
      </c>
      <c r="R293" s="10">
        <v>1.27</v>
      </c>
    </row>
    <row r="294" spans="1:18">
      <c r="A294" s="3">
        <v>43307</v>
      </c>
      <c r="B294" s="4">
        <v>4.1200000000000001E-2</v>
      </c>
      <c r="C294" s="4">
        <v>3.6699999999999997E-2</v>
      </c>
      <c r="D294" s="4">
        <v>4.0199999999999993E-2</v>
      </c>
      <c r="E294" s="4">
        <v>4.2300000000000004E-2</v>
      </c>
      <c r="F294" s="4">
        <v>3.8399999999999997E-2</v>
      </c>
      <c r="G294" s="5">
        <v>4.1500000000000002E-2</v>
      </c>
      <c r="H294" s="5">
        <v>3.95E-2</v>
      </c>
      <c r="I294" s="5">
        <v>3.8100000000000002E-2</v>
      </c>
      <c r="J294" s="5">
        <v>4.4400000000000002E-2</v>
      </c>
      <c r="K294" s="5">
        <v>4.6900000000000004E-2</v>
      </c>
      <c r="L294" s="5">
        <v>4.2500000000000003E-2</v>
      </c>
      <c r="M294">
        <f t="shared" si="4"/>
        <v>2.95</v>
      </c>
      <c r="Q294" s="8">
        <v>42563</v>
      </c>
      <c r="R294" s="10">
        <v>1.35</v>
      </c>
    </row>
    <row r="295" spans="1:18">
      <c r="A295" s="3">
        <v>43308</v>
      </c>
      <c r="B295" s="4">
        <v>4.1200000000000001E-2</v>
      </c>
      <c r="C295" s="4">
        <v>3.6600000000000001E-2</v>
      </c>
      <c r="D295" s="4">
        <v>4.0099999999999997E-2</v>
      </c>
      <c r="E295" s="4">
        <v>4.2199999999999994E-2</v>
      </c>
      <c r="F295" s="4">
        <v>3.8199999999999998E-2</v>
      </c>
      <c r="G295" s="5">
        <v>4.1500000000000002E-2</v>
      </c>
      <c r="H295" s="5">
        <v>3.9399999999999998E-2</v>
      </c>
      <c r="I295" s="5">
        <v>3.7900000000000003E-2</v>
      </c>
      <c r="J295" s="5">
        <v>4.4299999999999999E-2</v>
      </c>
      <c r="K295" s="5">
        <v>4.6500000000000007E-2</v>
      </c>
      <c r="L295" s="5">
        <v>4.24E-2</v>
      </c>
      <c r="M295">
        <f t="shared" si="4"/>
        <v>2.92</v>
      </c>
      <c r="Q295" s="8">
        <v>42564</v>
      </c>
      <c r="R295" s="10">
        <v>1.32</v>
      </c>
    </row>
    <row r="296" spans="1:18">
      <c r="A296" s="3">
        <v>43311</v>
      </c>
      <c r="B296" s="4">
        <v>4.1200000000000001E-2</v>
      </c>
      <c r="C296" s="4">
        <v>3.6600000000000001E-2</v>
      </c>
      <c r="D296" s="4">
        <v>4.0099999999999997E-2</v>
      </c>
      <c r="E296" s="4">
        <v>4.2199999999999994E-2</v>
      </c>
      <c r="F296" s="4">
        <v>3.8199999999999998E-2</v>
      </c>
      <c r="G296" s="5">
        <v>4.1399999999999999E-2</v>
      </c>
      <c r="H296" s="5">
        <v>3.9300000000000002E-2</v>
      </c>
      <c r="I296" s="5">
        <v>3.7900000000000003E-2</v>
      </c>
      <c r="J296" s="5">
        <v>4.4400000000000002E-2</v>
      </c>
      <c r="K296" s="5">
        <v>4.6699999999999998E-2</v>
      </c>
      <c r="L296" s="5">
        <v>4.2300000000000004E-2</v>
      </c>
      <c r="M296">
        <f t="shared" si="4"/>
        <v>2.94</v>
      </c>
      <c r="Q296" s="8">
        <v>42565</v>
      </c>
      <c r="R296" s="10">
        <v>1.36</v>
      </c>
    </row>
    <row r="297" spans="1:18">
      <c r="A297" s="3">
        <v>43312</v>
      </c>
      <c r="B297" s="4">
        <v>4.0800000000000003E-2</v>
      </c>
      <c r="C297" s="4">
        <v>3.6299999999999999E-2</v>
      </c>
      <c r="D297" s="4">
        <v>3.9800000000000002E-2</v>
      </c>
      <c r="E297" s="4">
        <v>4.1799999999999997E-2</v>
      </c>
      <c r="F297" s="4">
        <v>3.7999999999999999E-2</v>
      </c>
      <c r="G297" s="5">
        <v>4.1200000000000001E-2</v>
      </c>
      <c r="H297" s="5">
        <v>3.9100000000000003E-2</v>
      </c>
      <c r="I297" s="5">
        <v>3.7699999999999997E-2</v>
      </c>
      <c r="J297" s="5">
        <v>4.3899999999999995E-2</v>
      </c>
      <c r="K297" s="5">
        <v>4.6500000000000007E-2</v>
      </c>
      <c r="L297" s="5">
        <v>4.2099999999999999E-2</v>
      </c>
      <c r="M297">
        <f t="shared" si="4"/>
        <v>2.92</v>
      </c>
      <c r="Q297" s="8">
        <v>42566</v>
      </c>
      <c r="R297" s="10">
        <v>1.42</v>
      </c>
    </row>
    <row r="298" spans="1:18">
      <c r="A298" s="3">
        <v>43313</v>
      </c>
      <c r="B298" s="4">
        <v>4.1200000000000001E-2</v>
      </c>
      <c r="C298" s="4">
        <v>3.6400000000000002E-2</v>
      </c>
      <c r="D298" s="4">
        <v>3.9900000000000005E-2</v>
      </c>
      <c r="E298" s="4">
        <v>4.2099999999999999E-2</v>
      </c>
      <c r="F298" s="4">
        <v>3.8199999999999998E-2</v>
      </c>
      <c r="G298" s="5">
        <v>4.1299999999999996E-2</v>
      </c>
      <c r="H298" s="5">
        <v>3.9300000000000002E-2</v>
      </c>
      <c r="I298" s="5">
        <v>3.78E-2</v>
      </c>
      <c r="J298" s="5">
        <v>4.41E-2</v>
      </c>
      <c r="K298" s="5">
        <v>4.6799999999999994E-2</v>
      </c>
      <c r="L298" s="5">
        <v>4.2199999999999994E-2</v>
      </c>
      <c r="M298">
        <f t="shared" si="4"/>
        <v>2.96</v>
      </c>
      <c r="Q298" s="8">
        <v>42569</v>
      </c>
      <c r="R298" s="10">
        <v>1.4</v>
      </c>
    </row>
    <row r="299" spans="1:18">
      <c r="A299" s="3">
        <v>43314</v>
      </c>
      <c r="B299" s="4">
        <v>4.1100000000000005E-2</v>
      </c>
      <c r="C299" s="4">
        <v>3.6400000000000002E-2</v>
      </c>
      <c r="D299" s="4">
        <v>3.9800000000000002E-2</v>
      </c>
      <c r="E299" s="4">
        <v>4.2099999999999999E-2</v>
      </c>
      <c r="F299" s="4">
        <v>3.8100000000000002E-2</v>
      </c>
      <c r="G299" s="5">
        <v>4.1200000000000001E-2</v>
      </c>
      <c r="H299" s="5">
        <v>3.9199999999999999E-2</v>
      </c>
      <c r="I299" s="5">
        <v>3.7699999999999997E-2</v>
      </c>
      <c r="J299" s="5">
        <v>4.41E-2</v>
      </c>
      <c r="K299" s="5">
        <v>4.6900000000000004E-2</v>
      </c>
      <c r="L299" s="5">
        <v>4.2099999999999999E-2</v>
      </c>
      <c r="M299">
        <f t="shared" si="4"/>
        <v>2.93</v>
      </c>
      <c r="Q299" s="8">
        <v>42570</v>
      </c>
      <c r="R299" s="10">
        <v>1.38</v>
      </c>
    </row>
    <row r="300" spans="1:18">
      <c r="A300" s="3">
        <v>43315</v>
      </c>
      <c r="B300" s="4">
        <v>4.07E-2</v>
      </c>
      <c r="C300" s="4">
        <v>3.61E-2</v>
      </c>
      <c r="D300" s="4">
        <v>3.95E-2</v>
      </c>
      <c r="E300" s="4">
        <v>4.1599999999999998E-2</v>
      </c>
      <c r="F300" s="4">
        <v>3.7699999999999997E-2</v>
      </c>
      <c r="G300" s="5">
        <v>4.0899999999999999E-2</v>
      </c>
      <c r="H300" s="5">
        <v>3.8900000000000004E-2</v>
      </c>
      <c r="I300" s="5">
        <v>3.7400000000000003E-2</v>
      </c>
      <c r="J300" s="5">
        <v>4.3700000000000003E-2</v>
      </c>
      <c r="K300" s="5">
        <v>4.6399999999999997E-2</v>
      </c>
      <c r="L300" s="5">
        <v>4.1799999999999997E-2</v>
      </c>
      <c r="M300">
        <f t="shared" si="4"/>
        <v>2.91</v>
      </c>
      <c r="Q300" s="8">
        <v>42571</v>
      </c>
      <c r="R300" s="10">
        <v>1.41</v>
      </c>
    </row>
    <row r="301" spans="1:18">
      <c r="A301" s="3">
        <v>43318</v>
      </c>
      <c r="B301" s="4">
        <v>4.07E-2</v>
      </c>
      <c r="C301" s="4">
        <v>3.61E-2</v>
      </c>
      <c r="D301" s="4">
        <v>3.95E-2</v>
      </c>
      <c r="E301" s="4">
        <v>4.1599999999999998E-2</v>
      </c>
      <c r="F301" s="4">
        <v>3.7599999999999995E-2</v>
      </c>
      <c r="G301" s="5">
        <v>4.0899999999999999E-2</v>
      </c>
      <c r="H301" s="5">
        <v>3.8900000000000004E-2</v>
      </c>
      <c r="I301" s="5">
        <v>3.7499999999999999E-2</v>
      </c>
      <c r="J301" s="5">
        <v>4.36E-2</v>
      </c>
      <c r="K301" s="5">
        <v>4.6300000000000001E-2</v>
      </c>
      <c r="L301" s="5">
        <v>4.1900000000000007E-2</v>
      </c>
      <c r="M301">
        <f t="shared" si="4"/>
        <v>2.89</v>
      </c>
      <c r="Q301" s="8">
        <v>42572</v>
      </c>
      <c r="R301" s="10">
        <v>1.38</v>
      </c>
    </row>
    <row r="302" spans="1:18">
      <c r="A302" s="3">
        <v>43319</v>
      </c>
      <c r="B302" s="4">
        <v>4.0899999999999999E-2</v>
      </c>
      <c r="C302" s="4">
        <v>3.6200000000000003E-2</v>
      </c>
      <c r="D302" s="4">
        <v>3.9599999999999996E-2</v>
      </c>
      <c r="E302" s="4">
        <v>4.1700000000000001E-2</v>
      </c>
      <c r="F302" s="4">
        <v>3.78E-2</v>
      </c>
      <c r="G302" s="5">
        <v>4.0899999999999999E-2</v>
      </c>
      <c r="H302" s="5">
        <v>3.9E-2</v>
      </c>
      <c r="I302" s="5">
        <v>3.7599999999999995E-2</v>
      </c>
      <c r="J302" s="5">
        <v>4.36E-2</v>
      </c>
      <c r="K302" s="5">
        <v>4.6399999999999997E-2</v>
      </c>
      <c r="L302" s="5">
        <v>4.1900000000000007E-2</v>
      </c>
      <c r="M302">
        <f t="shared" si="4"/>
        <v>2.92</v>
      </c>
      <c r="Q302" s="8">
        <v>42573</v>
      </c>
      <c r="R302" s="10">
        <v>1.4</v>
      </c>
    </row>
    <row r="303" spans="1:18">
      <c r="A303" s="3">
        <v>43320</v>
      </c>
      <c r="B303" s="4">
        <v>4.0899999999999999E-2</v>
      </c>
      <c r="C303" s="4">
        <v>3.6200000000000003E-2</v>
      </c>
      <c r="D303" s="4">
        <v>3.9599999999999996E-2</v>
      </c>
      <c r="E303" s="4">
        <v>4.1799999999999997E-2</v>
      </c>
      <c r="F303" s="4">
        <v>3.78E-2</v>
      </c>
      <c r="G303" s="5">
        <v>4.0899999999999999E-2</v>
      </c>
      <c r="H303" s="5">
        <v>3.9E-2</v>
      </c>
      <c r="I303" s="5">
        <v>3.7499999999999999E-2</v>
      </c>
      <c r="J303" s="5">
        <v>4.3700000000000003E-2</v>
      </c>
      <c r="K303" s="5">
        <v>4.6500000000000007E-2</v>
      </c>
      <c r="L303" s="5">
        <v>4.1900000000000007E-2</v>
      </c>
      <c r="M303">
        <f t="shared" si="4"/>
        <v>2.92</v>
      </c>
      <c r="Q303" s="8">
        <v>42576</v>
      </c>
      <c r="R303" s="10">
        <v>1.41</v>
      </c>
    </row>
    <row r="304" spans="1:18">
      <c r="A304" s="3">
        <v>43321</v>
      </c>
      <c r="B304" s="4">
        <v>4.0500000000000001E-2</v>
      </c>
      <c r="C304" s="4">
        <v>3.6000000000000004E-2</v>
      </c>
      <c r="D304" s="4">
        <v>3.9399999999999998E-2</v>
      </c>
      <c r="E304" s="4">
        <v>4.1599999999999998E-2</v>
      </c>
      <c r="F304" s="4">
        <v>3.7499999999999999E-2</v>
      </c>
      <c r="G304" s="5">
        <v>4.07E-2</v>
      </c>
      <c r="H304" s="5">
        <v>3.8800000000000001E-2</v>
      </c>
      <c r="I304" s="5">
        <v>3.73E-2</v>
      </c>
      <c r="J304" s="5">
        <v>4.36E-2</v>
      </c>
      <c r="K304" s="5">
        <v>4.6199999999999998E-2</v>
      </c>
      <c r="L304" s="5">
        <v>4.1700000000000001E-2</v>
      </c>
      <c r="M304">
        <f t="shared" si="4"/>
        <v>2.89</v>
      </c>
      <c r="Q304" s="8">
        <v>42577</v>
      </c>
      <c r="R304" s="10">
        <v>1.4</v>
      </c>
    </row>
    <row r="305" spans="1:18">
      <c r="A305" s="3">
        <v>43322</v>
      </c>
      <c r="B305" s="4">
        <v>4.0199999999999993E-2</v>
      </c>
      <c r="C305" s="4">
        <v>3.5900000000000001E-2</v>
      </c>
      <c r="D305" s="4">
        <v>3.9300000000000002E-2</v>
      </c>
      <c r="E305" s="4">
        <v>4.1399999999999999E-2</v>
      </c>
      <c r="F305" s="4">
        <v>3.73E-2</v>
      </c>
      <c r="G305" s="5">
        <v>4.0399999999999998E-2</v>
      </c>
      <c r="H305" s="5">
        <v>3.8699999999999998E-2</v>
      </c>
      <c r="I305" s="5">
        <v>3.7200000000000004E-2</v>
      </c>
      <c r="J305" s="5">
        <v>4.3499999999999997E-2</v>
      </c>
      <c r="K305" s="5">
        <v>4.6199999999999998E-2</v>
      </c>
      <c r="L305" s="5">
        <v>4.1599999999999998E-2</v>
      </c>
      <c r="M305">
        <f t="shared" si="4"/>
        <v>2.82</v>
      </c>
      <c r="Q305" s="8">
        <v>42578</v>
      </c>
      <c r="R305" s="10">
        <v>1.35</v>
      </c>
    </row>
    <row r="306" spans="1:18">
      <c r="A306" s="3">
        <v>43325</v>
      </c>
      <c r="B306" s="4">
        <v>4.0399999999999998E-2</v>
      </c>
      <c r="C306" s="4">
        <v>3.6000000000000004E-2</v>
      </c>
      <c r="D306" s="4">
        <v>3.95E-2</v>
      </c>
      <c r="E306" s="4">
        <v>4.1500000000000002E-2</v>
      </c>
      <c r="F306" s="4">
        <v>3.73E-2</v>
      </c>
      <c r="G306" s="5">
        <v>4.0599999999999997E-2</v>
      </c>
      <c r="H306" s="5">
        <v>3.8699999999999998E-2</v>
      </c>
      <c r="I306" s="5">
        <v>3.73E-2</v>
      </c>
      <c r="J306" s="5">
        <v>4.3499999999999997E-2</v>
      </c>
      <c r="K306" s="5">
        <v>4.6300000000000001E-2</v>
      </c>
      <c r="L306" s="5">
        <v>4.1700000000000001E-2</v>
      </c>
      <c r="M306">
        <f t="shared" si="4"/>
        <v>2.82</v>
      </c>
      <c r="Q306" s="8">
        <v>42579</v>
      </c>
      <c r="R306" s="10">
        <v>1.35</v>
      </c>
    </row>
    <row r="307" spans="1:18">
      <c r="A307" s="3">
        <v>43326</v>
      </c>
      <c r="B307" s="4">
        <v>4.0599999999999997E-2</v>
      </c>
      <c r="C307" s="4">
        <v>3.6000000000000004E-2</v>
      </c>
      <c r="D307" s="4">
        <v>3.9399999999999998E-2</v>
      </c>
      <c r="E307" s="4">
        <v>4.1700000000000001E-2</v>
      </c>
      <c r="F307" s="4">
        <v>3.7499999999999999E-2</v>
      </c>
      <c r="G307" s="5">
        <v>4.0399999999999998E-2</v>
      </c>
      <c r="H307" s="5">
        <v>3.8800000000000001E-2</v>
      </c>
      <c r="I307" s="5">
        <v>3.73E-2</v>
      </c>
      <c r="J307" s="5">
        <v>4.3700000000000003E-2</v>
      </c>
      <c r="K307" s="5">
        <v>4.6100000000000002E-2</v>
      </c>
      <c r="L307" s="5">
        <v>4.1700000000000001E-2</v>
      </c>
      <c r="M307">
        <f t="shared" si="4"/>
        <v>2.84</v>
      </c>
      <c r="Q307" s="8">
        <v>42580</v>
      </c>
      <c r="R307" s="10">
        <v>1.29</v>
      </c>
    </row>
    <row r="308" spans="1:18">
      <c r="A308" s="3">
        <v>43327</v>
      </c>
      <c r="B308" s="4">
        <v>4.0399999999999998E-2</v>
      </c>
      <c r="C308" s="4">
        <v>3.5900000000000001E-2</v>
      </c>
      <c r="D308" s="4">
        <v>3.9300000000000002E-2</v>
      </c>
      <c r="E308" s="4">
        <v>4.1500000000000002E-2</v>
      </c>
      <c r="F308" s="4">
        <v>3.7200000000000004E-2</v>
      </c>
      <c r="G308" s="5">
        <v>4.0300000000000002E-2</v>
      </c>
      <c r="H308" s="5">
        <v>3.8699999999999998E-2</v>
      </c>
      <c r="I308" s="5">
        <v>3.7200000000000004E-2</v>
      </c>
      <c r="J308" s="5">
        <v>4.36E-2</v>
      </c>
      <c r="K308" s="5">
        <v>4.5899999999999996E-2</v>
      </c>
      <c r="L308" s="5">
        <v>4.1799999999999997E-2</v>
      </c>
      <c r="M308">
        <f t="shared" si="4"/>
        <v>2.81</v>
      </c>
      <c r="Q308" s="8">
        <v>42583</v>
      </c>
      <c r="R308" s="10">
        <v>1.33</v>
      </c>
    </row>
    <row r="309" spans="1:18">
      <c r="A309" s="3">
        <v>43328</v>
      </c>
      <c r="B309" s="4">
        <v>4.0399999999999998E-2</v>
      </c>
      <c r="C309" s="4">
        <v>3.5699999999999996E-2</v>
      </c>
      <c r="D309" s="4">
        <v>3.9199999999999999E-2</v>
      </c>
      <c r="E309" s="4">
        <v>4.1500000000000002E-2</v>
      </c>
      <c r="F309" s="4">
        <v>3.7200000000000004E-2</v>
      </c>
      <c r="G309" s="5">
        <v>4.0099999999999997E-2</v>
      </c>
      <c r="H309" s="5">
        <v>3.8599999999999995E-2</v>
      </c>
      <c r="I309" s="5">
        <v>3.7100000000000001E-2</v>
      </c>
      <c r="J309" s="5">
        <v>4.3400000000000001E-2</v>
      </c>
      <c r="K309" s="5">
        <v>4.5599999999999995E-2</v>
      </c>
      <c r="L309" s="5">
        <v>4.1599999999999998E-2</v>
      </c>
      <c r="M309">
        <f t="shared" si="4"/>
        <v>2.82</v>
      </c>
      <c r="Q309" s="8">
        <v>42584</v>
      </c>
      <c r="R309" s="10">
        <v>1.36</v>
      </c>
    </row>
    <row r="310" spans="1:18">
      <c r="A310" s="3">
        <v>43329</v>
      </c>
      <c r="B310" s="4">
        <v>4.0300000000000002E-2</v>
      </c>
      <c r="C310" s="4">
        <v>3.5699999999999996E-2</v>
      </c>
      <c r="D310" s="4">
        <v>3.9199999999999999E-2</v>
      </c>
      <c r="E310" s="4">
        <v>4.1399999999999999E-2</v>
      </c>
      <c r="F310" s="4">
        <v>3.7200000000000004E-2</v>
      </c>
      <c r="G310" s="5">
        <v>4.0199999999999993E-2</v>
      </c>
      <c r="H310" s="5">
        <v>3.8599999999999995E-2</v>
      </c>
      <c r="I310" s="5">
        <v>3.7100000000000001E-2</v>
      </c>
      <c r="J310" s="5">
        <v>4.3400000000000001E-2</v>
      </c>
      <c r="K310" s="5">
        <v>4.5599999999999995E-2</v>
      </c>
      <c r="L310" s="5">
        <v>4.1700000000000001E-2</v>
      </c>
      <c r="M310">
        <f t="shared" si="4"/>
        <v>2.82</v>
      </c>
      <c r="Q310" s="8">
        <v>42585</v>
      </c>
      <c r="R310" s="10">
        <v>1.35</v>
      </c>
    </row>
    <row r="311" spans="1:18">
      <c r="A311" s="3">
        <v>43332</v>
      </c>
      <c r="B311" s="4">
        <v>3.9900000000000005E-2</v>
      </c>
      <c r="C311" s="4">
        <v>3.5400000000000001E-2</v>
      </c>
      <c r="D311" s="4">
        <v>3.8900000000000004E-2</v>
      </c>
      <c r="E311" s="4">
        <v>4.1100000000000005E-2</v>
      </c>
      <c r="F311" s="4">
        <v>3.6900000000000002E-2</v>
      </c>
      <c r="G311" s="5">
        <v>3.9900000000000005E-2</v>
      </c>
      <c r="H311" s="5">
        <v>3.8300000000000001E-2</v>
      </c>
      <c r="I311" s="5">
        <v>3.6699999999999997E-2</v>
      </c>
      <c r="J311" s="5">
        <v>4.3099999999999999E-2</v>
      </c>
      <c r="K311" s="5">
        <v>4.53E-2</v>
      </c>
      <c r="L311" s="5">
        <v>4.1399999999999999E-2</v>
      </c>
      <c r="M311">
        <f t="shared" si="4"/>
        <v>2.77</v>
      </c>
      <c r="Q311" s="8">
        <v>42586</v>
      </c>
      <c r="R311" s="10">
        <v>1.31</v>
      </c>
    </row>
    <row r="312" spans="1:18">
      <c r="A312" s="3">
        <v>43333</v>
      </c>
      <c r="B312" s="4">
        <v>4.0099999999999997E-2</v>
      </c>
      <c r="C312" s="4">
        <v>3.5499999999999997E-2</v>
      </c>
      <c r="D312" s="4">
        <v>3.8900000000000004E-2</v>
      </c>
      <c r="E312" s="4">
        <v>4.1200000000000001E-2</v>
      </c>
      <c r="F312" s="4">
        <v>3.7100000000000001E-2</v>
      </c>
      <c r="G312" s="5">
        <v>3.9900000000000005E-2</v>
      </c>
      <c r="H312" s="5">
        <v>3.8399999999999997E-2</v>
      </c>
      <c r="I312" s="5">
        <v>3.6799999999999999E-2</v>
      </c>
      <c r="J312" s="5">
        <v>4.3200000000000002E-2</v>
      </c>
      <c r="K312" s="5">
        <v>4.5499999999999999E-2</v>
      </c>
      <c r="L312" s="5">
        <v>4.1399999999999999E-2</v>
      </c>
      <c r="M312">
        <f t="shared" si="4"/>
        <v>2.8</v>
      </c>
      <c r="Q312" s="8">
        <v>42587</v>
      </c>
      <c r="R312" s="10">
        <v>1.41</v>
      </c>
    </row>
    <row r="313" spans="1:18">
      <c r="A313" s="3">
        <v>43334</v>
      </c>
      <c r="B313" s="4">
        <v>0.04</v>
      </c>
      <c r="C313" s="4">
        <v>3.5499999999999997E-2</v>
      </c>
      <c r="D313" s="4">
        <v>3.8900000000000004E-2</v>
      </c>
      <c r="E313" s="4">
        <v>4.1100000000000005E-2</v>
      </c>
      <c r="F313" s="4">
        <v>3.6900000000000002E-2</v>
      </c>
      <c r="G313" s="5">
        <v>3.9800000000000002E-2</v>
      </c>
      <c r="H313" s="5">
        <v>3.8300000000000001E-2</v>
      </c>
      <c r="I313" s="5">
        <v>3.6799999999999999E-2</v>
      </c>
      <c r="J313" s="5">
        <v>4.3099999999999999E-2</v>
      </c>
      <c r="K313" s="5">
        <v>4.5499999999999999E-2</v>
      </c>
      <c r="L313" s="5">
        <v>4.1299999999999996E-2</v>
      </c>
      <c r="M313">
        <f t="shared" si="4"/>
        <v>2.77</v>
      </c>
      <c r="Q313" s="8">
        <v>42590</v>
      </c>
      <c r="R313" s="10">
        <v>1.42</v>
      </c>
    </row>
    <row r="314" spans="1:18">
      <c r="A314" s="3">
        <v>43335</v>
      </c>
      <c r="B314" s="4">
        <v>0.04</v>
      </c>
      <c r="C314" s="4">
        <v>3.5499999999999997E-2</v>
      </c>
      <c r="D314" s="4">
        <v>3.9E-2</v>
      </c>
      <c r="E314" s="4">
        <v>4.1200000000000001E-2</v>
      </c>
      <c r="F314" s="4">
        <v>3.7100000000000001E-2</v>
      </c>
      <c r="G314" s="5">
        <v>3.9800000000000002E-2</v>
      </c>
      <c r="H314" s="5">
        <v>3.8300000000000001E-2</v>
      </c>
      <c r="I314" s="5">
        <v>3.6799999999999999E-2</v>
      </c>
      <c r="J314" s="5">
        <v>4.3200000000000002E-2</v>
      </c>
      <c r="K314" s="5">
        <v>4.5599999999999995E-2</v>
      </c>
      <c r="L314" s="5">
        <v>4.1299999999999996E-2</v>
      </c>
      <c r="M314">
        <f t="shared" si="4"/>
        <v>2.78</v>
      </c>
      <c r="Q314" s="8">
        <v>42591</v>
      </c>
      <c r="R314" s="10">
        <v>1.38</v>
      </c>
    </row>
    <row r="315" spans="1:18">
      <c r="A315" s="3">
        <v>43336</v>
      </c>
      <c r="B315" s="4">
        <v>3.9900000000000005E-2</v>
      </c>
      <c r="C315" s="4">
        <v>3.5499999999999997E-2</v>
      </c>
      <c r="D315" s="4">
        <v>3.8900000000000004E-2</v>
      </c>
      <c r="E315" s="4">
        <v>4.1200000000000001E-2</v>
      </c>
      <c r="F315" s="4">
        <v>3.7100000000000001E-2</v>
      </c>
      <c r="G315" s="5">
        <v>3.9699999999999999E-2</v>
      </c>
      <c r="H315" s="5">
        <v>3.8300000000000001E-2</v>
      </c>
      <c r="I315" s="5">
        <v>3.6799999999999999E-2</v>
      </c>
      <c r="J315" s="5">
        <v>4.3200000000000002E-2</v>
      </c>
      <c r="K315" s="5">
        <v>4.5499999999999999E-2</v>
      </c>
      <c r="L315" s="5">
        <v>4.1299999999999996E-2</v>
      </c>
      <c r="M315">
        <f t="shared" si="4"/>
        <v>2.78</v>
      </c>
      <c r="Q315" s="8">
        <v>42592</v>
      </c>
      <c r="R315" s="10">
        <v>1.34</v>
      </c>
    </row>
    <row r="316" spans="1:18">
      <c r="A316" s="3">
        <v>43339</v>
      </c>
      <c r="B316" s="4">
        <v>4.0300000000000002E-2</v>
      </c>
      <c r="C316" s="4">
        <v>3.5699999999999996E-2</v>
      </c>
      <c r="D316" s="4">
        <v>3.9100000000000003E-2</v>
      </c>
      <c r="E316" s="4">
        <v>4.1399999999999999E-2</v>
      </c>
      <c r="F316" s="4">
        <v>3.73E-2</v>
      </c>
      <c r="G316" s="5">
        <v>3.9900000000000005E-2</v>
      </c>
      <c r="H316" s="5">
        <v>3.85E-2</v>
      </c>
      <c r="I316" s="5">
        <v>3.7000000000000005E-2</v>
      </c>
      <c r="J316" s="5">
        <v>4.3299999999999998E-2</v>
      </c>
      <c r="K316" s="5">
        <v>4.58E-2</v>
      </c>
      <c r="L316" s="5">
        <v>4.1399999999999999E-2</v>
      </c>
      <c r="M316">
        <f t="shared" si="4"/>
        <v>2.81</v>
      </c>
      <c r="Q316" s="8">
        <v>42593</v>
      </c>
      <c r="R316" s="10">
        <v>1.42</v>
      </c>
    </row>
    <row r="317" spans="1:18">
      <c r="A317" s="3">
        <v>43340</v>
      </c>
      <c r="B317" s="4">
        <v>4.0500000000000001E-2</v>
      </c>
      <c r="C317" s="4">
        <v>3.5900000000000001E-2</v>
      </c>
      <c r="D317" s="4">
        <v>3.9300000000000002E-2</v>
      </c>
      <c r="E317" s="4">
        <v>4.1599999999999998E-2</v>
      </c>
      <c r="F317" s="4">
        <v>3.7499999999999999E-2</v>
      </c>
      <c r="G317" s="5">
        <v>4.0099999999999997E-2</v>
      </c>
      <c r="H317" s="5">
        <v>3.8699999999999998E-2</v>
      </c>
      <c r="I317" s="5">
        <v>3.7200000000000004E-2</v>
      </c>
      <c r="J317" s="5">
        <v>4.3499999999999997E-2</v>
      </c>
      <c r="K317" s="5">
        <v>4.5999999999999999E-2</v>
      </c>
      <c r="L317" s="5">
        <v>4.1599999999999998E-2</v>
      </c>
      <c r="M317">
        <f t="shared" si="4"/>
        <v>2.84</v>
      </c>
      <c r="Q317" s="8">
        <v>42594</v>
      </c>
      <c r="R317" s="10">
        <v>1.36</v>
      </c>
    </row>
    <row r="318" spans="1:18">
      <c r="A318" s="3">
        <v>43341</v>
      </c>
      <c r="B318" s="4">
        <v>4.0599999999999997E-2</v>
      </c>
      <c r="C318" s="4">
        <v>3.6000000000000004E-2</v>
      </c>
      <c r="D318" s="4">
        <v>3.9399999999999998E-2</v>
      </c>
      <c r="E318" s="4">
        <v>4.1700000000000001E-2</v>
      </c>
      <c r="F318" s="4">
        <v>3.7499999999999999E-2</v>
      </c>
      <c r="G318" s="5">
        <v>4.0199999999999993E-2</v>
      </c>
      <c r="H318" s="5">
        <v>3.8800000000000001E-2</v>
      </c>
      <c r="I318" s="5">
        <v>3.73E-2</v>
      </c>
      <c r="J318" s="5">
        <v>4.36E-2</v>
      </c>
      <c r="K318" s="5">
        <v>4.6100000000000002E-2</v>
      </c>
      <c r="L318" s="5">
        <v>4.1700000000000001E-2</v>
      </c>
      <c r="M318">
        <f t="shared" si="4"/>
        <v>2.85</v>
      </c>
      <c r="Q318" s="8">
        <v>42597</v>
      </c>
      <c r="R318" s="10">
        <v>1.4</v>
      </c>
    </row>
    <row r="319" spans="1:18">
      <c r="A319" s="3">
        <v>43342</v>
      </c>
      <c r="B319" s="4">
        <v>4.0599999999999997E-2</v>
      </c>
      <c r="C319" s="4">
        <v>3.5900000000000001E-2</v>
      </c>
      <c r="D319" s="4">
        <v>3.9300000000000002E-2</v>
      </c>
      <c r="E319" s="4">
        <v>4.1599999999999998E-2</v>
      </c>
      <c r="F319" s="4">
        <v>3.7400000000000003E-2</v>
      </c>
      <c r="G319" s="5">
        <v>4.0099999999999997E-2</v>
      </c>
      <c r="H319" s="5">
        <v>3.8699999999999998E-2</v>
      </c>
      <c r="I319" s="5">
        <v>3.73E-2</v>
      </c>
      <c r="J319" s="5">
        <v>4.36E-2</v>
      </c>
      <c r="K319" s="5">
        <v>4.6199999999999998E-2</v>
      </c>
      <c r="L319" s="5">
        <v>4.1700000000000001E-2</v>
      </c>
      <c r="M319">
        <f t="shared" si="4"/>
        <v>2.82</v>
      </c>
      <c r="Q319" s="8">
        <v>42598</v>
      </c>
      <c r="R319" s="10">
        <v>1.42</v>
      </c>
    </row>
    <row r="320" spans="1:18">
      <c r="A320" s="3">
        <v>43343</v>
      </c>
      <c r="B320" s="4">
        <v>4.0599999999999997E-2</v>
      </c>
      <c r="C320" s="4">
        <v>3.6000000000000004E-2</v>
      </c>
      <c r="D320" s="4">
        <v>3.9399999999999998E-2</v>
      </c>
      <c r="E320" s="4">
        <v>4.1700000000000001E-2</v>
      </c>
      <c r="F320" s="4">
        <v>3.7400000000000003E-2</v>
      </c>
      <c r="G320" s="5">
        <v>4.0199999999999993E-2</v>
      </c>
      <c r="H320" s="5">
        <v>3.8699999999999998E-2</v>
      </c>
      <c r="I320" s="5">
        <v>3.73E-2</v>
      </c>
      <c r="J320" s="5">
        <v>4.3799999999999999E-2</v>
      </c>
      <c r="K320" s="5">
        <v>4.6399999999999997E-2</v>
      </c>
      <c r="L320" s="5">
        <v>4.1599999999999998E-2</v>
      </c>
      <c r="M320">
        <f t="shared" si="4"/>
        <v>2.81</v>
      </c>
      <c r="Q320" s="8">
        <v>42599</v>
      </c>
      <c r="R320" s="10">
        <v>1.41</v>
      </c>
    </row>
    <row r="321" spans="1:18">
      <c r="A321" s="3">
        <v>43347</v>
      </c>
      <c r="B321" s="4">
        <v>4.0800000000000003E-2</v>
      </c>
      <c r="C321" s="4">
        <v>3.6000000000000004E-2</v>
      </c>
      <c r="D321" s="4">
        <v>3.9699999999999999E-2</v>
      </c>
      <c r="E321" s="4">
        <v>4.1799999999999997E-2</v>
      </c>
      <c r="F321" s="4">
        <v>3.7699999999999997E-2</v>
      </c>
      <c r="G321" s="5">
        <v>4.0300000000000002E-2</v>
      </c>
      <c r="H321" s="5">
        <v>3.9E-2</v>
      </c>
      <c r="I321" s="5">
        <v>3.7400000000000003E-2</v>
      </c>
      <c r="J321" s="5">
        <v>4.41E-2</v>
      </c>
      <c r="K321" s="5">
        <v>4.6600000000000003E-2</v>
      </c>
      <c r="L321" s="5">
        <v>4.1799999999999997E-2</v>
      </c>
      <c r="M321">
        <f t="shared" si="4"/>
        <v>2.85</v>
      </c>
      <c r="Q321" s="8">
        <v>42600</v>
      </c>
      <c r="R321" s="10">
        <v>1.38</v>
      </c>
    </row>
    <row r="322" spans="1:18">
      <c r="A322" s="3">
        <v>43348</v>
      </c>
      <c r="B322" s="4">
        <v>4.0800000000000003E-2</v>
      </c>
      <c r="C322" s="4">
        <v>3.6200000000000003E-2</v>
      </c>
      <c r="D322" s="4">
        <v>3.9900000000000005E-2</v>
      </c>
      <c r="E322" s="4">
        <v>4.2000000000000003E-2</v>
      </c>
      <c r="F322" s="4">
        <v>3.78E-2</v>
      </c>
      <c r="G322" s="5">
        <v>4.0300000000000002E-2</v>
      </c>
      <c r="H322" s="5">
        <v>3.9100000000000003E-2</v>
      </c>
      <c r="I322" s="5">
        <v>3.7599999999999995E-2</v>
      </c>
      <c r="J322" s="5">
        <v>4.4199999999999996E-2</v>
      </c>
      <c r="K322" s="5">
        <v>4.6600000000000003E-2</v>
      </c>
      <c r="L322" s="5">
        <v>4.2000000000000003E-2</v>
      </c>
      <c r="M322">
        <f t="shared" si="4"/>
        <v>2.85</v>
      </c>
      <c r="Q322" s="8">
        <v>42601</v>
      </c>
      <c r="R322" s="10">
        <v>1.43</v>
      </c>
    </row>
    <row r="323" spans="1:18">
      <c r="A323" s="3">
        <v>43349</v>
      </c>
      <c r="B323" s="4">
        <v>4.0599999999999997E-2</v>
      </c>
      <c r="C323" s="4">
        <v>3.6000000000000004E-2</v>
      </c>
      <c r="D323" s="4">
        <v>3.9599999999999996E-2</v>
      </c>
      <c r="E323" s="4">
        <v>4.1799999999999997E-2</v>
      </c>
      <c r="F323" s="4">
        <v>3.7599999999999995E-2</v>
      </c>
      <c r="G323" s="5">
        <v>4.0099999999999997E-2</v>
      </c>
      <c r="H323" s="5">
        <v>3.9E-2</v>
      </c>
      <c r="I323" s="5">
        <v>3.7400000000000003E-2</v>
      </c>
      <c r="J323" s="5">
        <v>4.4000000000000004E-2</v>
      </c>
      <c r="K323" s="5">
        <v>4.6199999999999998E-2</v>
      </c>
      <c r="L323" s="5">
        <v>4.1900000000000007E-2</v>
      </c>
      <c r="M323">
        <f t="shared" ref="M323:M386" si="5">+VLOOKUP(A323,$Q$2:$R$1307,2,TRUE)</f>
        <v>2.83</v>
      </c>
      <c r="Q323" s="8">
        <v>42604</v>
      </c>
      <c r="R323" s="10">
        <v>1.4</v>
      </c>
    </row>
    <row r="324" spans="1:18">
      <c r="A324" s="3">
        <v>43350</v>
      </c>
      <c r="B324" s="4">
        <v>4.1200000000000001E-2</v>
      </c>
      <c r="C324" s="4">
        <v>3.6299999999999999E-2</v>
      </c>
      <c r="D324" s="4">
        <v>3.9900000000000005E-2</v>
      </c>
      <c r="E324" s="4">
        <v>4.2199999999999994E-2</v>
      </c>
      <c r="F324" s="4">
        <v>3.8100000000000002E-2</v>
      </c>
      <c r="G324" s="5">
        <v>4.0399999999999998E-2</v>
      </c>
      <c r="H324" s="5">
        <v>3.9300000000000002E-2</v>
      </c>
      <c r="I324" s="5">
        <v>3.7699999999999997E-2</v>
      </c>
      <c r="J324" s="5">
        <v>4.4299999999999999E-2</v>
      </c>
      <c r="K324" s="5">
        <v>4.6500000000000007E-2</v>
      </c>
      <c r="L324" s="5">
        <v>4.2099999999999999E-2</v>
      </c>
      <c r="M324">
        <f t="shared" si="5"/>
        <v>2.89</v>
      </c>
      <c r="Q324" s="8">
        <v>42605</v>
      </c>
      <c r="R324" s="10">
        <v>1.4</v>
      </c>
    </row>
    <row r="325" spans="1:18">
      <c r="A325" s="3">
        <v>43353</v>
      </c>
      <c r="B325" s="4">
        <v>4.0999999999999995E-2</v>
      </c>
      <c r="C325" s="4">
        <v>3.6400000000000002E-2</v>
      </c>
      <c r="D325" s="4">
        <v>0.04</v>
      </c>
      <c r="E325" s="4">
        <v>4.2199999999999994E-2</v>
      </c>
      <c r="F325" s="4">
        <v>3.8100000000000002E-2</v>
      </c>
      <c r="G325" s="5">
        <v>4.0599999999999997E-2</v>
      </c>
      <c r="H325" s="5">
        <v>3.9399999999999998E-2</v>
      </c>
      <c r="I325" s="5">
        <v>3.78E-2</v>
      </c>
      <c r="J325" s="5">
        <v>4.4400000000000002E-2</v>
      </c>
      <c r="K325" s="5">
        <v>4.6500000000000007E-2</v>
      </c>
      <c r="L325" s="5">
        <v>4.2199999999999994E-2</v>
      </c>
      <c r="M325">
        <f t="shared" si="5"/>
        <v>2.89</v>
      </c>
      <c r="Q325" s="8">
        <v>42606</v>
      </c>
      <c r="R325" s="10">
        <v>1.4</v>
      </c>
    </row>
    <row r="326" spans="1:18">
      <c r="A326" s="3">
        <v>43354</v>
      </c>
      <c r="B326" s="4">
        <v>4.1299999999999996E-2</v>
      </c>
      <c r="C326" s="4">
        <v>3.6699999999999997E-2</v>
      </c>
      <c r="D326" s="4">
        <v>4.0199999999999993E-2</v>
      </c>
      <c r="E326" s="4">
        <v>4.2500000000000003E-2</v>
      </c>
      <c r="F326" s="4">
        <v>3.8399999999999997E-2</v>
      </c>
      <c r="G326" s="5">
        <v>4.0800000000000003E-2</v>
      </c>
      <c r="H326" s="5">
        <v>3.9599999999999996E-2</v>
      </c>
      <c r="I326" s="5">
        <v>3.8100000000000002E-2</v>
      </c>
      <c r="J326" s="5">
        <v>4.4600000000000001E-2</v>
      </c>
      <c r="K326" s="5">
        <v>4.6600000000000003E-2</v>
      </c>
      <c r="L326" s="5">
        <v>4.2500000000000003E-2</v>
      </c>
      <c r="M326">
        <f t="shared" si="5"/>
        <v>2.94</v>
      </c>
      <c r="Q326" s="8">
        <v>42607</v>
      </c>
      <c r="R326" s="10">
        <v>1.43</v>
      </c>
    </row>
    <row r="327" spans="1:18">
      <c r="A327" s="3">
        <v>43355</v>
      </c>
      <c r="B327" s="4">
        <v>4.1200000000000001E-2</v>
      </c>
      <c r="C327" s="4">
        <v>3.6499999999999998E-2</v>
      </c>
      <c r="D327" s="4">
        <v>4.0199999999999993E-2</v>
      </c>
      <c r="E327" s="4">
        <v>4.24E-2</v>
      </c>
      <c r="F327" s="4">
        <v>3.8300000000000001E-2</v>
      </c>
      <c r="G327" s="5">
        <v>4.0899999999999999E-2</v>
      </c>
      <c r="H327" s="5">
        <v>3.95E-2</v>
      </c>
      <c r="I327" s="5">
        <v>3.7999999999999999E-2</v>
      </c>
      <c r="J327" s="5">
        <v>4.4400000000000002E-2</v>
      </c>
      <c r="K327" s="5">
        <v>4.6399999999999997E-2</v>
      </c>
      <c r="L327" s="5">
        <v>4.24E-2</v>
      </c>
      <c r="M327">
        <f t="shared" si="5"/>
        <v>2.93</v>
      </c>
      <c r="Q327" s="8">
        <v>42608</v>
      </c>
      <c r="R327" s="10">
        <v>1.49</v>
      </c>
    </row>
    <row r="328" spans="1:18">
      <c r="A328" s="3">
        <v>43356</v>
      </c>
      <c r="B328" s="4">
        <v>4.1299999999999996E-2</v>
      </c>
      <c r="C328" s="4">
        <v>3.6499999999999998E-2</v>
      </c>
      <c r="D328" s="4">
        <v>0.04</v>
      </c>
      <c r="E328" s="4">
        <v>4.2300000000000004E-2</v>
      </c>
      <c r="F328" s="4">
        <v>3.8300000000000001E-2</v>
      </c>
      <c r="G328" s="5">
        <v>4.0899999999999999E-2</v>
      </c>
      <c r="H328" s="5">
        <v>3.9399999999999998E-2</v>
      </c>
      <c r="I328" s="5">
        <v>3.7900000000000003E-2</v>
      </c>
      <c r="J328" s="5">
        <v>4.4199999999999996E-2</v>
      </c>
      <c r="K328" s="5">
        <v>4.6399999999999997E-2</v>
      </c>
      <c r="L328" s="5">
        <v>4.2300000000000004E-2</v>
      </c>
      <c r="M328">
        <f t="shared" si="5"/>
        <v>2.93</v>
      </c>
      <c r="Q328" s="8">
        <v>42611</v>
      </c>
      <c r="R328" s="10">
        <v>1.43</v>
      </c>
    </row>
    <row r="329" spans="1:18">
      <c r="A329" s="3">
        <v>43357</v>
      </c>
      <c r="B329" s="4">
        <v>4.1399999999999999E-2</v>
      </c>
      <c r="C329" s="4">
        <v>3.6600000000000001E-2</v>
      </c>
      <c r="D329" s="4">
        <v>4.0099999999999997E-2</v>
      </c>
      <c r="E329" s="4">
        <v>4.24E-2</v>
      </c>
      <c r="F329" s="4">
        <v>3.8300000000000001E-2</v>
      </c>
      <c r="G329" s="5">
        <v>4.0999999999999995E-2</v>
      </c>
      <c r="H329" s="5">
        <v>3.9599999999999996E-2</v>
      </c>
      <c r="I329" s="5">
        <v>3.8100000000000002E-2</v>
      </c>
      <c r="J329" s="5">
        <v>4.4400000000000002E-2</v>
      </c>
      <c r="K329" s="5">
        <v>4.6399999999999997E-2</v>
      </c>
      <c r="L329" s="5">
        <v>4.24E-2</v>
      </c>
      <c r="M329">
        <f t="shared" si="5"/>
        <v>2.96</v>
      </c>
      <c r="Q329" s="8">
        <v>42612</v>
      </c>
      <c r="R329" s="10">
        <v>1.44</v>
      </c>
    </row>
    <row r="330" spans="1:18">
      <c r="A330" s="3">
        <v>43360</v>
      </c>
      <c r="B330" s="4">
        <v>4.1299999999999996E-2</v>
      </c>
      <c r="C330" s="4">
        <v>3.6600000000000001E-2</v>
      </c>
      <c r="D330" s="4">
        <v>4.0199999999999993E-2</v>
      </c>
      <c r="E330" s="4">
        <v>4.2300000000000004E-2</v>
      </c>
      <c r="F330" s="4">
        <v>3.8199999999999998E-2</v>
      </c>
      <c r="G330" s="5">
        <v>4.0999999999999995E-2</v>
      </c>
      <c r="H330" s="5">
        <v>3.9599999999999996E-2</v>
      </c>
      <c r="I330" s="5">
        <v>3.8100000000000002E-2</v>
      </c>
      <c r="J330" s="5">
        <v>4.4400000000000002E-2</v>
      </c>
      <c r="K330" s="5">
        <v>4.6399999999999997E-2</v>
      </c>
      <c r="L330" s="5">
        <v>4.24E-2</v>
      </c>
      <c r="M330">
        <f t="shared" si="5"/>
        <v>2.96</v>
      </c>
      <c r="Q330" s="8">
        <v>42613</v>
      </c>
      <c r="R330" s="10">
        <v>1.45</v>
      </c>
    </row>
    <row r="331" spans="1:18">
      <c r="A331" s="3">
        <v>43361</v>
      </c>
      <c r="B331" s="4">
        <v>4.1900000000000007E-2</v>
      </c>
      <c r="C331" s="4">
        <v>3.6900000000000002E-2</v>
      </c>
      <c r="D331" s="4">
        <v>4.0500000000000001E-2</v>
      </c>
      <c r="E331" s="4">
        <v>4.2599999999999999E-2</v>
      </c>
      <c r="F331" s="4">
        <v>3.85E-2</v>
      </c>
      <c r="G331" s="5">
        <v>4.1299999999999996E-2</v>
      </c>
      <c r="H331" s="5">
        <v>3.9800000000000002E-2</v>
      </c>
      <c r="I331" s="5">
        <v>3.8399999999999997E-2</v>
      </c>
      <c r="J331" s="5">
        <v>4.4500000000000005E-2</v>
      </c>
      <c r="K331" s="5">
        <v>4.6799999999999994E-2</v>
      </c>
      <c r="L331" s="5">
        <v>4.2500000000000003E-2</v>
      </c>
      <c r="M331">
        <f t="shared" si="5"/>
        <v>3.01</v>
      </c>
      <c r="Q331" s="8">
        <v>42614</v>
      </c>
      <c r="R331" s="10">
        <v>1.44</v>
      </c>
    </row>
    <row r="332" spans="1:18">
      <c r="A332" s="3">
        <v>43362</v>
      </c>
      <c r="B332" s="4">
        <v>4.2099999999999999E-2</v>
      </c>
      <c r="C332" s="4">
        <v>3.7100000000000001E-2</v>
      </c>
      <c r="D332" s="4">
        <v>4.07E-2</v>
      </c>
      <c r="E332" s="4">
        <v>4.2800000000000005E-2</v>
      </c>
      <c r="F332" s="4">
        <v>3.8699999999999998E-2</v>
      </c>
      <c r="G332" s="5">
        <v>4.1500000000000002E-2</v>
      </c>
      <c r="H332" s="5">
        <v>4.0099999999999997E-2</v>
      </c>
      <c r="I332" s="5">
        <v>3.8599999999999995E-2</v>
      </c>
      <c r="J332" s="5">
        <v>4.4699999999999997E-2</v>
      </c>
      <c r="K332" s="5">
        <v>4.6900000000000004E-2</v>
      </c>
      <c r="L332" s="5">
        <v>4.2699999999999995E-2</v>
      </c>
      <c r="M332">
        <f t="shared" si="5"/>
        <v>3.04</v>
      </c>
      <c r="Q332" s="8">
        <v>42615</v>
      </c>
      <c r="R332" s="10">
        <v>1.47</v>
      </c>
    </row>
    <row r="333" spans="1:18">
      <c r="A333" s="3">
        <v>43363</v>
      </c>
      <c r="B333" s="4">
        <v>4.1799999999999997E-2</v>
      </c>
      <c r="C333" s="4">
        <v>3.7000000000000005E-2</v>
      </c>
      <c r="D333" s="4">
        <v>4.0500000000000001E-2</v>
      </c>
      <c r="E333" s="4">
        <v>4.2699999999999995E-2</v>
      </c>
      <c r="F333" s="4">
        <v>3.85E-2</v>
      </c>
      <c r="G333" s="5">
        <v>4.1500000000000002E-2</v>
      </c>
      <c r="H333" s="5">
        <v>0.04</v>
      </c>
      <c r="I333" s="5">
        <v>3.85E-2</v>
      </c>
      <c r="J333" s="5">
        <v>4.4600000000000001E-2</v>
      </c>
      <c r="K333" s="5">
        <v>4.6600000000000003E-2</v>
      </c>
      <c r="L333" s="5">
        <v>4.2699999999999995E-2</v>
      </c>
      <c r="M333">
        <f t="shared" si="5"/>
        <v>3.03</v>
      </c>
      <c r="Q333" s="8">
        <v>42618</v>
      </c>
      <c r="R333" s="9">
        <v>0</v>
      </c>
    </row>
    <row r="334" spans="1:18">
      <c r="A334" s="3">
        <v>43364</v>
      </c>
      <c r="B334" s="4">
        <v>4.1700000000000001E-2</v>
      </c>
      <c r="C334" s="4">
        <v>3.6900000000000002E-2</v>
      </c>
      <c r="D334" s="4">
        <v>4.0399999999999998E-2</v>
      </c>
      <c r="E334" s="4">
        <v>4.2599999999999999E-2</v>
      </c>
      <c r="F334" s="4">
        <v>3.8399999999999997E-2</v>
      </c>
      <c r="G334" s="5">
        <v>4.1500000000000002E-2</v>
      </c>
      <c r="H334" s="5">
        <v>3.9900000000000005E-2</v>
      </c>
      <c r="I334" s="5">
        <v>3.8399999999999997E-2</v>
      </c>
      <c r="J334" s="5">
        <v>4.4600000000000001E-2</v>
      </c>
      <c r="K334" s="5">
        <v>4.6500000000000007E-2</v>
      </c>
      <c r="L334" s="5">
        <v>4.2599999999999999E-2</v>
      </c>
      <c r="M334">
        <f t="shared" si="5"/>
        <v>3.03</v>
      </c>
      <c r="Q334" s="8">
        <v>42619</v>
      </c>
      <c r="R334" s="10">
        <v>1.4</v>
      </c>
    </row>
    <row r="335" spans="1:18">
      <c r="A335" s="3">
        <v>43367</v>
      </c>
      <c r="B335" s="4">
        <v>4.1799999999999997E-2</v>
      </c>
      <c r="C335" s="4">
        <v>3.7100000000000001E-2</v>
      </c>
      <c r="D335" s="4">
        <v>4.0599999999999997E-2</v>
      </c>
      <c r="E335" s="4">
        <v>4.2699999999999995E-2</v>
      </c>
      <c r="F335" s="4">
        <v>3.8599999999999995E-2</v>
      </c>
      <c r="G335" s="5">
        <v>4.1599999999999998E-2</v>
      </c>
      <c r="H335" s="5">
        <v>0.04</v>
      </c>
      <c r="I335" s="5">
        <v>3.85E-2</v>
      </c>
      <c r="J335" s="5">
        <v>4.4699999999999997E-2</v>
      </c>
      <c r="K335" s="5">
        <v>4.6699999999999998E-2</v>
      </c>
      <c r="L335" s="5">
        <v>4.2699999999999995E-2</v>
      </c>
      <c r="M335">
        <f t="shared" si="5"/>
        <v>3.04</v>
      </c>
      <c r="Q335" s="8">
        <v>42620</v>
      </c>
      <c r="R335" s="10">
        <v>1.39</v>
      </c>
    </row>
    <row r="336" spans="1:18">
      <c r="A336" s="3">
        <v>43368</v>
      </c>
      <c r="B336" s="4">
        <v>4.2000000000000003E-2</v>
      </c>
      <c r="C336" s="4">
        <v>3.73E-2</v>
      </c>
      <c r="D336" s="4">
        <v>4.07E-2</v>
      </c>
      <c r="E336" s="4">
        <v>4.2900000000000001E-2</v>
      </c>
      <c r="F336" s="4">
        <v>3.8699999999999998E-2</v>
      </c>
      <c r="G336" s="5">
        <v>4.1799999999999997E-2</v>
      </c>
      <c r="H336" s="5">
        <v>4.0099999999999997E-2</v>
      </c>
      <c r="I336" s="5">
        <v>3.8599999999999995E-2</v>
      </c>
      <c r="J336" s="5">
        <v>4.4900000000000002E-2</v>
      </c>
      <c r="K336" s="5">
        <v>4.6799999999999994E-2</v>
      </c>
      <c r="L336" s="5">
        <v>4.2900000000000001E-2</v>
      </c>
      <c r="M336">
        <f t="shared" si="5"/>
        <v>3.06</v>
      </c>
      <c r="Q336" s="8">
        <v>42621</v>
      </c>
      <c r="R336" s="10">
        <v>1.46</v>
      </c>
    </row>
    <row r="337" spans="1:18">
      <c r="A337" s="3">
        <v>43369</v>
      </c>
      <c r="B337" s="4">
        <v>4.1599999999999998E-2</v>
      </c>
      <c r="C337" s="4">
        <v>3.7000000000000005E-2</v>
      </c>
      <c r="D337" s="4">
        <v>4.0399999999999998E-2</v>
      </c>
      <c r="E337" s="4">
        <v>4.2500000000000003E-2</v>
      </c>
      <c r="F337" s="4">
        <v>3.85E-2</v>
      </c>
      <c r="G337" s="5">
        <v>4.1399999999999999E-2</v>
      </c>
      <c r="H337" s="5">
        <v>3.9900000000000005E-2</v>
      </c>
      <c r="I337" s="5">
        <v>3.8300000000000001E-2</v>
      </c>
      <c r="J337" s="5">
        <v>4.4500000000000005E-2</v>
      </c>
      <c r="K337" s="5">
        <v>4.6399999999999997E-2</v>
      </c>
      <c r="L337" s="5">
        <v>4.2500000000000003E-2</v>
      </c>
      <c r="M337">
        <f t="shared" si="5"/>
        <v>3.02</v>
      </c>
      <c r="Q337" s="8">
        <v>42622</v>
      </c>
      <c r="R337" s="10">
        <v>1.51</v>
      </c>
    </row>
    <row r="338" spans="1:18">
      <c r="A338" s="3">
        <v>43370</v>
      </c>
      <c r="B338" s="4">
        <v>4.1599999999999998E-2</v>
      </c>
      <c r="C338" s="4">
        <v>3.7000000000000005E-2</v>
      </c>
      <c r="D338" s="4">
        <v>4.0300000000000002E-2</v>
      </c>
      <c r="E338" s="4">
        <v>4.24E-2</v>
      </c>
      <c r="F338" s="4">
        <v>3.85E-2</v>
      </c>
      <c r="G338" s="5">
        <v>4.1399999999999999E-2</v>
      </c>
      <c r="H338" s="5">
        <v>3.9900000000000005E-2</v>
      </c>
      <c r="I338" s="5">
        <v>3.8300000000000001E-2</v>
      </c>
      <c r="J338" s="5">
        <v>4.4500000000000005E-2</v>
      </c>
      <c r="K338" s="5">
        <v>4.6300000000000001E-2</v>
      </c>
      <c r="L338" s="5">
        <v>4.24E-2</v>
      </c>
      <c r="M338">
        <f t="shared" si="5"/>
        <v>3.02</v>
      </c>
      <c r="Q338" s="8">
        <v>42625</v>
      </c>
      <c r="R338" s="10">
        <v>1.5</v>
      </c>
    </row>
    <row r="339" spans="1:18">
      <c r="A339" s="3">
        <v>43371</v>
      </c>
      <c r="B339" s="4">
        <v>4.1599999999999998E-2</v>
      </c>
      <c r="C339" s="4">
        <v>3.7000000000000005E-2</v>
      </c>
      <c r="D339" s="4">
        <v>4.0300000000000002E-2</v>
      </c>
      <c r="E339" s="4">
        <v>4.24E-2</v>
      </c>
      <c r="F339" s="4">
        <v>3.8399999999999997E-2</v>
      </c>
      <c r="G339" s="5">
        <v>4.1399999999999999E-2</v>
      </c>
      <c r="H339" s="5">
        <v>3.9900000000000005E-2</v>
      </c>
      <c r="I339" s="5">
        <v>3.8300000000000001E-2</v>
      </c>
      <c r="J339" s="5">
        <v>4.4500000000000005E-2</v>
      </c>
      <c r="K339" s="5">
        <v>4.6300000000000001E-2</v>
      </c>
      <c r="L339" s="5">
        <v>4.24E-2</v>
      </c>
      <c r="M339">
        <f t="shared" si="5"/>
        <v>3.01</v>
      </c>
      <c r="Q339" s="8">
        <v>42626</v>
      </c>
      <c r="R339" s="10">
        <v>1.56</v>
      </c>
    </row>
    <row r="340" spans="1:18">
      <c r="A340" s="3">
        <v>43374</v>
      </c>
      <c r="B340" s="4">
        <v>4.1700000000000001E-2</v>
      </c>
      <c r="C340" s="4">
        <v>3.7200000000000004E-2</v>
      </c>
      <c r="D340" s="4">
        <v>4.0599999999999997E-2</v>
      </c>
      <c r="E340" s="4">
        <v>4.2500000000000003E-2</v>
      </c>
      <c r="F340" s="4">
        <v>3.8599999999999995E-2</v>
      </c>
      <c r="G340" s="5">
        <v>4.1500000000000002E-2</v>
      </c>
      <c r="H340" s="5">
        <v>0.04</v>
      </c>
      <c r="I340" s="5">
        <v>3.85E-2</v>
      </c>
      <c r="J340" s="5">
        <v>4.3299999999999998E-2</v>
      </c>
      <c r="K340" s="5">
        <v>4.6199999999999998E-2</v>
      </c>
      <c r="L340" s="5">
        <v>4.2599999999999999E-2</v>
      </c>
      <c r="M340">
        <f t="shared" si="5"/>
        <v>3.04</v>
      </c>
      <c r="Q340" s="8">
        <v>42627</v>
      </c>
      <c r="R340" s="10">
        <v>1.52</v>
      </c>
    </row>
    <row r="341" spans="1:18">
      <c r="A341" s="3">
        <v>43375</v>
      </c>
      <c r="B341" s="4">
        <v>4.1500000000000002E-2</v>
      </c>
      <c r="C341" s="4">
        <v>3.7000000000000005E-2</v>
      </c>
      <c r="D341" s="4">
        <v>4.0399999999999998E-2</v>
      </c>
      <c r="E341" s="4">
        <v>4.2300000000000004E-2</v>
      </c>
      <c r="F341" s="4">
        <v>3.8399999999999997E-2</v>
      </c>
      <c r="G341" s="5">
        <v>4.1399999999999999E-2</v>
      </c>
      <c r="H341" s="5">
        <v>3.9900000000000005E-2</v>
      </c>
      <c r="I341" s="5">
        <v>3.8399999999999997E-2</v>
      </c>
      <c r="J341" s="5">
        <v>4.2999999999999997E-2</v>
      </c>
      <c r="K341" s="5">
        <v>4.5999999999999999E-2</v>
      </c>
      <c r="L341" s="5">
        <v>4.2300000000000004E-2</v>
      </c>
      <c r="M341">
        <f t="shared" si="5"/>
        <v>3.01</v>
      </c>
      <c r="Q341" s="8">
        <v>42628</v>
      </c>
      <c r="R341" s="10">
        <v>1.51</v>
      </c>
    </row>
    <row r="342" spans="1:18">
      <c r="A342" s="3">
        <v>43376</v>
      </c>
      <c r="B342" s="4">
        <v>4.2300000000000004E-2</v>
      </c>
      <c r="C342" s="4">
        <v>3.7599999999999995E-2</v>
      </c>
      <c r="D342" s="4">
        <v>4.0999999999999995E-2</v>
      </c>
      <c r="E342" s="4">
        <v>4.2900000000000001E-2</v>
      </c>
      <c r="F342" s="4">
        <v>3.9100000000000003E-2</v>
      </c>
      <c r="G342" s="5">
        <v>4.1900000000000007E-2</v>
      </c>
      <c r="H342" s="5">
        <v>4.0599999999999997E-2</v>
      </c>
      <c r="I342" s="5">
        <v>3.9E-2</v>
      </c>
      <c r="J342" s="5">
        <v>4.36E-2</v>
      </c>
      <c r="K342" s="5">
        <v>4.6600000000000003E-2</v>
      </c>
      <c r="L342" s="5">
        <v>4.2800000000000005E-2</v>
      </c>
      <c r="M342">
        <f t="shared" si="5"/>
        <v>3.1</v>
      </c>
      <c r="Q342" s="8">
        <v>42629</v>
      </c>
      <c r="R342" s="10">
        <v>1.51</v>
      </c>
    </row>
    <row r="343" spans="1:18">
      <c r="A343" s="3">
        <v>43377</v>
      </c>
      <c r="B343" s="4">
        <v>4.2699999999999995E-2</v>
      </c>
      <c r="C343" s="4">
        <v>3.7999999999999999E-2</v>
      </c>
      <c r="D343" s="4">
        <v>4.1500000000000002E-2</v>
      </c>
      <c r="E343" s="4">
        <v>4.3400000000000001E-2</v>
      </c>
      <c r="F343" s="4">
        <v>3.95E-2</v>
      </c>
      <c r="G343" s="5">
        <v>4.24E-2</v>
      </c>
      <c r="H343" s="5">
        <v>4.0999999999999995E-2</v>
      </c>
      <c r="I343" s="5">
        <v>3.9300000000000002E-2</v>
      </c>
      <c r="J343" s="5">
        <v>4.4199999999999996E-2</v>
      </c>
      <c r="K343" s="5">
        <v>4.7100000000000003E-2</v>
      </c>
      <c r="L343" s="5">
        <v>4.3200000000000002E-2</v>
      </c>
      <c r="M343">
        <f t="shared" si="5"/>
        <v>3.14</v>
      </c>
      <c r="Q343" s="8">
        <v>42632</v>
      </c>
      <c r="R343" s="10">
        <v>1.52</v>
      </c>
    </row>
    <row r="344" spans="1:18">
      <c r="A344" s="3">
        <v>43378</v>
      </c>
      <c r="B344" s="4">
        <v>4.2999999999999997E-2</v>
      </c>
      <c r="C344" s="4">
        <v>3.8199999999999998E-2</v>
      </c>
      <c r="D344" s="4">
        <v>4.1700000000000001E-2</v>
      </c>
      <c r="E344" s="4">
        <v>4.36E-2</v>
      </c>
      <c r="F344" s="4">
        <v>3.9699999999999999E-2</v>
      </c>
      <c r="G344" s="5">
        <v>4.2500000000000003E-2</v>
      </c>
      <c r="H344" s="5">
        <v>4.1200000000000001E-2</v>
      </c>
      <c r="I344" s="5">
        <v>3.95E-2</v>
      </c>
      <c r="J344" s="5">
        <v>4.4400000000000002E-2</v>
      </c>
      <c r="K344" s="5">
        <v>4.7300000000000002E-2</v>
      </c>
      <c r="L344" s="5">
        <v>4.3499999999999997E-2</v>
      </c>
      <c r="M344">
        <f t="shared" si="5"/>
        <v>3.18</v>
      </c>
      <c r="Q344" s="8">
        <v>42633</v>
      </c>
      <c r="R344" s="10">
        <v>1.5</v>
      </c>
    </row>
    <row r="345" spans="1:18">
      <c r="A345" s="3">
        <v>43382</v>
      </c>
      <c r="B345" s="4">
        <v>4.2699999999999995E-2</v>
      </c>
      <c r="C345" s="4">
        <v>3.8300000000000001E-2</v>
      </c>
      <c r="D345" s="4">
        <v>4.1799999999999997E-2</v>
      </c>
      <c r="E345" s="4">
        <v>4.3499999999999997E-2</v>
      </c>
      <c r="F345" s="4">
        <v>3.9699999999999999E-2</v>
      </c>
      <c r="G345" s="5">
        <v>4.24E-2</v>
      </c>
      <c r="H345" s="5">
        <v>4.1200000000000001E-2</v>
      </c>
      <c r="I345" s="5">
        <v>3.9599999999999996E-2</v>
      </c>
      <c r="J345" s="5">
        <v>4.4500000000000005E-2</v>
      </c>
      <c r="K345" s="5">
        <v>4.7400000000000005E-2</v>
      </c>
      <c r="L345" s="5">
        <v>4.3700000000000003E-2</v>
      </c>
      <c r="M345">
        <f t="shared" si="5"/>
        <v>3.15</v>
      </c>
      <c r="Q345" s="8">
        <v>42634</v>
      </c>
      <c r="R345" s="10">
        <v>1.48</v>
      </c>
    </row>
    <row r="346" spans="1:18">
      <c r="A346" s="3">
        <v>43383</v>
      </c>
      <c r="B346" s="4">
        <v>4.2699999999999995E-2</v>
      </c>
      <c r="C346" s="4">
        <v>3.8199999999999998E-2</v>
      </c>
      <c r="D346" s="4">
        <v>4.1799999999999997E-2</v>
      </c>
      <c r="E346" s="4">
        <v>4.3499999999999997E-2</v>
      </c>
      <c r="F346" s="4">
        <v>3.9399999999999998E-2</v>
      </c>
      <c r="G346" s="5">
        <v>4.2599999999999999E-2</v>
      </c>
      <c r="H346" s="5">
        <v>4.1200000000000001E-2</v>
      </c>
      <c r="I346" s="5">
        <v>3.95E-2</v>
      </c>
      <c r="J346" s="5">
        <v>4.4699999999999997E-2</v>
      </c>
      <c r="K346" s="5">
        <v>4.7599999999999996E-2</v>
      </c>
      <c r="L346" s="5">
        <v>4.3799999999999999E-2</v>
      </c>
      <c r="M346">
        <f t="shared" si="5"/>
        <v>3.15</v>
      </c>
      <c r="Q346" s="8">
        <v>42635</v>
      </c>
      <c r="R346" s="10">
        <v>1.46</v>
      </c>
    </row>
    <row r="347" spans="1:18">
      <c r="A347" s="3">
        <v>43384</v>
      </c>
      <c r="B347" s="4">
        <v>4.24E-2</v>
      </c>
      <c r="C347" s="4">
        <v>3.7999999999999999E-2</v>
      </c>
      <c r="D347" s="4">
        <v>4.1500000000000002E-2</v>
      </c>
      <c r="E347" s="4">
        <v>4.3200000000000002E-2</v>
      </c>
      <c r="F347" s="4">
        <v>3.9300000000000002E-2</v>
      </c>
      <c r="G347" s="5">
        <v>4.2300000000000004E-2</v>
      </c>
      <c r="H347" s="5">
        <v>4.0800000000000003E-2</v>
      </c>
      <c r="I347" s="5">
        <v>3.9300000000000002E-2</v>
      </c>
      <c r="J347" s="5">
        <v>4.4600000000000001E-2</v>
      </c>
      <c r="K347" s="5">
        <v>4.7400000000000005E-2</v>
      </c>
      <c r="L347" s="5">
        <v>4.36E-2</v>
      </c>
      <c r="M347">
        <f t="shared" si="5"/>
        <v>3.09</v>
      </c>
      <c r="Q347" s="8">
        <v>42636</v>
      </c>
      <c r="R347" s="10">
        <v>1.44</v>
      </c>
    </row>
    <row r="348" spans="1:18">
      <c r="A348" s="3">
        <v>43385</v>
      </c>
      <c r="B348" s="4">
        <v>4.2500000000000003E-2</v>
      </c>
      <c r="C348" s="4">
        <v>3.8199999999999998E-2</v>
      </c>
      <c r="D348" s="4">
        <v>4.1700000000000001E-2</v>
      </c>
      <c r="E348" s="4">
        <v>4.3499999999999997E-2</v>
      </c>
      <c r="F348" s="4">
        <v>3.9599999999999996E-2</v>
      </c>
      <c r="G348" s="5">
        <v>4.24E-2</v>
      </c>
      <c r="H348" s="5">
        <v>4.1100000000000005E-2</v>
      </c>
      <c r="I348" s="5">
        <v>3.95E-2</v>
      </c>
      <c r="J348" s="5">
        <v>4.4699999999999997E-2</v>
      </c>
      <c r="K348" s="5">
        <v>4.7500000000000001E-2</v>
      </c>
      <c r="L348" s="5">
        <v>4.36E-2</v>
      </c>
      <c r="M348">
        <f t="shared" si="5"/>
        <v>3.09</v>
      </c>
      <c r="Q348" s="8">
        <v>42639</v>
      </c>
      <c r="R348" s="10">
        <v>1.41</v>
      </c>
    </row>
    <row r="349" spans="1:18">
      <c r="A349" s="3">
        <v>43388</v>
      </c>
      <c r="B349" s="4">
        <v>4.2500000000000003E-2</v>
      </c>
      <c r="C349" s="4">
        <v>3.7999999999999999E-2</v>
      </c>
      <c r="D349" s="4">
        <v>4.1500000000000002E-2</v>
      </c>
      <c r="E349" s="4">
        <v>4.3400000000000001E-2</v>
      </c>
      <c r="F349" s="4">
        <v>3.9399999999999998E-2</v>
      </c>
      <c r="G349" s="5">
        <v>4.24E-2</v>
      </c>
      <c r="H349" s="5">
        <v>4.0899999999999999E-2</v>
      </c>
      <c r="I349" s="5">
        <v>3.9199999999999999E-2</v>
      </c>
      <c r="J349" s="5">
        <v>4.4699999999999997E-2</v>
      </c>
      <c r="K349" s="5">
        <v>4.7400000000000005E-2</v>
      </c>
      <c r="L349" s="5">
        <v>4.36E-2</v>
      </c>
      <c r="M349">
        <f t="shared" si="5"/>
        <v>3.1</v>
      </c>
      <c r="Q349" s="8">
        <v>42640</v>
      </c>
      <c r="R349" s="10">
        <v>1.39</v>
      </c>
    </row>
    <row r="350" spans="1:18">
      <c r="A350" s="3">
        <v>43389</v>
      </c>
      <c r="B350" s="4">
        <v>4.2500000000000003E-2</v>
      </c>
      <c r="C350" s="4">
        <v>3.8100000000000002E-2</v>
      </c>
      <c r="D350" s="4">
        <v>4.1599999999999998E-2</v>
      </c>
      <c r="E350" s="4">
        <v>4.3400000000000001E-2</v>
      </c>
      <c r="F350" s="4">
        <v>3.95E-2</v>
      </c>
      <c r="G350" s="5">
        <v>4.24E-2</v>
      </c>
      <c r="H350" s="5">
        <v>4.0999999999999995E-2</v>
      </c>
      <c r="I350" s="5">
        <v>3.9399999999999998E-2</v>
      </c>
      <c r="J350" s="5">
        <v>4.4800000000000006E-2</v>
      </c>
      <c r="K350" s="5">
        <v>4.7400000000000005E-2</v>
      </c>
      <c r="L350" s="5">
        <v>4.3700000000000003E-2</v>
      </c>
      <c r="M350">
        <f t="shared" si="5"/>
        <v>3.1</v>
      </c>
      <c r="Q350" s="8">
        <v>42641</v>
      </c>
      <c r="R350" s="10">
        <v>1.41</v>
      </c>
    </row>
    <row r="351" spans="1:18">
      <c r="A351" s="3">
        <v>43390</v>
      </c>
      <c r="B351" s="4">
        <v>4.2900000000000001E-2</v>
      </c>
      <c r="C351" s="4">
        <v>3.8599999999999995E-2</v>
      </c>
      <c r="D351" s="4">
        <v>4.2000000000000003E-2</v>
      </c>
      <c r="E351" s="4">
        <v>4.3799999999999999E-2</v>
      </c>
      <c r="F351" s="4">
        <v>3.9800000000000002E-2</v>
      </c>
      <c r="G351" s="5">
        <v>4.2699999999999995E-2</v>
      </c>
      <c r="H351" s="5">
        <v>4.1399999999999999E-2</v>
      </c>
      <c r="I351" s="5">
        <v>3.9800000000000002E-2</v>
      </c>
      <c r="J351" s="5">
        <v>4.5199999999999997E-2</v>
      </c>
      <c r="K351" s="5">
        <v>4.7800000000000002E-2</v>
      </c>
      <c r="L351" s="5">
        <v>4.41E-2</v>
      </c>
      <c r="M351">
        <f t="shared" si="5"/>
        <v>3.13</v>
      </c>
      <c r="Q351" s="8">
        <v>42642</v>
      </c>
      <c r="R351" s="10">
        <v>1.39</v>
      </c>
    </row>
    <row r="352" spans="1:18">
      <c r="A352" s="3">
        <v>43391</v>
      </c>
      <c r="B352" s="4">
        <v>4.2699999999999995E-2</v>
      </c>
      <c r="C352" s="4">
        <v>3.8399999999999997E-2</v>
      </c>
      <c r="D352" s="4">
        <v>4.1900000000000007E-2</v>
      </c>
      <c r="E352" s="4">
        <v>4.3700000000000003E-2</v>
      </c>
      <c r="F352" s="4">
        <v>3.9800000000000002E-2</v>
      </c>
      <c r="G352" s="5">
        <v>4.2500000000000003E-2</v>
      </c>
      <c r="H352" s="5">
        <v>4.1399999999999999E-2</v>
      </c>
      <c r="I352" s="5">
        <v>3.9699999999999999E-2</v>
      </c>
      <c r="J352" s="5">
        <v>4.5400000000000003E-2</v>
      </c>
      <c r="K352" s="5">
        <v>4.7800000000000002E-2</v>
      </c>
      <c r="L352" s="5">
        <v>4.4199999999999996E-2</v>
      </c>
      <c r="M352">
        <f t="shared" si="5"/>
        <v>3.11</v>
      </c>
      <c r="Q352" s="8">
        <v>42643</v>
      </c>
      <c r="R352" s="10">
        <v>1.42</v>
      </c>
    </row>
    <row r="353" spans="1:18">
      <c r="A353" s="3">
        <v>43392</v>
      </c>
      <c r="B353" s="4">
        <v>4.2999999999999997E-2</v>
      </c>
      <c r="C353" s="4">
        <v>3.8399999999999997E-2</v>
      </c>
      <c r="D353" s="4">
        <v>4.2000000000000003E-2</v>
      </c>
      <c r="E353" s="4">
        <v>4.3899999999999995E-2</v>
      </c>
      <c r="F353" s="4">
        <v>3.9800000000000002E-2</v>
      </c>
      <c r="G353" s="5">
        <v>4.2800000000000005E-2</v>
      </c>
      <c r="H353" s="5">
        <v>4.1500000000000002E-2</v>
      </c>
      <c r="I353" s="5">
        <v>3.9699999999999999E-2</v>
      </c>
      <c r="J353" s="5">
        <v>4.5499999999999999E-2</v>
      </c>
      <c r="K353" s="5">
        <v>4.7899999999999998E-2</v>
      </c>
      <c r="L353" s="5">
        <v>4.4299999999999999E-2</v>
      </c>
      <c r="M353">
        <f t="shared" si="5"/>
        <v>3.14</v>
      </c>
      <c r="Q353" s="8">
        <v>42646</v>
      </c>
      <c r="R353" s="10">
        <v>1.46</v>
      </c>
    </row>
    <row r="354" spans="1:18">
      <c r="A354" s="3">
        <v>43395</v>
      </c>
      <c r="B354" s="4">
        <v>4.2999999999999997E-2</v>
      </c>
      <c r="C354" s="4">
        <v>3.8800000000000001E-2</v>
      </c>
      <c r="D354" s="4">
        <v>4.2300000000000004E-2</v>
      </c>
      <c r="E354" s="4">
        <v>4.41E-2</v>
      </c>
      <c r="F354" s="4">
        <v>0.04</v>
      </c>
      <c r="G354" s="5">
        <v>4.2800000000000005E-2</v>
      </c>
      <c r="H354" s="5">
        <v>4.1700000000000001E-2</v>
      </c>
      <c r="I354" s="5">
        <v>0.04</v>
      </c>
      <c r="J354" s="5">
        <v>4.58E-2</v>
      </c>
      <c r="K354" s="5">
        <v>4.82E-2</v>
      </c>
      <c r="L354" s="5">
        <v>4.4500000000000005E-2</v>
      </c>
      <c r="M354">
        <f t="shared" si="5"/>
        <v>3.13</v>
      </c>
      <c r="Q354" s="8">
        <v>42647</v>
      </c>
      <c r="R354" s="10">
        <v>1.51</v>
      </c>
    </row>
    <row r="355" spans="1:18">
      <c r="A355" s="3">
        <v>43396</v>
      </c>
      <c r="B355" s="4">
        <v>4.2999999999999997E-2</v>
      </c>
      <c r="C355" s="4">
        <v>3.8699999999999998E-2</v>
      </c>
      <c r="D355" s="4">
        <v>4.2300000000000004E-2</v>
      </c>
      <c r="E355" s="4">
        <v>4.4199999999999996E-2</v>
      </c>
      <c r="F355" s="4">
        <v>0.04</v>
      </c>
      <c r="G355" s="5">
        <v>4.2900000000000001E-2</v>
      </c>
      <c r="H355" s="5">
        <v>4.1700000000000001E-2</v>
      </c>
      <c r="I355" s="5">
        <v>3.9900000000000005E-2</v>
      </c>
      <c r="J355" s="5">
        <v>4.6100000000000002E-2</v>
      </c>
      <c r="K355" s="5">
        <v>4.8300000000000003E-2</v>
      </c>
      <c r="L355" s="5">
        <v>4.4800000000000006E-2</v>
      </c>
      <c r="M355">
        <f t="shared" si="5"/>
        <v>3.1</v>
      </c>
      <c r="Q355" s="8">
        <v>42648</v>
      </c>
      <c r="R355" s="10">
        <v>1.54</v>
      </c>
    </row>
    <row r="356" spans="1:18">
      <c r="A356" s="3">
        <v>43397</v>
      </c>
      <c r="B356" s="4">
        <v>4.24E-2</v>
      </c>
      <c r="C356" s="4">
        <v>3.8300000000000001E-2</v>
      </c>
      <c r="D356" s="4">
        <v>4.1799999999999997E-2</v>
      </c>
      <c r="E356" s="4">
        <v>4.36E-2</v>
      </c>
      <c r="F356" s="4">
        <v>3.9399999999999998E-2</v>
      </c>
      <c r="G356" s="5">
        <v>4.2099999999999999E-2</v>
      </c>
      <c r="H356" s="5">
        <v>4.1200000000000001E-2</v>
      </c>
      <c r="I356" s="5">
        <v>3.9399999999999998E-2</v>
      </c>
      <c r="J356" s="5">
        <v>4.5700000000000005E-2</v>
      </c>
      <c r="K356" s="5">
        <v>4.7800000000000002E-2</v>
      </c>
      <c r="L356" s="5">
        <v>4.4299999999999999E-2</v>
      </c>
      <c r="M356">
        <f t="shared" si="5"/>
        <v>3.02</v>
      </c>
      <c r="Q356" s="8">
        <v>42649</v>
      </c>
      <c r="R356" s="10">
        <v>1.58</v>
      </c>
    </row>
    <row r="357" spans="1:18">
      <c r="A357" s="3">
        <v>43398</v>
      </c>
      <c r="B357" s="4">
        <v>4.2800000000000005E-2</v>
      </c>
      <c r="C357" s="4">
        <v>3.85E-2</v>
      </c>
      <c r="D357" s="4">
        <v>4.2000000000000003E-2</v>
      </c>
      <c r="E357" s="4">
        <v>4.4000000000000004E-2</v>
      </c>
      <c r="F357" s="4">
        <v>3.9599999999999996E-2</v>
      </c>
      <c r="G357" s="5">
        <v>4.24E-2</v>
      </c>
      <c r="H357" s="5">
        <v>4.1399999999999999E-2</v>
      </c>
      <c r="I357" s="5">
        <v>3.95E-2</v>
      </c>
      <c r="J357" s="5">
        <v>4.58E-2</v>
      </c>
      <c r="K357" s="5">
        <v>4.8099999999999997E-2</v>
      </c>
      <c r="L357" s="5">
        <v>4.4500000000000005E-2</v>
      </c>
      <c r="M357">
        <f t="shared" si="5"/>
        <v>3.07</v>
      </c>
      <c r="Q357" s="8">
        <v>42650</v>
      </c>
      <c r="R357" s="10">
        <v>1.55</v>
      </c>
    </row>
    <row r="358" spans="1:18">
      <c r="A358" s="3">
        <v>43399</v>
      </c>
      <c r="B358" s="4">
        <v>4.24E-2</v>
      </c>
      <c r="C358" s="4">
        <v>3.8399999999999997E-2</v>
      </c>
      <c r="D358" s="4">
        <v>4.1900000000000007E-2</v>
      </c>
      <c r="E358" s="4">
        <v>4.3700000000000003E-2</v>
      </c>
      <c r="F358" s="4">
        <v>3.9199999999999999E-2</v>
      </c>
      <c r="G358" s="5">
        <v>4.2099999999999999E-2</v>
      </c>
      <c r="H358" s="5">
        <v>4.1299999999999996E-2</v>
      </c>
      <c r="I358" s="5">
        <v>3.9300000000000002E-2</v>
      </c>
      <c r="J358" s="5">
        <v>4.5899999999999996E-2</v>
      </c>
      <c r="K358" s="5">
        <v>4.8099999999999997E-2</v>
      </c>
      <c r="L358" s="5">
        <v>4.4500000000000005E-2</v>
      </c>
      <c r="M358">
        <f t="shared" si="5"/>
        <v>3</v>
      </c>
      <c r="Q358" s="8">
        <v>42653</v>
      </c>
      <c r="R358" s="9">
        <v>0</v>
      </c>
    </row>
    <row r="359" spans="1:18">
      <c r="A359" s="3">
        <v>43402</v>
      </c>
      <c r="B359" s="4">
        <v>4.2599999999999999E-2</v>
      </c>
      <c r="C359" s="4">
        <v>3.8300000000000001E-2</v>
      </c>
      <c r="D359" s="4">
        <v>4.1700000000000001E-2</v>
      </c>
      <c r="E359" s="4">
        <v>4.3799999999999999E-2</v>
      </c>
      <c r="F359" s="4">
        <v>3.9199999999999999E-2</v>
      </c>
      <c r="G359" s="5">
        <v>4.2099999999999999E-2</v>
      </c>
      <c r="H359" s="5">
        <v>4.1100000000000005E-2</v>
      </c>
      <c r="I359" s="5">
        <v>3.9199999999999999E-2</v>
      </c>
      <c r="J359" s="5">
        <v>4.5599999999999995E-2</v>
      </c>
      <c r="K359" s="5">
        <v>4.8000000000000001E-2</v>
      </c>
      <c r="L359" s="5">
        <v>4.4199999999999996E-2</v>
      </c>
      <c r="M359">
        <f t="shared" si="5"/>
        <v>3</v>
      </c>
      <c r="Q359" s="8">
        <v>42654</v>
      </c>
      <c r="R359" s="10">
        <v>1.58</v>
      </c>
    </row>
    <row r="360" spans="1:18">
      <c r="A360" s="3">
        <v>43403</v>
      </c>
      <c r="B360" s="4">
        <v>4.2999999999999997E-2</v>
      </c>
      <c r="C360" s="4">
        <v>3.8800000000000001E-2</v>
      </c>
      <c r="D360" s="4">
        <v>4.2199999999999994E-2</v>
      </c>
      <c r="E360" s="4">
        <v>4.4400000000000002E-2</v>
      </c>
      <c r="F360" s="4">
        <v>3.9699999999999999E-2</v>
      </c>
      <c r="G360" s="5">
        <v>4.2599999999999999E-2</v>
      </c>
      <c r="H360" s="5">
        <v>4.1599999999999998E-2</v>
      </c>
      <c r="I360" s="5">
        <v>3.9800000000000002E-2</v>
      </c>
      <c r="J360" s="5">
        <v>4.5999999999999999E-2</v>
      </c>
      <c r="K360" s="5">
        <v>4.8399999999999999E-2</v>
      </c>
      <c r="L360" s="5">
        <v>4.4699999999999997E-2</v>
      </c>
      <c r="M360">
        <f t="shared" si="5"/>
        <v>3.03</v>
      </c>
      <c r="Q360" s="8">
        <v>42655</v>
      </c>
      <c r="R360" s="10">
        <v>1.6</v>
      </c>
    </row>
    <row r="361" spans="1:18">
      <c r="A361" s="3">
        <v>43404</v>
      </c>
      <c r="B361" s="4">
        <v>4.3200000000000002E-2</v>
      </c>
      <c r="C361" s="4">
        <v>3.8900000000000004E-2</v>
      </c>
      <c r="D361" s="4">
        <v>4.24E-2</v>
      </c>
      <c r="E361" s="4">
        <v>4.4600000000000001E-2</v>
      </c>
      <c r="F361" s="4">
        <v>3.9900000000000005E-2</v>
      </c>
      <c r="G361" s="5">
        <v>4.2699999999999995E-2</v>
      </c>
      <c r="H361" s="5">
        <v>4.2000000000000003E-2</v>
      </c>
      <c r="I361" s="5">
        <v>3.9900000000000005E-2</v>
      </c>
      <c r="J361" s="5">
        <v>4.58E-2</v>
      </c>
      <c r="K361" s="5">
        <v>4.8399999999999999E-2</v>
      </c>
      <c r="L361" s="5">
        <v>4.4900000000000002E-2</v>
      </c>
      <c r="M361">
        <f t="shared" si="5"/>
        <v>3.07</v>
      </c>
      <c r="Q361" s="8">
        <v>42656</v>
      </c>
      <c r="R361" s="10">
        <v>1.56</v>
      </c>
    </row>
    <row r="362" spans="1:18">
      <c r="A362" s="3">
        <v>43405</v>
      </c>
      <c r="B362" s="4">
        <v>4.3200000000000002E-2</v>
      </c>
      <c r="C362" s="4">
        <v>3.9E-2</v>
      </c>
      <c r="D362" s="4">
        <v>4.2500000000000003E-2</v>
      </c>
      <c r="E362" s="4">
        <v>4.4699999999999997E-2</v>
      </c>
      <c r="F362" s="4">
        <v>4.0099999999999997E-2</v>
      </c>
      <c r="G362" s="5">
        <v>4.2699999999999995E-2</v>
      </c>
      <c r="H362" s="5">
        <v>4.2300000000000004E-2</v>
      </c>
      <c r="I362" s="5">
        <v>4.0399999999999998E-2</v>
      </c>
      <c r="J362" s="5">
        <v>4.58E-2</v>
      </c>
      <c r="K362" s="5">
        <v>4.8099999999999997E-2</v>
      </c>
      <c r="L362" s="5">
        <v>4.4900000000000002E-2</v>
      </c>
      <c r="M362">
        <f t="shared" si="5"/>
        <v>3.06</v>
      </c>
      <c r="Q362" s="8">
        <v>42657</v>
      </c>
      <c r="R362" s="10">
        <v>1.58</v>
      </c>
    </row>
    <row r="363" spans="1:18">
      <c r="A363" s="3">
        <v>43406</v>
      </c>
      <c r="B363" s="4">
        <v>4.3899999999999995E-2</v>
      </c>
      <c r="C363" s="4">
        <v>3.9599999999999996E-2</v>
      </c>
      <c r="D363" s="4">
        <v>4.2900000000000001E-2</v>
      </c>
      <c r="E363" s="4">
        <v>4.5199999999999997E-2</v>
      </c>
      <c r="F363" s="4">
        <v>4.0599999999999997E-2</v>
      </c>
      <c r="G363" s="5">
        <v>4.3299999999999998E-2</v>
      </c>
      <c r="H363" s="5">
        <v>4.2699999999999995E-2</v>
      </c>
      <c r="I363" s="5">
        <v>4.0899999999999999E-2</v>
      </c>
      <c r="J363" s="5">
        <v>4.6100000000000002E-2</v>
      </c>
      <c r="K363" s="5">
        <v>4.8300000000000003E-2</v>
      </c>
      <c r="L363" s="5">
        <v>4.53E-2</v>
      </c>
      <c r="M363">
        <f t="shared" si="5"/>
        <v>3.13</v>
      </c>
      <c r="Q363" s="8">
        <v>42660</v>
      </c>
      <c r="R363" s="10">
        <v>1.56</v>
      </c>
    </row>
    <row r="364" spans="1:18">
      <c r="A364" s="3">
        <v>43409</v>
      </c>
      <c r="B364" s="4">
        <v>4.3700000000000003E-2</v>
      </c>
      <c r="C364" s="4">
        <v>3.95E-2</v>
      </c>
      <c r="D364" s="4">
        <v>4.2900000000000001E-2</v>
      </c>
      <c r="E364" s="4">
        <v>4.5100000000000001E-2</v>
      </c>
      <c r="F364" s="4">
        <v>4.0599999999999997E-2</v>
      </c>
      <c r="G364" s="5">
        <v>4.3200000000000002E-2</v>
      </c>
      <c r="H364" s="5">
        <v>4.2699999999999995E-2</v>
      </c>
      <c r="I364" s="5">
        <v>4.0800000000000003E-2</v>
      </c>
      <c r="J364" s="5">
        <v>4.5999999999999999E-2</v>
      </c>
      <c r="K364" s="5">
        <v>4.82E-2</v>
      </c>
      <c r="L364" s="5">
        <v>4.5199999999999997E-2</v>
      </c>
      <c r="M364">
        <f t="shared" si="5"/>
        <v>3.12</v>
      </c>
      <c r="Q364" s="8">
        <v>42661</v>
      </c>
      <c r="R364" s="10">
        <v>1.54</v>
      </c>
    </row>
    <row r="365" spans="1:18">
      <c r="A365" s="3">
        <v>43410</v>
      </c>
      <c r="B365" s="4">
        <v>4.3799999999999999E-2</v>
      </c>
      <c r="C365" s="4">
        <v>3.9399999999999998E-2</v>
      </c>
      <c r="D365" s="4">
        <v>4.2699999999999995E-2</v>
      </c>
      <c r="E365" s="4">
        <v>4.5100000000000001E-2</v>
      </c>
      <c r="F365" s="4">
        <v>4.0500000000000001E-2</v>
      </c>
      <c r="G365" s="5">
        <v>4.3200000000000002E-2</v>
      </c>
      <c r="H365" s="5">
        <v>4.2699999999999995E-2</v>
      </c>
      <c r="I365" s="5">
        <v>4.0800000000000003E-2</v>
      </c>
      <c r="J365" s="5">
        <v>4.5899999999999996E-2</v>
      </c>
      <c r="K365" s="5">
        <v>4.8000000000000001E-2</v>
      </c>
      <c r="L365" s="5">
        <v>4.4999999999999998E-2</v>
      </c>
      <c r="M365">
        <f t="shared" si="5"/>
        <v>3.14</v>
      </c>
      <c r="Q365" s="8">
        <v>42662</v>
      </c>
      <c r="R365" s="10">
        <v>1.54</v>
      </c>
    </row>
    <row r="366" spans="1:18">
      <c r="A366" s="3">
        <v>43411</v>
      </c>
      <c r="B366" s="4">
        <v>4.3700000000000003E-2</v>
      </c>
      <c r="C366" s="4">
        <v>3.9399999999999998E-2</v>
      </c>
      <c r="D366" s="4">
        <v>4.2599999999999999E-2</v>
      </c>
      <c r="E366" s="4">
        <v>4.4900000000000002E-2</v>
      </c>
      <c r="F366" s="4">
        <v>4.0599999999999997E-2</v>
      </c>
      <c r="G366" s="5">
        <v>4.3200000000000002E-2</v>
      </c>
      <c r="H366" s="5">
        <v>4.2699999999999995E-2</v>
      </c>
      <c r="I366" s="5">
        <v>4.0800000000000003E-2</v>
      </c>
      <c r="J366" s="5">
        <v>4.58E-2</v>
      </c>
      <c r="K366" s="5">
        <v>4.7800000000000002E-2</v>
      </c>
      <c r="L366" s="5">
        <v>4.4999999999999998E-2</v>
      </c>
      <c r="M366">
        <f t="shared" si="5"/>
        <v>3.15</v>
      </c>
      <c r="Q366" s="8">
        <v>42663</v>
      </c>
      <c r="R366" s="10">
        <v>1.55</v>
      </c>
    </row>
    <row r="367" spans="1:18">
      <c r="A367" s="3">
        <v>43412</v>
      </c>
      <c r="B367" s="4">
        <v>4.3799999999999999E-2</v>
      </c>
      <c r="C367" s="4">
        <v>3.95E-2</v>
      </c>
      <c r="D367" s="4">
        <v>4.2800000000000005E-2</v>
      </c>
      <c r="E367" s="4">
        <v>4.5100000000000001E-2</v>
      </c>
      <c r="F367" s="4">
        <v>4.0599999999999997E-2</v>
      </c>
      <c r="G367" s="5">
        <v>4.3400000000000001E-2</v>
      </c>
      <c r="H367" s="5">
        <v>4.2900000000000001E-2</v>
      </c>
      <c r="I367" s="5">
        <v>4.0899999999999999E-2</v>
      </c>
      <c r="J367" s="5">
        <v>4.5899999999999996E-2</v>
      </c>
      <c r="K367" s="5">
        <v>4.7899999999999998E-2</v>
      </c>
      <c r="L367" s="5">
        <v>4.4999999999999998E-2</v>
      </c>
      <c r="M367">
        <f t="shared" si="5"/>
        <v>3.17</v>
      </c>
      <c r="Q367" s="8">
        <v>42664</v>
      </c>
      <c r="R367" s="10">
        <v>1.53</v>
      </c>
    </row>
    <row r="368" spans="1:18">
      <c r="A368" s="3">
        <v>43413</v>
      </c>
      <c r="B368" s="4">
        <v>4.3400000000000001E-2</v>
      </c>
      <c r="C368" s="4">
        <v>3.9300000000000002E-2</v>
      </c>
      <c r="D368" s="4">
        <v>4.2599999999999999E-2</v>
      </c>
      <c r="E368" s="4">
        <v>4.4800000000000006E-2</v>
      </c>
      <c r="F368" s="4">
        <v>4.0500000000000001E-2</v>
      </c>
      <c r="G368" s="5">
        <v>4.2999999999999997E-2</v>
      </c>
      <c r="H368" s="5">
        <v>4.2999999999999997E-2</v>
      </c>
      <c r="I368" s="5">
        <v>4.07E-2</v>
      </c>
      <c r="J368" s="5">
        <v>4.5899999999999996E-2</v>
      </c>
      <c r="K368" s="5">
        <v>4.7899999999999998E-2</v>
      </c>
      <c r="L368" s="5">
        <v>4.4900000000000002E-2</v>
      </c>
      <c r="M368">
        <f t="shared" si="5"/>
        <v>3.13</v>
      </c>
      <c r="Q368" s="8">
        <v>42667</v>
      </c>
      <c r="R368" s="10">
        <v>1.56</v>
      </c>
    </row>
    <row r="369" spans="1:18">
      <c r="A369" s="3">
        <v>43417</v>
      </c>
      <c r="B369" s="4">
        <v>4.3799999999999999E-2</v>
      </c>
      <c r="C369" s="4">
        <v>3.9100000000000003E-2</v>
      </c>
      <c r="D369" s="4">
        <v>4.24E-2</v>
      </c>
      <c r="E369" s="4">
        <v>4.4999999999999998E-2</v>
      </c>
      <c r="F369" s="4">
        <v>4.0099999999999997E-2</v>
      </c>
      <c r="G369" s="5">
        <v>4.2900000000000001E-2</v>
      </c>
      <c r="H369" s="5">
        <v>4.3099999999999999E-2</v>
      </c>
      <c r="I369" s="5">
        <v>4.0399999999999998E-2</v>
      </c>
      <c r="J369" s="5">
        <v>4.5899999999999996E-2</v>
      </c>
      <c r="K369" s="5">
        <v>4.7899999999999998E-2</v>
      </c>
      <c r="L369" s="5">
        <v>4.4800000000000006E-2</v>
      </c>
      <c r="M369">
        <f t="shared" si="5"/>
        <v>3.07</v>
      </c>
      <c r="Q369" s="8">
        <v>42668</v>
      </c>
      <c r="R369" s="10">
        <v>1.56</v>
      </c>
    </row>
    <row r="370" spans="1:18">
      <c r="A370" s="3">
        <v>43418</v>
      </c>
      <c r="B370" s="4">
        <v>4.4199999999999996E-2</v>
      </c>
      <c r="C370" s="4">
        <v>3.9100000000000003E-2</v>
      </c>
      <c r="D370" s="4">
        <v>4.2599999999999999E-2</v>
      </c>
      <c r="E370" s="4">
        <v>4.5199999999999997E-2</v>
      </c>
      <c r="F370" s="4">
        <v>4.0099999999999997E-2</v>
      </c>
      <c r="G370" s="5">
        <v>4.2699999999999995E-2</v>
      </c>
      <c r="H370" s="5">
        <v>4.3200000000000002E-2</v>
      </c>
      <c r="I370" s="5">
        <v>4.0399999999999998E-2</v>
      </c>
      <c r="J370" s="5">
        <v>4.5999999999999999E-2</v>
      </c>
      <c r="K370" s="5">
        <v>4.8099999999999997E-2</v>
      </c>
      <c r="L370" s="5">
        <v>4.4800000000000006E-2</v>
      </c>
      <c r="M370">
        <f t="shared" si="5"/>
        <v>3.04</v>
      </c>
      <c r="Q370" s="8">
        <v>42669</v>
      </c>
      <c r="R370" s="10">
        <v>1.59</v>
      </c>
    </row>
    <row r="371" spans="1:18">
      <c r="A371" s="3">
        <v>43419</v>
      </c>
      <c r="B371" s="4">
        <v>4.4500000000000005E-2</v>
      </c>
      <c r="C371" s="4">
        <v>3.9300000000000002E-2</v>
      </c>
      <c r="D371" s="4">
        <v>4.2800000000000005E-2</v>
      </c>
      <c r="E371" s="4">
        <v>4.58E-2</v>
      </c>
      <c r="F371" s="4">
        <v>4.0300000000000002E-2</v>
      </c>
      <c r="G371" s="5">
        <v>4.3099999999999999E-2</v>
      </c>
      <c r="H371" s="5">
        <v>4.3700000000000003E-2</v>
      </c>
      <c r="I371" s="5">
        <v>4.0599999999999997E-2</v>
      </c>
      <c r="J371" s="5">
        <v>4.6300000000000001E-2</v>
      </c>
      <c r="K371" s="5">
        <v>4.8600000000000004E-2</v>
      </c>
      <c r="L371" s="5">
        <v>4.4999999999999998E-2</v>
      </c>
      <c r="M371">
        <f t="shared" si="5"/>
        <v>3.02</v>
      </c>
      <c r="Q371" s="8">
        <v>42670</v>
      </c>
      <c r="R371" s="10">
        <v>1.64</v>
      </c>
    </row>
    <row r="372" spans="1:18">
      <c r="A372" s="3">
        <v>43420</v>
      </c>
      <c r="B372" s="4">
        <v>4.3799999999999999E-2</v>
      </c>
      <c r="C372" s="4">
        <v>3.9199999999999999E-2</v>
      </c>
      <c r="D372" s="4">
        <v>4.2599999999999999E-2</v>
      </c>
      <c r="E372" s="4">
        <v>4.5499999999999999E-2</v>
      </c>
      <c r="F372" s="4">
        <v>4.0099999999999997E-2</v>
      </c>
      <c r="G372" s="5">
        <v>4.2699999999999995E-2</v>
      </c>
      <c r="H372" s="5">
        <v>4.3700000000000003E-2</v>
      </c>
      <c r="I372" s="5">
        <v>4.0500000000000001E-2</v>
      </c>
      <c r="J372" s="5">
        <v>4.6300000000000001E-2</v>
      </c>
      <c r="K372" s="5">
        <v>4.8300000000000003E-2</v>
      </c>
      <c r="L372" s="5">
        <v>4.4999999999999998E-2</v>
      </c>
      <c r="M372">
        <f t="shared" si="5"/>
        <v>2.99</v>
      </c>
      <c r="Q372" s="8">
        <v>42671</v>
      </c>
      <c r="R372" s="10">
        <v>1.63</v>
      </c>
    </row>
    <row r="373" spans="1:18">
      <c r="A373" s="3">
        <v>43423</v>
      </c>
      <c r="B373" s="4">
        <v>4.3799999999999999E-2</v>
      </c>
      <c r="C373" s="4">
        <v>3.9E-2</v>
      </c>
      <c r="D373" s="4">
        <v>4.24E-2</v>
      </c>
      <c r="E373" s="4">
        <v>4.53E-2</v>
      </c>
      <c r="F373" s="4">
        <v>0.04</v>
      </c>
      <c r="G373" s="5">
        <v>4.2800000000000005E-2</v>
      </c>
      <c r="H373" s="5">
        <v>4.3700000000000003E-2</v>
      </c>
      <c r="I373" s="5">
        <v>4.0199999999999993E-2</v>
      </c>
      <c r="J373" s="5">
        <v>4.6199999999999998E-2</v>
      </c>
      <c r="K373" s="5">
        <v>4.82E-2</v>
      </c>
      <c r="L373" s="5">
        <v>4.4699999999999997E-2</v>
      </c>
      <c r="M373">
        <f t="shared" si="5"/>
        <v>2.97</v>
      </c>
      <c r="Q373" s="8">
        <v>42674</v>
      </c>
      <c r="R373" s="10">
        <v>1.62</v>
      </c>
    </row>
    <row r="374" spans="1:18">
      <c r="A374" s="3">
        <v>43424</v>
      </c>
      <c r="B374" s="4">
        <v>4.4000000000000004E-2</v>
      </c>
      <c r="C374" s="4">
        <v>3.9300000000000002E-2</v>
      </c>
      <c r="D374" s="4">
        <v>4.2699999999999995E-2</v>
      </c>
      <c r="E374" s="4">
        <v>4.5899999999999996E-2</v>
      </c>
      <c r="F374" s="4">
        <v>4.0300000000000002E-2</v>
      </c>
      <c r="G374" s="5">
        <v>4.2999999999999997E-2</v>
      </c>
      <c r="H374" s="5">
        <v>4.4000000000000004E-2</v>
      </c>
      <c r="I374" s="5">
        <v>4.0599999999999997E-2</v>
      </c>
      <c r="J374" s="5">
        <v>4.6600000000000003E-2</v>
      </c>
      <c r="K374" s="5">
        <v>4.8600000000000004E-2</v>
      </c>
      <c r="L374" s="5">
        <v>4.5100000000000001E-2</v>
      </c>
      <c r="M374">
        <f t="shared" si="5"/>
        <v>2.97</v>
      </c>
      <c r="Q374" s="8">
        <v>42675</v>
      </c>
      <c r="R374" s="10">
        <v>1.61</v>
      </c>
    </row>
    <row r="375" spans="1:18">
      <c r="A375" s="3">
        <v>43425</v>
      </c>
      <c r="B375" s="4">
        <v>4.41E-2</v>
      </c>
      <c r="C375" s="4">
        <v>3.9100000000000003E-2</v>
      </c>
      <c r="D375" s="4">
        <v>4.2500000000000003E-2</v>
      </c>
      <c r="E375" s="4">
        <v>4.5899999999999996E-2</v>
      </c>
      <c r="F375" s="4">
        <v>4.0399999999999998E-2</v>
      </c>
      <c r="G375" s="5">
        <v>4.2900000000000001E-2</v>
      </c>
      <c r="H375" s="5">
        <v>4.3400000000000001E-2</v>
      </c>
      <c r="I375" s="5">
        <v>4.0399999999999998E-2</v>
      </c>
      <c r="J375" s="5">
        <v>4.6500000000000007E-2</v>
      </c>
      <c r="K375" s="5">
        <v>4.8300000000000003E-2</v>
      </c>
      <c r="L375" s="5">
        <v>4.4800000000000006E-2</v>
      </c>
      <c r="M375">
        <f t="shared" si="5"/>
        <v>2.98</v>
      </c>
      <c r="Q375" s="8">
        <v>42676</v>
      </c>
      <c r="R375" s="10">
        <v>1.57</v>
      </c>
    </row>
    <row r="376" spans="1:18">
      <c r="A376" s="3">
        <v>43427</v>
      </c>
      <c r="B376" s="4">
        <v>4.4000000000000004E-2</v>
      </c>
      <c r="C376" s="4">
        <v>3.9199999999999999E-2</v>
      </c>
      <c r="D376" s="4">
        <v>4.2599999999999999E-2</v>
      </c>
      <c r="E376" s="4">
        <v>4.5899999999999996E-2</v>
      </c>
      <c r="F376" s="4">
        <v>4.0500000000000001E-2</v>
      </c>
      <c r="G376" s="5">
        <v>4.2800000000000005E-2</v>
      </c>
      <c r="H376" s="5">
        <v>4.3499999999999997E-2</v>
      </c>
      <c r="I376" s="5">
        <v>4.0500000000000001E-2</v>
      </c>
      <c r="J376" s="5">
        <v>4.6600000000000003E-2</v>
      </c>
      <c r="K376" s="5">
        <v>4.8399999999999999E-2</v>
      </c>
      <c r="L376" s="5">
        <v>4.4999999999999998E-2</v>
      </c>
      <c r="M376">
        <f t="shared" si="5"/>
        <v>2.97</v>
      </c>
      <c r="Q376" s="8">
        <v>42677</v>
      </c>
      <c r="R376" s="10">
        <v>1.58</v>
      </c>
    </row>
    <row r="377" spans="1:18">
      <c r="A377" s="3">
        <v>43430</v>
      </c>
      <c r="B377" s="4">
        <v>4.4199999999999996E-2</v>
      </c>
      <c r="C377" s="4">
        <v>3.9199999999999999E-2</v>
      </c>
      <c r="D377" s="4">
        <v>4.2699999999999995E-2</v>
      </c>
      <c r="E377" s="4">
        <v>4.6100000000000002E-2</v>
      </c>
      <c r="F377" s="4">
        <v>4.0500000000000001E-2</v>
      </c>
      <c r="G377" s="5">
        <v>4.3099999999999999E-2</v>
      </c>
      <c r="H377" s="5">
        <v>4.3499999999999997E-2</v>
      </c>
      <c r="I377" s="5">
        <v>4.0500000000000001E-2</v>
      </c>
      <c r="J377" s="5">
        <v>4.6500000000000007E-2</v>
      </c>
      <c r="K377" s="5">
        <v>4.8300000000000003E-2</v>
      </c>
      <c r="L377" s="5">
        <v>4.5100000000000001E-2</v>
      </c>
      <c r="M377">
        <f t="shared" si="5"/>
        <v>2.98</v>
      </c>
      <c r="Q377" s="8">
        <v>42678</v>
      </c>
      <c r="R377" s="10">
        <v>1.55</v>
      </c>
    </row>
    <row r="378" spans="1:18">
      <c r="A378" s="3">
        <v>43431</v>
      </c>
      <c r="B378" s="4">
        <v>4.4199999999999996E-2</v>
      </c>
      <c r="C378" s="4">
        <v>3.9300000000000002E-2</v>
      </c>
      <c r="D378" s="4">
        <v>4.2800000000000005E-2</v>
      </c>
      <c r="E378" s="4">
        <v>4.6300000000000001E-2</v>
      </c>
      <c r="F378" s="4">
        <v>4.0599999999999997E-2</v>
      </c>
      <c r="G378" s="5">
        <v>4.3200000000000002E-2</v>
      </c>
      <c r="H378" s="5">
        <v>4.36E-2</v>
      </c>
      <c r="I378" s="5">
        <v>4.0599999999999997E-2</v>
      </c>
      <c r="J378" s="5">
        <v>4.6699999999999998E-2</v>
      </c>
      <c r="K378" s="5">
        <v>4.87E-2</v>
      </c>
      <c r="L378" s="5">
        <v>4.5199999999999997E-2</v>
      </c>
      <c r="M378">
        <f t="shared" si="5"/>
        <v>2.98</v>
      </c>
      <c r="Q378" s="8">
        <v>42681</v>
      </c>
      <c r="R378" s="10">
        <v>1.6</v>
      </c>
    </row>
    <row r="379" spans="1:18">
      <c r="A379" s="3">
        <v>43432</v>
      </c>
      <c r="B379" s="4">
        <v>4.4400000000000002E-2</v>
      </c>
      <c r="C379" s="4">
        <v>3.9399999999999998E-2</v>
      </c>
      <c r="D379" s="4">
        <v>4.2900000000000001E-2</v>
      </c>
      <c r="E379" s="4">
        <v>4.6500000000000007E-2</v>
      </c>
      <c r="F379" s="4">
        <v>4.0800000000000003E-2</v>
      </c>
      <c r="G379" s="5">
        <v>4.3200000000000002E-2</v>
      </c>
      <c r="H379" s="5">
        <v>4.3499999999999997E-2</v>
      </c>
      <c r="I379" s="5">
        <v>4.07E-2</v>
      </c>
      <c r="J379" s="5">
        <v>4.6799999999999994E-2</v>
      </c>
      <c r="K379" s="5">
        <v>4.8600000000000004E-2</v>
      </c>
      <c r="L379" s="5">
        <v>4.53E-2</v>
      </c>
      <c r="M379">
        <f t="shared" si="5"/>
        <v>2.97</v>
      </c>
      <c r="Q379" s="8">
        <v>42682</v>
      </c>
      <c r="R379" s="10">
        <v>1.65</v>
      </c>
    </row>
    <row r="380" spans="1:18">
      <c r="A380" s="3">
        <v>43433</v>
      </c>
      <c r="B380" s="4">
        <v>4.4400000000000002E-2</v>
      </c>
      <c r="C380" s="4">
        <v>3.9399999999999998E-2</v>
      </c>
      <c r="D380" s="4">
        <v>4.2900000000000001E-2</v>
      </c>
      <c r="E380" s="4">
        <v>4.6600000000000003E-2</v>
      </c>
      <c r="F380" s="4">
        <v>4.0800000000000003E-2</v>
      </c>
      <c r="G380" s="5">
        <v>4.3200000000000002E-2</v>
      </c>
      <c r="H380" s="5">
        <v>4.3400000000000001E-2</v>
      </c>
      <c r="I380" s="5">
        <v>4.0800000000000003E-2</v>
      </c>
      <c r="J380" s="5">
        <v>4.6600000000000003E-2</v>
      </c>
      <c r="K380" s="5">
        <v>4.8499999999999995E-2</v>
      </c>
      <c r="L380" s="5">
        <v>4.5400000000000003E-2</v>
      </c>
      <c r="M380">
        <f t="shared" si="5"/>
        <v>2.94</v>
      </c>
      <c r="Q380" s="8">
        <v>42683</v>
      </c>
      <c r="R380" s="10">
        <v>1.84</v>
      </c>
    </row>
    <row r="381" spans="1:18">
      <c r="A381" s="3">
        <v>43434</v>
      </c>
      <c r="B381" s="4">
        <v>4.4299999999999999E-2</v>
      </c>
      <c r="C381" s="4">
        <v>3.95E-2</v>
      </c>
      <c r="D381" s="4">
        <v>4.2900000000000001E-2</v>
      </c>
      <c r="E381" s="4">
        <v>4.6600000000000003E-2</v>
      </c>
      <c r="F381" s="4">
        <v>4.0899999999999999E-2</v>
      </c>
      <c r="G381" s="5">
        <v>4.3200000000000002E-2</v>
      </c>
      <c r="H381" s="5">
        <v>4.3499999999999997E-2</v>
      </c>
      <c r="I381" s="5">
        <v>4.07E-2</v>
      </c>
      <c r="J381" s="5">
        <v>4.6699999999999998E-2</v>
      </c>
      <c r="K381" s="5">
        <v>4.8399999999999999E-2</v>
      </c>
      <c r="L381" s="5">
        <v>4.53E-2</v>
      </c>
      <c r="M381">
        <f t="shared" si="5"/>
        <v>2.92</v>
      </c>
      <c r="Q381" s="8">
        <v>42684</v>
      </c>
      <c r="R381" s="10">
        <v>1.92</v>
      </c>
    </row>
    <row r="382" spans="1:18">
      <c r="A382" s="3">
        <v>43437</v>
      </c>
      <c r="B382" s="4">
        <v>4.4000000000000004E-2</v>
      </c>
      <c r="C382" s="4">
        <v>3.9399999999999998E-2</v>
      </c>
      <c r="D382" s="4">
        <v>4.2699999999999995E-2</v>
      </c>
      <c r="E382" s="4">
        <v>4.6300000000000001E-2</v>
      </c>
      <c r="F382" s="4">
        <v>4.0999999999999995E-2</v>
      </c>
      <c r="G382" s="5">
        <v>4.3099999999999999E-2</v>
      </c>
      <c r="H382" s="5">
        <v>4.3200000000000002E-2</v>
      </c>
      <c r="I382" s="5">
        <v>4.0599999999999997E-2</v>
      </c>
      <c r="J382" s="5">
        <v>4.6399999999999997E-2</v>
      </c>
      <c r="K382" s="5">
        <v>4.8000000000000001E-2</v>
      </c>
      <c r="L382" s="5">
        <v>4.4999999999999998E-2</v>
      </c>
      <c r="M382">
        <f t="shared" si="5"/>
        <v>2.9</v>
      </c>
      <c r="Q382" s="8">
        <v>42685</v>
      </c>
      <c r="R382" s="9">
        <v>0</v>
      </c>
    </row>
    <row r="383" spans="1:18">
      <c r="A383" s="3">
        <v>43438</v>
      </c>
      <c r="B383" s="4">
        <v>4.3700000000000003E-2</v>
      </c>
      <c r="C383" s="4">
        <v>3.9300000000000002E-2</v>
      </c>
      <c r="D383" s="4">
        <v>4.2599999999999999E-2</v>
      </c>
      <c r="E383" s="4">
        <v>4.5999999999999999E-2</v>
      </c>
      <c r="F383" s="4">
        <v>4.0899999999999999E-2</v>
      </c>
      <c r="G383" s="5">
        <v>4.2900000000000001E-2</v>
      </c>
      <c r="H383" s="5">
        <v>4.3200000000000002E-2</v>
      </c>
      <c r="I383" s="5">
        <v>4.0399999999999998E-2</v>
      </c>
      <c r="J383" s="5">
        <v>4.6300000000000001E-2</v>
      </c>
      <c r="K383" s="5">
        <v>4.8099999999999997E-2</v>
      </c>
      <c r="L383" s="5">
        <v>4.4999999999999998E-2</v>
      </c>
      <c r="M383">
        <f t="shared" si="5"/>
        <v>2.84</v>
      </c>
      <c r="Q383" s="8">
        <v>42688</v>
      </c>
      <c r="R383" s="10">
        <v>2.0099999999999998</v>
      </c>
    </row>
    <row r="384" spans="1:18">
      <c r="A384" s="3">
        <v>43440</v>
      </c>
      <c r="B384" s="4">
        <v>4.3799999999999999E-2</v>
      </c>
      <c r="C384" s="4">
        <v>3.9399999999999998E-2</v>
      </c>
      <c r="D384" s="4">
        <v>4.2800000000000005E-2</v>
      </c>
      <c r="E384" s="4">
        <v>4.6399999999999997E-2</v>
      </c>
      <c r="F384" s="4">
        <v>4.0999999999999995E-2</v>
      </c>
      <c r="G384" s="5">
        <v>4.2999999999999997E-2</v>
      </c>
      <c r="H384" s="5">
        <v>4.3400000000000001E-2</v>
      </c>
      <c r="I384" s="5">
        <v>4.0599999999999997E-2</v>
      </c>
      <c r="J384" s="5">
        <v>4.6699999999999998E-2</v>
      </c>
      <c r="K384" s="5">
        <v>4.8499999999999995E-2</v>
      </c>
      <c r="L384" s="5">
        <v>4.5400000000000003E-2</v>
      </c>
      <c r="M384">
        <f t="shared" si="5"/>
        <v>2.8</v>
      </c>
      <c r="Q384" s="8">
        <v>42689</v>
      </c>
      <c r="R384" s="10">
        <v>2.0299999999999998</v>
      </c>
    </row>
    <row r="385" spans="1:18">
      <c r="A385" s="3">
        <v>43441</v>
      </c>
      <c r="B385" s="4">
        <v>4.3499999999999997E-2</v>
      </c>
      <c r="C385" s="4">
        <v>3.9E-2</v>
      </c>
      <c r="D385" s="4">
        <v>4.24E-2</v>
      </c>
      <c r="E385" s="4">
        <v>4.5899999999999996E-2</v>
      </c>
      <c r="F385" s="4">
        <v>4.0599999999999997E-2</v>
      </c>
      <c r="G385" s="5">
        <v>4.2699999999999995E-2</v>
      </c>
      <c r="H385" s="5">
        <v>4.2900000000000001E-2</v>
      </c>
      <c r="I385" s="5">
        <v>4.0099999999999997E-2</v>
      </c>
      <c r="J385" s="5">
        <v>4.6399999999999997E-2</v>
      </c>
      <c r="K385" s="5">
        <v>4.8000000000000001E-2</v>
      </c>
      <c r="L385" s="5">
        <v>4.4900000000000002E-2</v>
      </c>
      <c r="M385">
        <f t="shared" si="5"/>
        <v>2.77</v>
      </c>
      <c r="Q385" s="8">
        <v>42690</v>
      </c>
      <c r="R385" s="10">
        <v>2.0299999999999998</v>
      </c>
    </row>
    <row r="386" spans="1:18">
      <c r="A386" s="3">
        <v>43444</v>
      </c>
      <c r="B386" s="4">
        <v>4.3499999999999997E-2</v>
      </c>
      <c r="C386" s="4">
        <v>3.9100000000000003E-2</v>
      </c>
      <c r="D386" s="4">
        <v>4.24E-2</v>
      </c>
      <c r="E386" s="4">
        <v>4.5899999999999996E-2</v>
      </c>
      <c r="F386" s="4">
        <v>4.0599999999999997E-2</v>
      </c>
      <c r="G386" s="5">
        <v>4.2800000000000005E-2</v>
      </c>
      <c r="H386" s="5">
        <v>4.2900000000000001E-2</v>
      </c>
      <c r="I386" s="5">
        <v>4.0199999999999993E-2</v>
      </c>
      <c r="J386" s="5">
        <v>4.6600000000000003E-2</v>
      </c>
      <c r="K386" s="5">
        <v>4.8099999999999997E-2</v>
      </c>
      <c r="L386" s="5">
        <v>4.4900000000000002E-2</v>
      </c>
      <c r="M386">
        <f t="shared" si="5"/>
        <v>2.77</v>
      </c>
      <c r="Q386" s="8">
        <v>42691</v>
      </c>
      <c r="R386" s="10">
        <v>2.08</v>
      </c>
    </row>
    <row r="387" spans="1:18">
      <c r="A387" s="3">
        <v>43445</v>
      </c>
      <c r="B387" s="4">
        <v>4.3700000000000003E-2</v>
      </c>
      <c r="C387" s="4">
        <v>3.9199999999999999E-2</v>
      </c>
      <c r="D387" s="4">
        <v>4.2500000000000003E-2</v>
      </c>
      <c r="E387" s="4">
        <v>4.5999999999999999E-2</v>
      </c>
      <c r="F387" s="4">
        <v>4.0800000000000003E-2</v>
      </c>
      <c r="G387" s="5">
        <v>4.3099999999999999E-2</v>
      </c>
      <c r="H387" s="5">
        <v>4.3099999999999999E-2</v>
      </c>
      <c r="I387" s="5">
        <v>4.0399999999999998E-2</v>
      </c>
      <c r="J387" s="5">
        <v>4.6699999999999998E-2</v>
      </c>
      <c r="K387" s="5">
        <v>4.8000000000000001E-2</v>
      </c>
      <c r="L387" s="5">
        <v>4.4999999999999998E-2</v>
      </c>
      <c r="M387">
        <f t="shared" ref="M387:M450" si="6">+VLOOKUP(A387,$Q$2:$R$1307,2,TRUE)</f>
        <v>2.81</v>
      </c>
      <c r="Q387" s="8">
        <v>42692</v>
      </c>
      <c r="R387" s="10">
        <v>2.14</v>
      </c>
    </row>
    <row r="388" spans="1:18">
      <c r="A388" s="3">
        <v>43446</v>
      </c>
      <c r="B388" s="4">
        <v>4.3799999999999999E-2</v>
      </c>
      <c r="C388" s="4">
        <v>3.9300000000000002E-2</v>
      </c>
      <c r="D388" s="4">
        <v>4.2500000000000003E-2</v>
      </c>
      <c r="E388" s="4">
        <v>4.5999999999999999E-2</v>
      </c>
      <c r="F388" s="4">
        <v>4.0800000000000003E-2</v>
      </c>
      <c r="G388" s="5">
        <v>4.3099999999999999E-2</v>
      </c>
      <c r="H388" s="5">
        <v>4.3099999999999999E-2</v>
      </c>
      <c r="I388" s="5">
        <v>4.0500000000000001E-2</v>
      </c>
      <c r="J388" s="5">
        <v>4.6600000000000003E-2</v>
      </c>
      <c r="K388" s="5">
        <v>4.7899999999999998E-2</v>
      </c>
      <c r="L388" s="5">
        <v>4.4999999999999998E-2</v>
      </c>
      <c r="M388">
        <f t="shared" si="6"/>
        <v>2.84</v>
      </c>
      <c r="Q388" s="8">
        <v>42695</v>
      </c>
      <c r="R388" s="10">
        <v>2.13</v>
      </c>
    </row>
    <row r="389" spans="1:18">
      <c r="A389" s="3">
        <v>43447</v>
      </c>
      <c r="B389" s="4">
        <v>4.3700000000000003E-2</v>
      </c>
      <c r="C389" s="4">
        <v>3.9E-2</v>
      </c>
      <c r="D389" s="4">
        <v>4.2300000000000004E-2</v>
      </c>
      <c r="E389" s="4">
        <v>4.58E-2</v>
      </c>
      <c r="F389" s="4">
        <v>4.07E-2</v>
      </c>
      <c r="G389" s="5">
        <v>4.2999999999999997E-2</v>
      </c>
      <c r="H389" s="5">
        <v>4.2699999999999995E-2</v>
      </c>
      <c r="I389" s="5">
        <v>4.0399999999999998E-2</v>
      </c>
      <c r="J389" s="5">
        <v>4.6500000000000007E-2</v>
      </c>
      <c r="K389" s="5">
        <v>4.7800000000000002E-2</v>
      </c>
      <c r="L389" s="5">
        <v>4.4900000000000002E-2</v>
      </c>
      <c r="M389">
        <f t="shared" si="6"/>
        <v>2.83</v>
      </c>
      <c r="Q389" s="8">
        <v>42696</v>
      </c>
      <c r="R389" s="10">
        <v>2.12</v>
      </c>
    </row>
    <row r="390" spans="1:18">
      <c r="A390" s="3">
        <v>43448</v>
      </c>
      <c r="B390" s="4">
        <v>4.3499999999999997E-2</v>
      </c>
      <c r="C390" s="4">
        <v>3.8900000000000004E-2</v>
      </c>
      <c r="D390" s="4">
        <v>4.2199999999999994E-2</v>
      </c>
      <c r="E390" s="4">
        <v>4.5499999999999999E-2</v>
      </c>
      <c r="F390" s="4">
        <v>4.0599999999999997E-2</v>
      </c>
      <c r="G390" s="5">
        <v>4.2800000000000005E-2</v>
      </c>
      <c r="H390" s="5">
        <v>4.2699999999999995E-2</v>
      </c>
      <c r="I390" s="5">
        <v>4.0199999999999993E-2</v>
      </c>
      <c r="J390" s="5">
        <v>4.6600000000000003E-2</v>
      </c>
      <c r="K390" s="5">
        <v>4.7899999999999998E-2</v>
      </c>
      <c r="L390" s="5">
        <v>4.4800000000000006E-2</v>
      </c>
      <c r="M390">
        <f t="shared" si="6"/>
        <v>2.81</v>
      </c>
      <c r="Q390" s="8">
        <v>42697</v>
      </c>
      <c r="R390" s="10">
        <v>2.17</v>
      </c>
    </row>
    <row r="391" spans="1:18">
      <c r="A391" s="3">
        <v>43451</v>
      </c>
      <c r="B391" s="4">
        <v>4.3299999999999998E-2</v>
      </c>
      <c r="C391" s="4">
        <v>3.85E-2</v>
      </c>
      <c r="D391" s="4">
        <v>4.2000000000000003E-2</v>
      </c>
      <c r="E391" s="4">
        <v>4.5100000000000001E-2</v>
      </c>
      <c r="F391" s="4">
        <v>4.0399999999999998E-2</v>
      </c>
      <c r="G391" s="5">
        <v>4.2599999999999999E-2</v>
      </c>
      <c r="H391" s="5">
        <v>4.2300000000000004E-2</v>
      </c>
      <c r="I391" s="5">
        <v>3.9699999999999999E-2</v>
      </c>
      <c r="J391" s="5">
        <v>4.6399999999999997E-2</v>
      </c>
      <c r="K391" s="5">
        <v>4.7599999999999996E-2</v>
      </c>
      <c r="L391" s="5">
        <v>4.4600000000000001E-2</v>
      </c>
      <c r="M391">
        <f t="shared" si="6"/>
        <v>2.77</v>
      </c>
      <c r="Q391" s="8">
        <v>42698</v>
      </c>
      <c r="R391" s="9">
        <v>0</v>
      </c>
    </row>
    <row r="392" spans="1:18">
      <c r="A392" s="3">
        <v>43452</v>
      </c>
      <c r="B392" s="4">
        <v>4.2999999999999997E-2</v>
      </c>
      <c r="C392" s="4">
        <v>3.8300000000000001E-2</v>
      </c>
      <c r="D392" s="4">
        <v>4.1799999999999997E-2</v>
      </c>
      <c r="E392" s="4">
        <v>4.4999999999999998E-2</v>
      </c>
      <c r="F392" s="4">
        <v>0.04</v>
      </c>
      <c r="G392" s="5">
        <v>4.2300000000000004E-2</v>
      </c>
      <c r="H392" s="5">
        <v>4.2000000000000003E-2</v>
      </c>
      <c r="I392" s="5">
        <v>3.95E-2</v>
      </c>
      <c r="J392" s="5">
        <v>4.6199999999999998E-2</v>
      </c>
      <c r="K392" s="5">
        <v>4.7500000000000001E-2</v>
      </c>
      <c r="L392" s="5">
        <v>4.4400000000000002E-2</v>
      </c>
      <c r="M392">
        <f t="shared" si="6"/>
        <v>2.74</v>
      </c>
      <c r="Q392" s="8">
        <v>42699</v>
      </c>
      <c r="R392" s="10">
        <v>2.1800000000000002</v>
      </c>
    </row>
    <row r="393" spans="1:18">
      <c r="A393" s="3">
        <v>43453</v>
      </c>
      <c r="B393" s="4">
        <v>4.2599999999999999E-2</v>
      </c>
      <c r="C393" s="4">
        <v>3.7999999999999999E-2</v>
      </c>
      <c r="D393" s="4">
        <v>4.1599999999999998E-2</v>
      </c>
      <c r="E393" s="4">
        <v>4.4800000000000006E-2</v>
      </c>
      <c r="F393" s="4">
        <v>3.9800000000000002E-2</v>
      </c>
      <c r="G393" s="5">
        <v>4.2099999999999999E-2</v>
      </c>
      <c r="H393" s="5">
        <v>4.1799999999999997E-2</v>
      </c>
      <c r="I393" s="5">
        <v>3.9399999999999998E-2</v>
      </c>
      <c r="J393" s="5">
        <v>4.6100000000000002E-2</v>
      </c>
      <c r="K393" s="5">
        <v>4.7300000000000002E-2</v>
      </c>
      <c r="L393" s="5">
        <v>4.4299999999999999E-2</v>
      </c>
      <c r="M393">
        <f t="shared" si="6"/>
        <v>2.69</v>
      </c>
      <c r="Q393" s="8">
        <v>42702</v>
      </c>
      <c r="R393" s="10">
        <v>2.13</v>
      </c>
    </row>
    <row r="394" spans="1:18">
      <c r="A394" s="3">
        <v>43454</v>
      </c>
      <c r="B394" s="4">
        <v>4.2999999999999997E-2</v>
      </c>
      <c r="C394" s="4">
        <v>3.85E-2</v>
      </c>
      <c r="D394" s="4">
        <v>4.2199999999999994E-2</v>
      </c>
      <c r="E394" s="4">
        <v>4.5499999999999999E-2</v>
      </c>
      <c r="F394" s="4">
        <v>0.04</v>
      </c>
      <c r="G394" s="5">
        <v>4.2699999999999995E-2</v>
      </c>
      <c r="H394" s="5">
        <v>4.24E-2</v>
      </c>
      <c r="I394" s="5">
        <v>3.9800000000000002E-2</v>
      </c>
      <c r="J394" s="5">
        <v>4.6900000000000004E-2</v>
      </c>
      <c r="K394" s="5">
        <v>4.8300000000000003E-2</v>
      </c>
      <c r="L394" s="5">
        <v>4.4999999999999998E-2</v>
      </c>
      <c r="M394">
        <f t="shared" si="6"/>
        <v>2.72</v>
      </c>
      <c r="Q394" s="8">
        <v>42703</v>
      </c>
      <c r="R394" s="10">
        <v>2.12</v>
      </c>
    </row>
    <row r="395" spans="1:18">
      <c r="A395" s="3">
        <v>43455</v>
      </c>
      <c r="B395" s="4">
        <v>4.3200000000000002E-2</v>
      </c>
      <c r="C395" s="4">
        <v>3.85E-2</v>
      </c>
      <c r="D395" s="4">
        <v>4.2300000000000004E-2</v>
      </c>
      <c r="E395" s="4">
        <v>4.5700000000000005E-2</v>
      </c>
      <c r="F395" s="4">
        <v>0.04</v>
      </c>
      <c r="G395" s="5">
        <v>4.2599999999999999E-2</v>
      </c>
      <c r="H395" s="5">
        <v>4.24E-2</v>
      </c>
      <c r="I395" s="5">
        <v>3.9800000000000002E-2</v>
      </c>
      <c r="J395" s="5">
        <v>4.7100000000000003E-2</v>
      </c>
      <c r="K395" s="5">
        <v>4.8300000000000003E-2</v>
      </c>
      <c r="L395" s="5">
        <v>4.5100000000000001E-2</v>
      </c>
      <c r="M395">
        <f t="shared" si="6"/>
        <v>2.72</v>
      </c>
      <c r="Q395" s="8">
        <v>42704</v>
      </c>
      <c r="R395" s="10">
        <v>2.1800000000000002</v>
      </c>
    </row>
    <row r="396" spans="1:18">
      <c r="A396" s="3">
        <v>43458</v>
      </c>
      <c r="B396" s="4">
        <v>4.2699999999999995E-2</v>
      </c>
      <c r="C396" s="4">
        <v>3.8100000000000002E-2</v>
      </c>
      <c r="D396" s="4">
        <v>4.1900000000000007E-2</v>
      </c>
      <c r="E396" s="4">
        <v>4.53E-2</v>
      </c>
      <c r="F396" s="4">
        <v>3.95E-2</v>
      </c>
      <c r="G396" s="5">
        <v>4.2199999999999994E-2</v>
      </c>
      <c r="H396" s="5">
        <v>4.2000000000000003E-2</v>
      </c>
      <c r="I396" s="5">
        <v>3.9399999999999998E-2</v>
      </c>
      <c r="J396" s="5">
        <v>4.6900000000000004E-2</v>
      </c>
      <c r="K396" s="5">
        <v>4.8000000000000001E-2</v>
      </c>
      <c r="L396" s="5">
        <v>4.4800000000000006E-2</v>
      </c>
      <c r="M396">
        <f t="shared" si="6"/>
        <v>2.66</v>
      </c>
      <c r="Q396" s="8">
        <v>42705</v>
      </c>
      <c r="R396" s="10">
        <v>2.25</v>
      </c>
    </row>
    <row r="397" spans="1:18">
      <c r="A397" s="3">
        <v>43460</v>
      </c>
      <c r="B397" s="4">
        <v>4.3499999999999997E-2</v>
      </c>
      <c r="C397" s="4">
        <v>3.9E-2</v>
      </c>
      <c r="D397" s="4">
        <v>4.2800000000000005E-2</v>
      </c>
      <c r="E397" s="4">
        <v>4.5999999999999999E-2</v>
      </c>
      <c r="F397" s="4">
        <v>4.0199999999999993E-2</v>
      </c>
      <c r="G397" s="5">
        <v>4.3299999999999998E-2</v>
      </c>
      <c r="H397" s="5">
        <v>4.2800000000000005E-2</v>
      </c>
      <c r="I397" s="5">
        <v>4.0399999999999998E-2</v>
      </c>
      <c r="J397" s="5">
        <v>4.7699999999999992E-2</v>
      </c>
      <c r="K397" s="5">
        <v>4.8799999999999996E-2</v>
      </c>
      <c r="L397" s="5">
        <v>4.5400000000000003E-2</v>
      </c>
      <c r="M397">
        <f t="shared" si="6"/>
        <v>2.74</v>
      </c>
      <c r="Q397" s="8">
        <v>42706</v>
      </c>
      <c r="R397" s="10">
        <v>2.2000000000000002</v>
      </c>
    </row>
    <row r="398" spans="1:18">
      <c r="A398" s="3">
        <v>43461</v>
      </c>
      <c r="B398" s="4">
        <v>4.3499999999999997E-2</v>
      </c>
      <c r="C398" s="4">
        <v>3.8900000000000004E-2</v>
      </c>
      <c r="D398" s="4">
        <v>4.2800000000000005E-2</v>
      </c>
      <c r="E398" s="4">
        <v>4.5999999999999999E-2</v>
      </c>
      <c r="F398" s="4">
        <v>4.0500000000000001E-2</v>
      </c>
      <c r="G398" s="5">
        <v>4.2999999999999997E-2</v>
      </c>
      <c r="H398" s="5">
        <v>4.2800000000000005E-2</v>
      </c>
      <c r="I398" s="5">
        <v>4.0399999999999998E-2</v>
      </c>
      <c r="J398" s="5">
        <v>4.7599999999999996E-2</v>
      </c>
      <c r="K398" s="5">
        <v>4.8899999999999999E-2</v>
      </c>
      <c r="L398" s="5">
        <v>4.5400000000000003E-2</v>
      </c>
      <c r="M398">
        <f t="shared" si="6"/>
        <v>2.68</v>
      </c>
      <c r="Q398" s="8">
        <v>42709</v>
      </c>
      <c r="R398" s="10">
        <v>2.19</v>
      </c>
    </row>
    <row r="399" spans="1:18">
      <c r="A399" s="3">
        <v>43462</v>
      </c>
      <c r="B399" s="4">
        <v>4.2900000000000001E-2</v>
      </c>
      <c r="C399" s="4">
        <v>3.8300000000000001E-2</v>
      </c>
      <c r="D399" s="4">
        <v>4.2199999999999994E-2</v>
      </c>
      <c r="E399" s="4">
        <v>4.5499999999999999E-2</v>
      </c>
      <c r="F399" s="4">
        <v>3.9800000000000002E-2</v>
      </c>
      <c r="G399" s="5">
        <v>4.2000000000000003E-2</v>
      </c>
      <c r="H399" s="5">
        <v>4.2199999999999994E-2</v>
      </c>
      <c r="I399" s="5">
        <v>3.9800000000000002E-2</v>
      </c>
      <c r="J399" s="5">
        <v>4.7E-2</v>
      </c>
      <c r="K399" s="5">
        <v>4.82E-2</v>
      </c>
      <c r="L399" s="5">
        <v>4.4900000000000002E-2</v>
      </c>
      <c r="M399">
        <f t="shared" si="6"/>
        <v>2.63</v>
      </c>
      <c r="Q399" s="8">
        <v>42710</v>
      </c>
      <c r="R399" s="10">
        <v>2.1800000000000002</v>
      </c>
    </row>
    <row r="400" spans="1:18">
      <c r="A400" s="3">
        <v>43465</v>
      </c>
      <c r="B400" s="4">
        <v>4.2599999999999999E-2</v>
      </c>
      <c r="C400" s="4">
        <v>3.7900000000000003E-2</v>
      </c>
      <c r="D400" s="4">
        <v>4.1900000000000007E-2</v>
      </c>
      <c r="E400" s="4">
        <v>4.5100000000000001E-2</v>
      </c>
      <c r="F400" s="4">
        <v>3.95E-2</v>
      </c>
      <c r="G400" s="5">
        <v>4.1700000000000001E-2</v>
      </c>
      <c r="H400" s="5">
        <v>4.2000000000000003E-2</v>
      </c>
      <c r="I400" s="5">
        <v>3.95E-2</v>
      </c>
      <c r="J400" s="5">
        <v>4.6799999999999994E-2</v>
      </c>
      <c r="K400" s="5">
        <v>4.7899999999999998E-2</v>
      </c>
      <c r="L400" s="5">
        <v>4.4500000000000005E-2</v>
      </c>
      <c r="M400">
        <f t="shared" si="6"/>
        <v>2.59</v>
      </c>
      <c r="Q400" s="8">
        <v>42711</v>
      </c>
      <c r="R400" s="10">
        <v>2.14</v>
      </c>
    </row>
    <row r="401" spans="1:18">
      <c r="A401" s="3">
        <v>43467</v>
      </c>
      <c r="B401" s="4">
        <v>4.2599999999999999E-2</v>
      </c>
      <c r="C401" s="4">
        <v>3.78E-2</v>
      </c>
      <c r="D401" s="4">
        <v>4.1599999999999998E-2</v>
      </c>
      <c r="E401" s="4">
        <v>4.53E-2</v>
      </c>
      <c r="F401" s="4">
        <v>3.95E-2</v>
      </c>
      <c r="G401" s="5">
        <v>4.2000000000000003E-2</v>
      </c>
      <c r="H401" s="5">
        <v>4.1700000000000001E-2</v>
      </c>
      <c r="I401" s="5">
        <v>3.95E-2</v>
      </c>
      <c r="J401" s="5">
        <v>4.6799999999999994E-2</v>
      </c>
      <c r="K401" s="5">
        <v>4.7800000000000002E-2</v>
      </c>
      <c r="L401" s="5">
        <v>4.53E-2</v>
      </c>
      <c r="M401">
        <f t="shared" si="6"/>
        <v>2.56</v>
      </c>
      <c r="Q401" s="8">
        <v>42712</v>
      </c>
      <c r="R401" s="10">
        <v>2.2000000000000002</v>
      </c>
    </row>
    <row r="402" spans="1:18">
      <c r="A402" s="3">
        <v>43468</v>
      </c>
      <c r="B402" s="4">
        <v>4.1900000000000007E-2</v>
      </c>
      <c r="C402" s="4">
        <v>3.73E-2</v>
      </c>
      <c r="D402" s="4">
        <v>4.0899999999999999E-2</v>
      </c>
      <c r="E402" s="4">
        <v>4.4500000000000005E-2</v>
      </c>
      <c r="F402" s="4">
        <v>3.8699999999999998E-2</v>
      </c>
      <c r="G402" s="5">
        <v>4.1100000000000005E-2</v>
      </c>
      <c r="H402" s="5">
        <v>4.1100000000000005E-2</v>
      </c>
      <c r="I402" s="5">
        <v>3.8900000000000004E-2</v>
      </c>
      <c r="J402" s="5">
        <v>4.5999999999999999E-2</v>
      </c>
      <c r="K402" s="5">
        <v>4.7300000000000002E-2</v>
      </c>
      <c r="L402" s="5">
        <v>4.4800000000000006E-2</v>
      </c>
      <c r="M402">
        <f t="shared" si="6"/>
        <v>2.44</v>
      </c>
      <c r="Q402" s="8">
        <v>42713</v>
      </c>
      <c r="R402" s="10">
        <v>2.2599999999999998</v>
      </c>
    </row>
    <row r="403" spans="1:18">
      <c r="A403" s="3">
        <v>43469</v>
      </c>
      <c r="B403" s="4">
        <v>4.2699999999999995E-2</v>
      </c>
      <c r="C403" s="4">
        <v>3.7900000000000003E-2</v>
      </c>
      <c r="D403" s="4">
        <v>4.1399999999999999E-2</v>
      </c>
      <c r="E403" s="4">
        <v>4.53E-2</v>
      </c>
      <c r="F403" s="4">
        <v>3.9800000000000002E-2</v>
      </c>
      <c r="G403" s="5">
        <v>4.2099999999999999E-2</v>
      </c>
      <c r="H403" s="5">
        <v>4.1700000000000001E-2</v>
      </c>
      <c r="I403" s="5">
        <v>3.9599999999999996E-2</v>
      </c>
      <c r="J403" s="5">
        <v>4.6500000000000007E-2</v>
      </c>
      <c r="K403" s="5">
        <v>4.7400000000000005E-2</v>
      </c>
      <c r="L403" s="5">
        <v>4.5100000000000001E-2</v>
      </c>
      <c r="M403">
        <f t="shared" si="6"/>
        <v>2.56</v>
      </c>
      <c r="Q403" s="8">
        <v>42716</v>
      </c>
      <c r="R403" s="10">
        <v>2.2599999999999998</v>
      </c>
    </row>
    <row r="404" spans="1:18">
      <c r="A404" s="3">
        <v>43472</v>
      </c>
      <c r="B404" s="4">
        <v>4.3099999999999999E-2</v>
      </c>
      <c r="C404" s="4">
        <v>3.8100000000000002E-2</v>
      </c>
      <c r="D404" s="4">
        <v>4.1599999999999998E-2</v>
      </c>
      <c r="E404" s="4">
        <v>4.5400000000000003E-2</v>
      </c>
      <c r="F404" s="4">
        <v>0.04</v>
      </c>
      <c r="G404" s="5">
        <v>4.24E-2</v>
      </c>
      <c r="H404" s="5">
        <v>4.1799999999999997E-2</v>
      </c>
      <c r="I404" s="5">
        <v>0.04</v>
      </c>
      <c r="J404" s="5">
        <v>4.6699999999999998E-2</v>
      </c>
      <c r="K404" s="5">
        <v>4.7300000000000002E-2</v>
      </c>
      <c r="L404" s="5">
        <v>4.5100000000000001E-2</v>
      </c>
      <c r="M404">
        <f t="shared" si="6"/>
        <v>2.6</v>
      </c>
      <c r="Q404" s="8">
        <v>42717</v>
      </c>
      <c r="R404" s="10">
        <v>2.2599999999999998</v>
      </c>
    </row>
    <row r="405" spans="1:18">
      <c r="A405" s="3">
        <v>43473</v>
      </c>
      <c r="B405" s="4">
        <v>4.3499999999999997E-2</v>
      </c>
      <c r="C405" s="4">
        <v>3.8100000000000002E-2</v>
      </c>
      <c r="D405" s="4">
        <v>4.1500000000000002E-2</v>
      </c>
      <c r="E405" s="4">
        <v>4.5199999999999997E-2</v>
      </c>
      <c r="F405" s="4">
        <v>4.0099999999999997E-2</v>
      </c>
      <c r="G405" s="5">
        <v>4.24E-2</v>
      </c>
      <c r="H405" s="5">
        <v>4.1799999999999997E-2</v>
      </c>
      <c r="I405" s="5">
        <v>4.0099999999999997E-2</v>
      </c>
      <c r="J405" s="5">
        <v>4.6500000000000007E-2</v>
      </c>
      <c r="K405" s="5">
        <v>4.7100000000000003E-2</v>
      </c>
      <c r="L405" s="5">
        <v>4.4999999999999998E-2</v>
      </c>
      <c r="M405">
        <f t="shared" si="6"/>
        <v>2.63</v>
      </c>
      <c r="Q405" s="8">
        <v>42718</v>
      </c>
      <c r="R405" s="10">
        <v>2.34</v>
      </c>
    </row>
    <row r="406" spans="1:18">
      <c r="A406" s="3">
        <v>43474</v>
      </c>
      <c r="B406" s="4">
        <v>4.3099999999999999E-2</v>
      </c>
      <c r="C406" s="4">
        <v>3.78E-2</v>
      </c>
      <c r="D406" s="4">
        <v>4.1299999999999996E-2</v>
      </c>
      <c r="E406" s="4">
        <v>4.4600000000000001E-2</v>
      </c>
      <c r="F406" s="4">
        <v>3.9800000000000002E-2</v>
      </c>
      <c r="G406" s="5">
        <v>4.2199999999999994E-2</v>
      </c>
      <c r="H406" s="5">
        <v>4.1700000000000001E-2</v>
      </c>
      <c r="I406" s="5">
        <v>3.9900000000000005E-2</v>
      </c>
      <c r="J406" s="5">
        <v>4.6199999999999998E-2</v>
      </c>
      <c r="K406" s="5">
        <v>4.6699999999999998E-2</v>
      </c>
      <c r="L406" s="5">
        <v>4.4699999999999997E-2</v>
      </c>
      <c r="M406">
        <f t="shared" si="6"/>
        <v>2.64</v>
      </c>
      <c r="Q406" s="8">
        <v>42719</v>
      </c>
      <c r="R406" s="10">
        <v>2.42</v>
      </c>
    </row>
    <row r="407" spans="1:18">
      <c r="A407" s="3">
        <v>43475</v>
      </c>
      <c r="B407" s="4">
        <v>4.3400000000000001E-2</v>
      </c>
      <c r="C407" s="4">
        <v>3.78E-2</v>
      </c>
      <c r="D407" s="4">
        <v>4.1399999999999999E-2</v>
      </c>
      <c r="E407" s="4">
        <v>4.4600000000000001E-2</v>
      </c>
      <c r="F407" s="4">
        <v>3.9900000000000005E-2</v>
      </c>
      <c r="G407" s="5">
        <v>4.2199999999999994E-2</v>
      </c>
      <c r="H407" s="5">
        <v>4.1700000000000001E-2</v>
      </c>
      <c r="I407" s="5">
        <v>3.9900000000000005E-2</v>
      </c>
      <c r="J407" s="5">
        <v>4.5999999999999999E-2</v>
      </c>
      <c r="K407" s="5">
        <v>4.6900000000000004E-2</v>
      </c>
      <c r="L407" s="5">
        <v>4.4800000000000006E-2</v>
      </c>
      <c r="M407">
        <f t="shared" si="6"/>
        <v>2.63</v>
      </c>
      <c r="Q407" s="8">
        <v>42720</v>
      </c>
      <c r="R407" s="10">
        <v>2.41</v>
      </c>
    </row>
    <row r="408" spans="1:18">
      <c r="A408" s="3">
        <v>43476</v>
      </c>
      <c r="B408" s="4">
        <v>4.3200000000000002E-2</v>
      </c>
      <c r="C408" s="4">
        <v>3.7599999999999995E-2</v>
      </c>
      <c r="D408" s="4">
        <v>4.1200000000000001E-2</v>
      </c>
      <c r="E408" s="4">
        <v>4.4299999999999999E-2</v>
      </c>
      <c r="F408" s="4">
        <v>3.9599999999999996E-2</v>
      </c>
      <c r="G408" s="5">
        <v>4.1900000000000007E-2</v>
      </c>
      <c r="H408" s="5">
        <v>4.1500000000000002E-2</v>
      </c>
      <c r="I408" s="5">
        <v>3.9800000000000002E-2</v>
      </c>
      <c r="J408" s="5">
        <v>4.5700000000000005E-2</v>
      </c>
      <c r="K408" s="5">
        <v>4.6699999999999998E-2</v>
      </c>
      <c r="L408" s="5">
        <v>4.4500000000000005E-2</v>
      </c>
      <c r="M408">
        <f t="shared" si="6"/>
        <v>2.6</v>
      </c>
      <c r="Q408" s="8">
        <v>42723</v>
      </c>
      <c r="R408" s="10">
        <v>2.35</v>
      </c>
    </row>
    <row r="409" spans="1:18">
      <c r="A409" s="3">
        <v>43479</v>
      </c>
      <c r="B409" s="4">
        <v>4.3700000000000003E-2</v>
      </c>
      <c r="C409" s="4">
        <v>3.7599999999999995E-2</v>
      </c>
      <c r="D409" s="4">
        <v>4.1299999999999996E-2</v>
      </c>
      <c r="E409" s="4">
        <v>4.4299999999999999E-2</v>
      </c>
      <c r="F409" s="4">
        <v>3.9399999999999998E-2</v>
      </c>
      <c r="G409" s="5">
        <v>4.1900000000000007E-2</v>
      </c>
      <c r="H409" s="5">
        <v>4.1500000000000002E-2</v>
      </c>
      <c r="I409" s="5">
        <v>3.9599999999999996E-2</v>
      </c>
      <c r="J409" s="5">
        <v>4.5999999999999999E-2</v>
      </c>
      <c r="K409" s="5">
        <v>4.6799999999999994E-2</v>
      </c>
      <c r="L409" s="5">
        <v>4.4600000000000001E-2</v>
      </c>
      <c r="M409">
        <f t="shared" si="6"/>
        <v>2.6</v>
      </c>
      <c r="Q409" s="8">
        <v>42724</v>
      </c>
      <c r="R409" s="10">
        <v>2.38</v>
      </c>
    </row>
    <row r="410" spans="1:18">
      <c r="A410" s="3">
        <v>43480</v>
      </c>
      <c r="B410" s="4">
        <v>4.3799999999999999E-2</v>
      </c>
      <c r="C410" s="4">
        <v>3.7699999999999997E-2</v>
      </c>
      <c r="D410" s="4">
        <v>4.1299999999999996E-2</v>
      </c>
      <c r="E410" s="4">
        <v>4.4400000000000002E-2</v>
      </c>
      <c r="F410" s="4">
        <v>3.95E-2</v>
      </c>
      <c r="G410" s="5">
        <v>4.1900000000000007E-2</v>
      </c>
      <c r="H410" s="5">
        <v>4.1500000000000002E-2</v>
      </c>
      <c r="I410" s="5">
        <v>3.9699999999999999E-2</v>
      </c>
      <c r="J410" s="5">
        <v>4.58E-2</v>
      </c>
      <c r="K410" s="5">
        <v>4.6900000000000004E-2</v>
      </c>
      <c r="L410" s="5">
        <v>4.4500000000000005E-2</v>
      </c>
      <c r="M410">
        <f t="shared" si="6"/>
        <v>2.61</v>
      </c>
      <c r="Q410" s="8">
        <v>42725</v>
      </c>
      <c r="R410" s="10">
        <v>2.35</v>
      </c>
    </row>
    <row r="411" spans="1:18">
      <c r="A411" s="3">
        <v>43481</v>
      </c>
      <c r="B411" s="4">
        <v>4.3700000000000003E-2</v>
      </c>
      <c r="C411" s="4">
        <v>3.7499999999999999E-2</v>
      </c>
      <c r="D411" s="4">
        <v>4.1200000000000001E-2</v>
      </c>
      <c r="E411" s="4">
        <v>4.4199999999999996E-2</v>
      </c>
      <c r="F411" s="4">
        <v>3.9300000000000002E-2</v>
      </c>
      <c r="G411" s="5">
        <v>4.1900000000000007E-2</v>
      </c>
      <c r="H411" s="5">
        <v>4.1500000000000002E-2</v>
      </c>
      <c r="I411" s="5">
        <v>3.9699999999999999E-2</v>
      </c>
      <c r="J411" s="5">
        <v>4.58E-2</v>
      </c>
      <c r="K411" s="5">
        <v>4.6600000000000003E-2</v>
      </c>
      <c r="L411" s="5">
        <v>4.4400000000000002E-2</v>
      </c>
      <c r="M411">
        <f t="shared" si="6"/>
        <v>2.62</v>
      </c>
      <c r="Q411" s="8">
        <v>42726</v>
      </c>
      <c r="R411" s="10">
        <v>2.36</v>
      </c>
    </row>
    <row r="412" spans="1:18">
      <c r="A412" s="3">
        <v>43482</v>
      </c>
      <c r="B412" s="4">
        <v>4.3799999999999999E-2</v>
      </c>
      <c r="C412" s="4">
        <v>3.7499999999999999E-2</v>
      </c>
      <c r="D412" s="4">
        <v>4.1200000000000001E-2</v>
      </c>
      <c r="E412" s="4">
        <v>4.4299999999999999E-2</v>
      </c>
      <c r="F412" s="4">
        <v>3.9300000000000002E-2</v>
      </c>
      <c r="G412" s="5">
        <v>4.1900000000000007E-2</v>
      </c>
      <c r="H412" s="5">
        <v>4.1500000000000002E-2</v>
      </c>
      <c r="I412" s="5">
        <v>3.9699999999999999E-2</v>
      </c>
      <c r="J412" s="5">
        <v>4.5999999999999999E-2</v>
      </c>
      <c r="K412" s="5">
        <v>4.6600000000000003E-2</v>
      </c>
      <c r="L412" s="5">
        <v>4.4600000000000001E-2</v>
      </c>
      <c r="M412">
        <f t="shared" si="6"/>
        <v>2.66</v>
      </c>
      <c r="Q412" s="8">
        <v>42727</v>
      </c>
      <c r="R412" s="10">
        <v>2.35</v>
      </c>
    </row>
    <row r="413" spans="1:18">
      <c r="A413" s="3">
        <v>43483</v>
      </c>
      <c r="B413" s="4">
        <v>4.4000000000000004E-2</v>
      </c>
      <c r="C413" s="4">
        <v>3.7400000000000003E-2</v>
      </c>
      <c r="D413" s="4">
        <v>4.1100000000000005E-2</v>
      </c>
      <c r="E413" s="4">
        <v>4.4299999999999999E-2</v>
      </c>
      <c r="F413" s="4">
        <v>3.9199999999999999E-2</v>
      </c>
      <c r="G413" s="5">
        <v>4.2000000000000003E-2</v>
      </c>
      <c r="H413" s="5">
        <v>4.1599999999999998E-2</v>
      </c>
      <c r="I413" s="5">
        <v>3.9599999999999996E-2</v>
      </c>
      <c r="J413" s="5">
        <v>4.5999999999999999E-2</v>
      </c>
      <c r="K413" s="5">
        <v>4.6399999999999997E-2</v>
      </c>
      <c r="L413" s="5">
        <v>4.4600000000000001E-2</v>
      </c>
      <c r="M413">
        <f t="shared" si="6"/>
        <v>2.7</v>
      </c>
      <c r="Q413" s="8">
        <v>42730</v>
      </c>
      <c r="R413" s="9">
        <v>0</v>
      </c>
    </row>
    <row r="414" spans="1:18">
      <c r="A414" s="3">
        <v>43487</v>
      </c>
      <c r="B414" s="4">
        <v>4.3499999999999997E-2</v>
      </c>
      <c r="C414" s="4">
        <v>3.7100000000000001E-2</v>
      </c>
      <c r="D414" s="4">
        <v>4.0800000000000003E-2</v>
      </c>
      <c r="E414" s="4">
        <v>4.3799999999999999E-2</v>
      </c>
      <c r="F414" s="4">
        <v>3.8800000000000001E-2</v>
      </c>
      <c r="G414" s="5">
        <v>4.1900000000000007E-2</v>
      </c>
      <c r="H414" s="5">
        <v>4.1399999999999999E-2</v>
      </c>
      <c r="I414" s="5">
        <v>3.9300000000000002E-2</v>
      </c>
      <c r="J414" s="5">
        <v>4.58E-2</v>
      </c>
      <c r="K414" s="5">
        <v>4.6100000000000002E-2</v>
      </c>
      <c r="L414" s="5">
        <v>4.4400000000000002E-2</v>
      </c>
      <c r="M414">
        <f t="shared" si="6"/>
        <v>2.65</v>
      </c>
      <c r="Q414" s="8">
        <v>42731</v>
      </c>
      <c r="R414" s="10">
        <v>2.37</v>
      </c>
    </row>
    <row r="415" spans="1:18">
      <c r="A415" s="3">
        <v>43488</v>
      </c>
      <c r="B415" s="4">
        <v>4.3499999999999997E-2</v>
      </c>
      <c r="C415" s="4">
        <v>3.6900000000000002E-2</v>
      </c>
      <c r="D415" s="4">
        <v>4.0599999999999997E-2</v>
      </c>
      <c r="E415" s="4">
        <v>4.3499999999999997E-2</v>
      </c>
      <c r="F415" s="4">
        <v>3.8599999999999995E-2</v>
      </c>
      <c r="G415" s="5">
        <v>4.1700000000000001E-2</v>
      </c>
      <c r="H415" s="5">
        <v>4.1200000000000001E-2</v>
      </c>
      <c r="I415" s="5">
        <v>3.9100000000000003E-2</v>
      </c>
      <c r="J415" s="5">
        <v>4.5700000000000005E-2</v>
      </c>
      <c r="K415" s="5">
        <v>4.5999999999999999E-2</v>
      </c>
      <c r="L415" s="5">
        <v>4.4199999999999996E-2</v>
      </c>
      <c r="M415">
        <f t="shared" si="6"/>
        <v>2.66</v>
      </c>
      <c r="Q415" s="8">
        <v>42732</v>
      </c>
      <c r="R415" s="10">
        <v>2.3199999999999998</v>
      </c>
    </row>
    <row r="416" spans="1:18">
      <c r="A416" s="3">
        <v>43489</v>
      </c>
      <c r="B416" s="4">
        <v>4.2800000000000005E-2</v>
      </c>
      <c r="C416" s="4">
        <v>3.6600000000000001E-2</v>
      </c>
      <c r="D416" s="4">
        <v>4.0199999999999993E-2</v>
      </c>
      <c r="E416" s="4">
        <v>4.3400000000000001E-2</v>
      </c>
      <c r="F416" s="4">
        <v>3.8100000000000002E-2</v>
      </c>
      <c r="G416" s="5">
        <v>4.1299999999999996E-2</v>
      </c>
      <c r="H416" s="5">
        <v>4.0800000000000003E-2</v>
      </c>
      <c r="I416" s="5">
        <v>3.8699999999999998E-2</v>
      </c>
      <c r="J416" s="5">
        <v>4.5499999999999999E-2</v>
      </c>
      <c r="K416" s="5">
        <v>4.5899999999999996E-2</v>
      </c>
      <c r="L416" s="5">
        <v>4.3899999999999995E-2</v>
      </c>
      <c r="M416">
        <f t="shared" si="6"/>
        <v>2.62</v>
      </c>
      <c r="Q416" s="8">
        <v>42733</v>
      </c>
      <c r="R416" s="10">
        <v>2.2999999999999998</v>
      </c>
    </row>
    <row r="417" spans="1:18">
      <c r="A417" s="3">
        <v>43490</v>
      </c>
      <c r="B417" s="4">
        <v>4.3200000000000002E-2</v>
      </c>
      <c r="C417" s="4">
        <v>3.6600000000000001E-2</v>
      </c>
      <c r="D417" s="4">
        <v>4.0099999999999997E-2</v>
      </c>
      <c r="E417" s="4">
        <v>4.3299999999999998E-2</v>
      </c>
      <c r="F417" s="4">
        <v>3.8199999999999998E-2</v>
      </c>
      <c r="G417" s="5">
        <v>4.1500000000000002E-2</v>
      </c>
      <c r="H417" s="5">
        <v>4.0800000000000003E-2</v>
      </c>
      <c r="I417" s="5">
        <v>3.8699999999999998E-2</v>
      </c>
      <c r="J417" s="5">
        <v>4.5499999999999999E-2</v>
      </c>
      <c r="K417" s="5">
        <v>4.5899999999999996E-2</v>
      </c>
      <c r="L417" s="5">
        <v>4.3899999999999995E-2</v>
      </c>
      <c r="M417">
        <f t="shared" si="6"/>
        <v>2.66</v>
      </c>
      <c r="Q417" s="8">
        <v>42734</v>
      </c>
      <c r="R417" s="10">
        <v>2.25</v>
      </c>
    </row>
    <row r="418" spans="1:18">
      <c r="A418" s="3">
        <v>43493</v>
      </c>
      <c r="B418" s="4">
        <v>4.3099999999999999E-2</v>
      </c>
      <c r="C418" s="4">
        <v>3.6699999999999997E-2</v>
      </c>
      <c r="D418" s="4">
        <v>4.0199999999999993E-2</v>
      </c>
      <c r="E418" s="4">
        <v>4.3400000000000001E-2</v>
      </c>
      <c r="F418" s="4">
        <v>3.7999999999999999E-2</v>
      </c>
      <c r="G418" s="5">
        <v>4.1500000000000002E-2</v>
      </c>
      <c r="H418" s="5">
        <v>4.0800000000000003E-2</v>
      </c>
      <c r="I418" s="5">
        <v>3.8699999999999998E-2</v>
      </c>
      <c r="J418" s="5">
        <v>4.5499999999999999E-2</v>
      </c>
      <c r="K418" s="5">
        <v>4.6100000000000002E-2</v>
      </c>
      <c r="L418" s="5">
        <v>4.41E-2</v>
      </c>
      <c r="M418">
        <f t="shared" si="6"/>
        <v>2.65</v>
      </c>
      <c r="Q418" s="8">
        <v>42737</v>
      </c>
      <c r="R418" s="9">
        <v>0</v>
      </c>
    </row>
    <row r="419" spans="1:18">
      <c r="A419" s="3">
        <v>43494</v>
      </c>
      <c r="B419" s="4">
        <v>4.1599999999999998E-2</v>
      </c>
      <c r="C419" s="4">
        <v>3.6400000000000002E-2</v>
      </c>
      <c r="D419" s="4">
        <v>3.9900000000000005E-2</v>
      </c>
      <c r="E419" s="4">
        <v>4.3099999999999999E-2</v>
      </c>
      <c r="F419" s="4">
        <v>3.7699999999999997E-2</v>
      </c>
      <c r="G419" s="5">
        <v>4.1100000000000005E-2</v>
      </c>
      <c r="H419" s="5">
        <v>4.0599999999999997E-2</v>
      </c>
      <c r="I419" s="5">
        <v>3.85E-2</v>
      </c>
      <c r="J419" s="5">
        <v>4.5199999999999997E-2</v>
      </c>
      <c r="K419" s="5">
        <v>4.58E-2</v>
      </c>
      <c r="L419" s="5">
        <v>4.3700000000000003E-2</v>
      </c>
      <c r="M419">
        <f t="shared" si="6"/>
        <v>2.61</v>
      </c>
      <c r="Q419" s="8">
        <v>42738</v>
      </c>
      <c r="R419" s="10">
        <v>2.2599999999999998</v>
      </c>
    </row>
    <row r="420" spans="1:18">
      <c r="A420" s="3">
        <v>43495</v>
      </c>
      <c r="B420" s="4">
        <v>4.1500000000000002E-2</v>
      </c>
      <c r="C420" s="4">
        <v>3.6000000000000004E-2</v>
      </c>
      <c r="D420" s="4">
        <v>3.95E-2</v>
      </c>
      <c r="E420" s="4">
        <v>4.2800000000000005E-2</v>
      </c>
      <c r="F420" s="4">
        <v>3.7200000000000004E-2</v>
      </c>
      <c r="G420" s="5">
        <v>4.07E-2</v>
      </c>
      <c r="H420" s="5">
        <v>4.0099999999999997E-2</v>
      </c>
      <c r="I420" s="5">
        <v>3.7900000000000003E-2</v>
      </c>
      <c r="J420" s="5">
        <v>4.4699999999999997E-2</v>
      </c>
      <c r="K420" s="5">
        <v>4.5400000000000003E-2</v>
      </c>
      <c r="L420" s="5">
        <v>4.3200000000000002E-2</v>
      </c>
      <c r="M420">
        <f t="shared" si="6"/>
        <v>2.58</v>
      </c>
      <c r="Q420" s="8">
        <v>42739</v>
      </c>
      <c r="R420" s="10">
        <v>2.2599999999999998</v>
      </c>
    </row>
    <row r="421" spans="1:18">
      <c r="A421" s="3">
        <v>43496</v>
      </c>
      <c r="B421" s="4">
        <v>4.0800000000000003E-2</v>
      </c>
      <c r="C421" s="4">
        <v>3.5400000000000001E-2</v>
      </c>
      <c r="D421" s="4">
        <v>3.8699999999999998E-2</v>
      </c>
      <c r="E421" s="4">
        <v>4.1900000000000007E-2</v>
      </c>
      <c r="F421" s="4">
        <v>3.6600000000000001E-2</v>
      </c>
      <c r="G421" s="5">
        <v>4.0099999999999997E-2</v>
      </c>
      <c r="H421" s="5">
        <v>3.9300000000000002E-2</v>
      </c>
      <c r="I421" s="5">
        <v>3.73E-2</v>
      </c>
      <c r="J421" s="5">
        <v>4.36E-2</v>
      </c>
      <c r="K421" s="5">
        <v>4.4600000000000001E-2</v>
      </c>
      <c r="L421" s="5">
        <v>4.2699999999999995E-2</v>
      </c>
      <c r="M421">
        <f t="shared" si="6"/>
        <v>2.5099999999999998</v>
      </c>
      <c r="Q421" s="8">
        <v>42740</v>
      </c>
      <c r="R421" s="10">
        <v>2.1800000000000002</v>
      </c>
    </row>
    <row r="422" spans="1:18">
      <c r="A422" s="3">
        <v>43497</v>
      </c>
      <c r="B422" s="4">
        <v>4.0999999999999995E-2</v>
      </c>
      <c r="C422" s="4">
        <v>3.5699999999999996E-2</v>
      </c>
      <c r="D422" s="4">
        <v>3.9E-2</v>
      </c>
      <c r="E422" s="4">
        <v>4.2199999999999994E-2</v>
      </c>
      <c r="F422" s="4">
        <v>3.6799999999999999E-2</v>
      </c>
      <c r="G422" s="5">
        <v>4.0399999999999998E-2</v>
      </c>
      <c r="H422" s="5">
        <v>3.95E-2</v>
      </c>
      <c r="I422" s="5">
        <v>3.7699999999999997E-2</v>
      </c>
      <c r="J422" s="5">
        <v>4.3899999999999995E-2</v>
      </c>
      <c r="K422" s="5">
        <v>4.4800000000000006E-2</v>
      </c>
      <c r="L422" s="5">
        <v>4.2900000000000001E-2</v>
      </c>
      <c r="M422">
        <f t="shared" si="6"/>
        <v>2.59</v>
      </c>
      <c r="Q422" s="8">
        <v>42741</v>
      </c>
      <c r="R422" s="10">
        <v>2.23</v>
      </c>
    </row>
    <row r="423" spans="1:18">
      <c r="A423" s="3">
        <v>43500</v>
      </c>
      <c r="B423" s="4">
        <v>4.1200000000000001E-2</v>
      </c>
      <c r="C423" s="4">
        <v>3.5900000000000001E-2</v>
      </c>
      <c r="D423" s="4">
        <v>3.9199999999999999E-2</v>
      </c>
      <c r="E423" s="4">
        <v>4.2199999999999994E-2</v>
      </c>
      <c r="F423" s="4">
        <v>3.7000000000000005E-2</v>
      </c>
      <c r="G423" s="5">
        <v>4.0500000000000001E-2</v>
      </c>
      <c r="H423" s="5">
        <v>3.9599999999999996E-2</v>
      </c>
      <c r="I423" s="5">
        <v>3.7999999999999999E-2</v>
      </c>
      <c r="J423" s="5">
        <v>4.4000000000000004E-2</v>
      </c>
      <c r="K423" s="5">
        <v>4.4800000000000006E-2</v>
      </c>
      <c r="L423" s="5">
        <v>4.2900000000000001E-2</v>
      </c>
      <c r="M423">
        <f t="shared" si="6"/>
        <v>2.62</v>
      </c>
      <c r="Q423" s="8">
        <v>42744</v>
      </c>
      <c r="R423" s="10">
        <v>2.1800000000000002</v>
      </c>
    </row>
    <row r="424" spans="1:18">
      <c r="A424" s="3">
        <v>43501</v>
      </c>
      <c r="B424" s="4">
        <v>4.0899999999999999E-2</v>
      </c>
      <c r="C424" s="4">
        <v>3.5499999999999997E-2</v>
      </c>
      <c r="D424" s="4">
        <v>3.8800000000000001E-2</v>
      </c>
      <c r="E424" s="4">
        <v>4.1700000000000001E-2</v>
      </c>
      <c r="F424" s="4">
        <v>3.6799999999999999E-2</v>
      </c>
      <c r="G424" s="5">
        <v>4.0099999999999997E-2</v>
      </c>
      <c r="H424" s="5">
        <v>3.9300000000000002E-2</v>
      </c>
      <c r="I424" s="5">
        <v>3.7499999999999999E-2</v>
      </c>
      <c r="J424" s="5">
        <v>4.3299999999999998E-2</v>
      </c>
      <c r="K424" s="5">
        <v>4.4400000000000002E-2</v>
      </c>
      <c r="L424" s="5">
        <v>4.2500000000000003E-2</v>
      </c>
      <c r="M424">
        <f t="shared" si="6"/>
        <v>2.6</v>
      </c>
      <c r="Q424" s="8">
        <v>42745</v>
      </c>
      <c r="R424" s="10">
        <v>2.1800000000000002</v>
      </c>
    </row>
    <row r="425" spans="1:18">
      <c r="A425" s="3">
        <v>43502</v>
      </c>
      <c r="B425" s="4">
        <v>4.0800000000000003E-2</v>
      </c>
      <c r="C425" s="4">
        <v>3.5499999999999997E-2</v>
      </c>
      <c r="D425" s="4">
        <v>3.8800000000000001E-2</v>
      </c>
      <c r="E425" s="4">
        <v>4.1799999999999997E-2</v>
      </c>
      <c r="F425" s="4">
        <v>3.6600000000000001E-2</v>
      </c>
      <c r="G425" s="5">
        <v>3.9900000000000005E-2</v>
      </c>
      <c r="H425" s="5">
        <v>3.9100000000000003E-2</v>
      </c>
      <c r="I425" s="5">
        <v>3.7400000000000003E-2</v>
      </c>
      <c r="J425" s="5">
        <v>4.2999999999999997E-2</v>
      </c>
      <c r="K425" s="5">
        <v>4.4299999999999999E-2</v>
      </c>
      <c r="L425" s="5">
        <v>4.2500000000000003E-2</v>
      </c>
      <c r="M425">
        <f t="shared" si="6"/>
        <v>2.59</v>
      </c>
      <c r="Q425" s="8">
        <v>42746</v>
      </c>
      <c r="R425" s="10">
        <v>2.1800000000000002</v>
      </c>
    </row>
    <row r="426" spans="1:18">
      <c r="A426" s="3">
        <v>43503</v>
      </c>
      <c r="B426" s="4">
        <v>4.0500000000000001E-2</v>
      </c>
      <c r="C426" s="4">
        <v>3.5499999999999997E-2</v>
      </c>
      <c r="D426" s="4">
        <v>3.8800000000000001E-2</v>
      </c>
      <c r="E426" s="4">
        <v>4.1700000000000001E-2</v>
      </c>
      <c r="F426" s="4">
        <v>3.6299999999999999E-2</v>
      </c>
      <c r="G426" s="5">
        <v>3.9599999999999996E-2</v>
      </c>
      <c r="H426" s="5">
        <v>3.9100000000000003E-2</v>
      </c>
      <c r="I426" s="5">
        <v>3.7400000000000003E-2</v>
      </c>
      <c r="J426" s="5">
        <v>4.3099999999999999E-2</v>
      </c>
      <c r="K426" s="5">
        <v>4.4500000000000005E-2</v>
      </c>
      <c r="L426" s="5">
        <v>4.24E-2</v>
      </c>
      <c r="M426">
        <f t="shared" si="6"/>
        <v>2.54</v>
      </c>
      <c r="Q426" s="8">
        <v>42747</v>
      </c>
      <c r="R426" s="10">
        <v>2.17</v>
      </c>
    </row>
    <row r="427" spans="1:18">
      <c r="A427" s="3">
        <v>43504</v>
      </c>
      <c r="B427" s="4">
        <v>4.0500000000000001E-2</v>
      </c>
      <c r="C427" s="4">
        <v>3.5299999999999998E-2</v>
      </c>
      <c r="D427" s="4">
        <v>3.8599999999999995E-2</v>
      </c>
      <c r="E427" s="4">
        <v>4.1700000000000001E-2</v>
      </c>
      <c r="F427" s="4">
        <v>3.6299999999999999E-2</v>
      </c>
      <c r="G427" s="5">
        <v>3.9399999999999998E-2</v>
      </c>
      <c r="H427" s="5">
        <v>3.9100000000000003E-2</v>
      </c>
      <c r="I427" s="5">
        <v>3.73E-2</v>
      </c>
      <c r="J427" s="5">
        <v>4.2900000000000001E-2</v>
      </c>
      <c r="K427" s="5">
        <v>4.4400000000000002E-2</v>
      </c>
      <c r="L427" s="5">
        <v>4.2300000000000004E-2</v>
      </c>
      <c r="M427">
        <f t="shared" si="6"/>
        <v>2.5299999999999998</v>
      </c>
      <c r="Q427" s="8">
        <v>42748</v>
      </c>
      <c r="R427" s="10">
        <v>2.2000000000000002</v>
      </c>
    </row>
    <row r="428" spans="1:18">
      <c r="A428" s="3">
        <v>43507</v>
      </c>
      <c r="B428" s="4">
        <v>4.0500000000000001E-2</v>
      </c>
      <c r="C428" s="4">
        <v>3.5400000000000001E-2</v>
      </c>
      <c r="D428" s="4">
        <v>3.8699999999999998E-2</v>
      </c>
      <c r="E428" s="4">
        <v>4.1799999999999997E-2</v>
      </c>
      <c r="F428" s="4">
        <v>3.6299999999999999E-2</v>
      </c>
      <c r="G428" s="5">
        <v>3.9399999999999998E-2</v>
      </c>
      <c r="H428" s="5">
        <v>3.9100000000000003E-2</v>
      </c>
      <c r="I428" s="5">
        <v>3.7400000000000003E-2</v>
      </c>
      <c r="J428" s="5">
        <v>4.2999999999999997E-2</v>
      </c>
      <c r="K428" s="5">
        <v>4.4299999999999999E-2</v>
      </c>
      <c r="L428" s="5">
        <v>4.24E-2</v>
      </c>
      <c r="M428">
        <f t="shared" si="6"/>
        <v>2.56</v>
      </c>
      <c r="Q428" s="8">
        <v>42751</v>
      </c>
      <c r="R428" s="9">
        <v>0</v>
      </c>
    </row>
    <row r="429" spans="1:18">
      <c r="A429" s="3">
        <v>43508</v>
      </c>
      <c r="B429" s="4">
        <v>4.07E-2</v>
      </c>
      <c r="C429" s="4">
        <v>3.5499999999999997E-2</v>
      </c>
      <c r="D429" s="4">
        <v>3.8800000000000001E-2</v>
      </c>
      <c r="E429" s="4">
        <v>4.1900000000000007E-2</v>
      </c>
      <c r="F429" s="4">
        <v>3.6400000000000002E-2</v>
      </c>
      <c r="G429" s="5">
        <v>3.95E-2</v>
      </c>
      <c r="H429" s="5">
        <v>3.9199999999999999E-2</v>
      </c>
      <c r="I429" s="5">
        <v>3.7499999999999999E-2</v>
      </c>
      <c r="J429" s="5">
        <v>4.2900000000000001E-2</v>
      </c>
      <c r="K429" s="5">
        <v>4.4299999999999999E-2</v>
      </c>
      <c r="L429" s="5">
        <v>4.24E-2</v>
      </c>
      <c r="M429">
        <f t="shared" si="6"/>
        <v>2.58</v>
      </c>
      <c r="Q429" s="8">
        <v>42752</v>
      </c>
      <c r="R429" s="10">
        <v>2.14</v>
      </c>
    </row>
    <row r="430" spans="1:18">
      <c r="A430" s="3">
        <v>43509</v>
      </c>
      <c r="B430" s="4">
        <v>4.0899999999999999E-2</v>
      </c>
      <c r="C430" s="4">
        <v>3.5699999999999996E-2</v>
      </c>
      <c r="D430" s="4">
        <v>3.9E-2</v>
      </c>
      <c r="E430" s="4">
        <v>4.2000000000000003E-2</v>
      </c>
      <c r="F430" s="4">
        <v>3.6699999999999997E-2</v>
      </c>
      <c r="G430" s="5">
        <v>3.9699999999999999E-2</v>
      </c>
      <c r="H430" s="5">
        <v>3.9399999999999998E-2</v>
      </c>
      <c r="I430" s="5">
        <v>3.7699999999999997E-2</v>
      </c>
      <c r="J430" s="5">
        <v>4.3099999999999999E-2</v>
      </c>
      <c r="K430" s="5">
        <v>4.4699999999999997E-2</v>
      </c>
      <c r="L430" s="5">
        <v>4.2599999999999999E-2</v>
      </c>
      <c r="M430">
        <f t="shared" si="6"/>
        <v>2.61</v>
      </c>
      <c r="Q430" s="8">
        <v>42753</v>
      </c>
      <c r="R430" s="10">
        <v>2.2400000000000002</v>
      </c>
    </row>
    <row r="431" spans="1:18">
      <c r="A431" s="3">
        <v>43510</v>
      </c>
      <c r="B431" s="4">
        <v>4.0599999999999997E-2</v>
      </c>
      <c r="C431" s="4">
        <v>3.5499999999999997E-2</v>
      </c>
      <c r="D431" s="4">
        <v>3.8900000000000004E-2</v>
      </c>
      <c r="E431" s="4">
        <v>4.1900000000000007E-2</v>
      </c>
      <c r="F431" s="4">
        <v>3.6400000000000002E-2</v>
      </c>
      <c r="G431" s="5">
        <v>3.9599999999999996E-2</v>
      </c>
      <c r="H431" s="5">
        <v>3.9199999999999999E-2</v>
      </c>
      <c r="I431" s="5">
        <v>3.7400000000000003E-2</v>
      </c>
      <c r="J431" s="5">
        <v>4.2800000000000005E-2</v>
      </c>
      <c r="K431" s="5">
        <v>4.4400000000000002E-2</v>
      </c>
      <c r="L431" s="5">
        <v>4.2500000000000003E-2</v>
      </c>
      <c r="M431">
        <f t="shared" si="6"/>
        <v>2.56</v>
      </c>
      <c r="Q431" s="8">
        <v>42754</v>
      </c>
      <c r="R431" s="10">
        <v>2.2799999999999998</v>
      </c>
    </row>
    <row r="432" spans="1:18">
      <c r="A432" s="3">
        <v>43511</v>
      </c>
      <c r="B432" s="4">
        <v>4.0399999999999998E-2</v>
      </c>
      <c r="C432" s="4">
        <v>3.5400000000000001E-2</v>
      </c>
      <c r="D432" s="4">
        <v>3.8699999999999998E-2</v>
      </c>
      <c r="E432" s="4">
        <v>4.1799999999999997E-2</v>
      </c>
      <c r="F432" s="4">
        <v>3.6400000000000002E-2</v>
      </c>
      <c r="G432" s="5">
        <v>3.9199999999999999E-2</v>
      </c>
      <c r="H432" s="5">
        <v>3.9100000000000003E-2</v>
      </c>
      <c r="I432" s="5">
        <v>3.7400000000000003E-2</v>
      </c>
      <c r="J432" s="5">
        <v>4.2699999999999995E-2</v>
      </c>
      <c r="K432" s="5">
        <v>4.4199999999999996E-2</v>
      </c>
      <c r="L432" s="5">
        <v>4.24E-2</v>
      </c>
      <c r="M432">
        <f t="shared" si="6"/>
        <v>2.57</v>
      </c>
      <c r="Q432" s="8">
        <v>42755</v>
      </c>
      <c r="R432" s="10">
        <v>2.2799999999999998</v>
      </c>
    </row>
    <row r="433" spans="1:18">
      <c r="A433" s="3">
        <v>43515</v>
      </c>
      <c r="B433" s="4">
        <v>4.0099999999999997E-2</v>
      </c>
      <c r="C433" s="4">
        <v>3.5200000000000002E-2</v>
      </c>
      <c r="D433" s="4">
        <v>3.8599999999999995E-2</v>
      </c>
      <c r="E433" s="4">
        <v>4.1500000000000002E-2</v>
      </c>
      <c r="F433" s="4">
        <v>3.6200000000000003E-2</v>
      </c>
      <c r="G433" s="5">
        <v>3.9E-2</v>
      </c>
      <c r="H433" s="5">
        <v>3.8900000000000004E-2</v>
      </c>
      <c r="I433" s="5">
        <v>3.7200000000000004E-2</v>
      </c>
      <c r="J433" s="5">
        <v>4.2599999999999999E-2</v>
      </c>
      <c r="K433" s="5">
        <v>4.3899999999999995E-2</v>
      </c>
      <c r="L433" s="5">
        <v>4.2099999999999999E-2</v>
      </c>
      <c r="M433">
        <f t="shared" si="6"/>
        <v>2.5499999999999998</v>
      </c>
      <c r="Q433" s="8">
        <v>42758</v>
      </c>
      <c r="R433" s="10">
        <v>2.19</v>
      </c>
    </row>
    <row r="434" spans="1:18">
      <c r="A434" s="3">
        <v>43516</v>
      </c>
      <c r="B434" s="4">
        <v>4.0099999999999997E-2</v>
      </c>
      <c r="C434" s="4">
        <v>3.5299999999999998E-2</v>
      </c>
      <c r="D434" s="4">
        <v>3.8800000000000001E-2</v>
      </c>
      <c r="E434" s="4">
        <v>4.1500000000000002E-2</v>
      </c>
      <c r="F434" s="4">
        <v>3.6299999999999999E-2</v>
      </c>
      <c r="G434" s="5">
        <v>3.8900000000000004E-2</v>
      </c>
      <c r="H434" s="5">
        <v>3.8900000000000004E-2</v>
      </c>
      <c r="I434" s="5">
        <v>3.73E-2</v>
      </c>
      <c r="J434" s="5">
        <v>4.2500000000000003E-2</v>
      </c>
      <c r="K434" s="5">
        <v>4.41E-2</v>
      </c>
      <c r="L434" s="5">
        <v>4.2099999999999999E-2</v>
      </c>
      <c r="M434">
        <f t="shared" si="6"/>
        <v>2.5499999999999998</v>
      </c>
      <c r="Q434" s="8">
        <v>42759</v>
      </c>
      <c r="R434" s="10">
        <v>2.27</v>
      </c>
    </row>
    <row r="435" spans="1:18">
      <c r="A435" s="3">
        <v>43517</v>
      </c>
      <c r="B435" s="4">
        <v>4.0500000000000001E-2</v>
      </c>
      <c r="C435" s="4">
        <v>3.56E-2</v>
      </c>
      <c r="D435" s="4">
        <v>3.9100000000000003E-2</v>
      </c>
      <c r="E435" s="4">
        <v>4.1799999999999997E-2</v>
      </c>
      <c r="F435" s="4">
        <v>3.6499999999999998E-2</v>
      </c>
      <c r="G435" s="5">
        <v>3.9199999999999999E-2</v>
      </c>
      <c r="H435" s="5">
        <v>3.9300000000000002E-2</v>
      </c>
      <c r="I435" s="5">
        <v>3.7499999999999999E-2</v>
      </c>
      <c r="J435" s="5">
        <v>4.2699999999999995E-2</v>
      </c>
      <c r="K435" s="5">
        <v>4.4400000000000002E-2</v>
      </c>
      <c r="L435" s="5">
        <v>4.24E-2</v>
      </c>
      <c r="M435">
        <f t="shared" si="6"/>
        <v>2.59</v>
      </c>
      <c r="Q435" s="8">
        <v>42760</v>
      </c>
      <c r="R435" s="10">
        <v>2.33</v>
      </c>
    </row>
    <row r="436" spans="1:18">
      <c r="A436" s="3">
        <v>43518</v>
      </c>
      <c r="B436" s="4">
        <v>4.0199999999999993E-2</v>
      </c>
      <c r="C436" s="4">
        <v>3.5299999999999998E-2</v>
      </c>
      <c r="D436" s="4">
        <v>3.8900000000000004E-2</v>
      </c>
      <c r="E436" s="4">
        <v>4.1500000000000002E-2</v>
      </c>
      <c r="F436" s="4">
        <v>3.6200000000000003E-2</v>
      </c>
      <c r="G436" s="5">
        <v>3.9E-2</v>
      </c>
      <c r="H436" s="5">
        <v>3.9100000000000003E-2</v>
      </c>
      <c r="I436" s="5">
        <v>3.7599999999999995E-2</v>
      </c>
      <c r="J436" s="5">
        <v>4.2599999999999999E-2</v>
      </c>
      <c r="K436" s="5">
        <v>4.41E-2</v>
      </c>
      <c r="L436" s="5">
        <v>4.2099999999999999E-2</v>
      </c>
      <c r="M436">
        <f t="shared" si="6"/>
        <v>2.5499999999999998</v>
      </c>
      <c r="Q436" s="8">
        <v>42761</v>
      </c>
      <c r="R436" s="10">
        <v>2.2999999999999998</v>
      </c>
    </row>
    <row r="437" spans="1:18">
      <c r="A437" s="3">
        <v>43521</v>
      </c>
      <c r="B437" s="4">
        <v>4.0300000000000002E-2</v>
      </c>
      <c r="C437" s="4">
        <v>3.5400000000000001E-2</v>
      </c>
      <c r="D437" s="4">
        <v>3.8900000000000004E-2</v>
      </c>
      <c r="E437" s="4">
        <v>4.1399999999999999E-2</v>
      </c>
      <c r="F437" s="4">
        <v>3.6299999999999999E-2</v>
      </c>
      <c r="G437" s="5">
        <v>3.9E-2</v>
      </c>
      <c r="H437" s="5">
        <v>3.8800000000000001E-2</v>
      </c>
      <c r="I437" s="5">
        <v>3.7499999999999999E-2</v>
      </c>
      <c r="J437" s="5">
        <v>4.2599999999999999E-2</v>
      </c>
      <c r="K437" s="5">
        <v>4.3899999999999995E-2</v>
      </c>
      <c r="L437" s="5">
        <v>4.2199999999999994E-2</v>
      </c>
      <c r="M437">
        <f t="shared" si="6"/>
        <v>2.57</v>
      </c>
      <c r="Q437" s="8">
        <v>42762</v>
      </c>
      <c r="R437" s="10">
        <v>2.2799999999999998</v>
      </c>
    </row>
    <row r="438" spans="1:18">
      <c r="A438" s="3">
        <v>43522</v>
      </c>
      <c r="B438" s="4">
        <v>4.0099999999999997E-2</v>
      </c>
      <c r="C438" s="4">
        <v>3.5099999999999999E-2</v>
      </c>
      <c r="D438" s="4">
        <v>3.8599999999999995E-2</v>
      </c>
      <c r="E438" s="4">
        <v>4.1200000000000001E-2</v>
      </c>
      <c r="F438" s="4">
        <v>3.6000000000000004E-2</v>
      </c>
      <c r="G438" s="5">
        <v>3.8699999999999998E-2</v>
      </c>
      <c r="H438" s="5">
        <v>3.85E-2</v>
      </c>
      <c r="I438" s="5">
        <v>3.73E-2</v>
      </c>
      <c r="J438" s="5">
        <v>4.2300000000000004E-2</v>
      </c>
      <c r="K438" s="5">
        <v>4.3700000000000003E-2</v>
      </c>
      <c r="L438" s="5">
        <v>4.1799999999999997E-2</v>
      </c>
      <c r="M438">
        <f t="shared" si="6"/>
        <v>2.54</v>
      </c>
      <c r="Q438" s="8">
        <v>42765</v>
      </c>
      <c r="R438" s="10">
        <v>2.2799999999999998</v>
      </c>
    </row>
    <row r="439" spans="1:18">
      <c r="A439" s="3">
        <v>43523</v>
      </c>
      <c r="B439" s="4">
        <v>4.0500000000000001E-2</v>
      </c>
      <c r="C439" s="4">
        <v>3.5400000000000001E-2</v>
      </c>
      <c r="D439" s="4">
        <v>3.9E-2</v>
      </c>
      <c r="E439" s="4">
        <v>4.1399999999999999E-2</v>
      </c>
      <c r="F439" s="4">
        <v>3.6200000000000003E-2</v>
      </c>
      <c r="G439" s="5">
        <v>3.8900000000000004E-2</v>
      </c>
      <c r="H439" s="5">
        <v>3.8900000000000004E-2</v>
      </c>
      <c r="I439" s="5">
        <v>3.7599999999999995E-2</v>
      </c>
      <c r="J439" s="5">
        <v>4.2599999999999999E-2</v>
      </c>
      <c r="K439" s="5">
        <v>4.4000000000000004E-2</v>
      </c>
      <c r="L439" s="5">
        <v>4.2099999999999999E-2</v>
      </c>
      <c r="M439">
        <f t="shared" si="6"/>
        <v>2.59</v>
      </c>
      <c r="Q439" s="8">
        <v>42766</v>
      </c>
      <c r="R439" s="10">
        <v>2.2400000000000002</v>
      </c>
    </row>
    <row r="440" spans="1:18">
      <c r="A440" s="3">
        <v>43524</v>
      </c>
      <c r="B440" s="4">
        <v>4.0500000000000001E-2</v>
      </c>
      <c r="C440" s="4">
        <v>3.5499999999999997E-2</v>
      </c>
      <c r="D440" s="4">
        <v>3.9100000000000003E-2</v>
      </c>
      <c r="E440" s="4">
        <v>4.1500000000000002E-2</v>
      </c>
      <c r="F440" s="4">
        <v>3.6400000000000002E-2</v>
      </c>
      <c r="G440" s="5">
        <v>3.9E-2</v>
      </c>
      <c r="H440" s="5">
        <v>3.9E-2</v>
      </c>
      <c r="I440" s="5">
        <v>3.7699999999999997E-2</v>
      </c>
      <c r="J440" s="5">
        <v>4.2599999999999999E-2</v>
      </c>
      <c r="K440" s="5">
        <v>4.41E-2</v>
      </c>
      <c r="L440" s="5">
        <v>4.2199999999999994E-2</v>
      </c>
      <c r="M440">
        <f t="shared" si="6"/>
        <v>2.63</v>
      </c>
      <c r="Q440" s="8">
        <v>42767</v>
      </c>
      <c r="R440" s="10">
        <v>2.27</v>
      </c>
    </row>
    <row r="441" spans="1:18">
      <c r="A441" s="3">
        <v>43525</v>
      </c>
      <c r="B441" s="4">
        <v>4.0999999999999995E-2</v>
      </c>
      <c r="C441" s="4">
        <v>3.5900000000000001E-2</v>
      </c>
      <c r="D441" s="4">
        <v>3.95E-2</v>
      </c>
      <c r="E441" s="4">
        <v>4.2199999999999994E-2</v>
      </c>
      <c r="F441" s="4">
        <v>3.6699999999999997E-2</v>
      </c>
      <c r="G441" s="5">
        <v>3.9399999999999998E-2</v>
      </c>
      <c r="H441" s="5">
        <v>3.95E-2</v>
      </c>
      <c r="I441" s="5">
        <v>3.8599999999999995E-2</v>
      </c>
      <c r="J441" s="5">
        <v>4.3099999999999999E-2</v>
      </c>
      <c r="K441" s="5">
        <v>4.4699999999999997E-2</v>
      </c>
      <c r="L441" s="5">
        <v>4.2599999999999999E-2</v>
      </c>
      <c r="M441">
        <f t="shared" si="6"/>
        <v>2.67</v>
      </c>
      <c r="Q441" s="8">
        <v>42768</v>
      </c>
      <c r="R441" s="10">
        <v>2.27</v>
      </c>
    </row>
    <row r="442" spans="1:18">
      <c r="A442" s="3">
        <v>43528</v>
      </c>
      <c r="B442" s="4">
        <v>4.07E-2</v>
      </c>
      <c r="C442" s="4">
        <v>3.5699999999999996E-2</v>
      </c>
      <c r="D442" s="4">
        <v>3.9199999999999999E-2</v>
      </c>
      <c r="E442" s="4">
        <v>4.1799999999999997E-2</v>
      </c>
      <c r="F442" s="4">
        <v>3.6400000000000002E-2</v>
      </c>
      <c r="G442" s="5">
        <v>3.9100000000000003E-2</v>
      </c>
      <c r="H442" s="5">
        <v>3.9199999999999999E-2</v>
      </c>
      <c r="I442" s="5">
        <v>3.8399999999999997E-2</v>
      </c>
      <c r="J442" s="5">
        <v>4.2800000000000005E-2</v>
      </c>
      <c r="K442" s="5">
        <v>4.4400000000000002E-2</v>
      </c>
      <c r="L442" s="5">
        <v>4.24E-2</v>
      </c>
      <c r="M442">
        <f t="shared" si="6"/>
        <v>2.63</v>
      </c>
      <c r="Q442" s="8">
        <v>42769</v>
      </c>
      <c r="R442" s="10">
        <v>2.27</v>
      </c>
    </row>
    <row r="443" spans="1:18">
      <c r="A443" s="3">
        <v>43529</v>
      </c>
      <c r="B443" s="4">
        <v>4.0500000000000001E-2</v>
      </c>
      <c r="C443" s="4">
        <v>3.56E-2</v>
      </c>
      <c r="D443" s="4">
        <v>3.9199999999999999E-2</v>
      </c>
      <c r="E443" s="4">
        <v>4.1700000000000001E-2</v>
      </c>
      <c r="F443" s="4">
        <v>3.6299999999999999E-2</v>
      </c>
      <c r="G443" s="5">
        <v>3.9E-2</v>
      </c>
      <c r="H443" s="5">
        <v>3.9199999999999999E-2</v>
      </c>
      <c r="I443" s="5">
        <v>3.8199999999999998E-2</v>
      </c>
      <c r="J443" s="5">
        <v>4.2800000000000005E-2</v>
      </c>
      <c r="K443" s="5">
        <v>4.4400000000000002E-2</v>
      </c>
      <c r="L443" s="5">
        <v>4.24E-2</v>
      </c>
      <c r="M443">
        <f t="shared" si="6"/>
        <v>2.63</v>
      </c>
      <c r="Q443" s="8">
        <v>42772</v>
      </c>
      <c r="R443" s="10">
        <v>2.19</v>
      </c>
    </row>
    <row r="444" spans="1:18">
      <c r="A444" s="3">
        <v>43530</v>
      </c>
      <c r="B444" s="4">
        <v>4.0500000000000001E-2</v>
      </c>
      <c r="C444" s="4">
        <v>3.5400000000000001E-2</v>
      </c>
      <c r="D444" s="4">
        <v>3.9100000000000003E-2</v>
      </c>
      <c r="E444" s="4">
        <v>4.1500000000000002E-2</v>
      </c>
      <c r="F444" s="4">
        <v>3.61E-2</v>
      </c>
      <c r="G444" s="5">
        <v>3.8900000000000004E-2</v>
      </c>
      <c r="H444" s="5">
        <v>3.9199999999999999E-2</v>
      </c>
      <c r="I444" s="5">
        <v>3.8100000000000002E-2</v>
      </c>
      <c r="J444" s="5">
        <v>4.2599999999999999E-2</v>
      </c>
      <c r="K444" s="5">
        <v>4.4299999999999999E-2</v>
      </c>
      <c r="L444" s="5">
        <v>4.2199999999999994E-2</v>
      </c>
      <c r="M444">
        <f t="shared" si="6"/>
        <v>2.59</v>
      </c>
      <c r="Q444" s="8">
        <v>42773</v>
      </c>
      <c r="R444" s="10">
        <v>2.17</v>
      </c>
    </row>
    <row r="445" spans="1:18">
      <c r="A445" s="3">
        <v>43531</v>
      </c>
      <c r="B445" s="4">
        <v>0.04</v>
      </c>
      <c r="C445" s="4">
        <v>3.5099999999999999E-2</v>
      </c>
      <c r="D445" s="4">
        <v>3.8900000000000004E-2</v>
      </c>
      <c r="E445" s="4">
        <v>4.1299999999999996E-2</v>
      </c>
      <c r="F445" s="4">
        <v>3.5900000000000001E-2</v>
      </c>
      <c r="G445" s="5">
        <v>3.85E-2</v>
      </c>
      <c r="H445" s="5">
        <v>3.8900000000000004E-2</v>
      </c>
      <c r="I445" s="5">
        <v>3.78E-2</v>
      </c>
      <c r="J445" s="5">
        <v>4.24E-2</v>
      </c>
      <c r="K445" s="5">
        <v>4.4199999999999996E-2</v>
      </c>
      <c r="L445" s="5">
        <v>4.2000000000000003E-2</v>
      </c>
      <c r="M445">
        <f t="shared" si="6"/>
        <v>2.54</v>
      </c>
      <c r="Q445" s="8">
        <v>42774</v>
      </c>
      <c r="R445" s="10">
        <v>2.14</v>
      </c>
    </row>
    <row r="446" spans="1:18">
      <c r="A446" s="3">
        <v>43532</v>
      </c>
      <c r="B446" s="4">
        <v>0.04</v>
      </c>
      <c r="C446" s="4">
        <v>3.5099999999999999E-2</v>
      </c>
      <c r="D446" s="4">
        <v>3.8900000000000004E-2</v>
      </c>
      <c r="E446" s="4">
        <v>4.1299999999999996E-2</v>
      </c>
      <c r="F446" s="4">
        <v>3.5799999999999998E-2</v>
      </c>
      <c r="G446" s="5">
        <v>3.85E-2</v>
      </c>
      <c r="H446" s="5">
        <v>3.8900000000000004E-2</v>
      </c>
      <c r="I446" s="5">
        <v>3.78E-2</v>
      </c>
      <c r="J446" s="5">
        <v>4.2599999999999999E-2</v>
      </c>
      <c r="K446" s="5">
        <v>4.4299999999999999E-2</v>
      </c>
      <c r="L446" s="5">
        <v>4.2099999999999999E-2</v>
      </c>
      <c r="M446">
        <f t="shared" si="6"/>
        <v>2.5099999999999998</v>
      </c>
      <c r="Q446" s="8">
        <v>42775</v>
      </c>
      <c r="R446" s="10">
        <v>2.2000000000000002</v>
      </c>
    </row>
    <row r="447" spans="1:18">
      <c r="A447" s="3">
        <v>43535</v>
      </c>
      <c r="B447" s="4">
        <v>4.0099999999999997E-2</v>
      </c>
      <c r="C447" s="4">
        <v>3.5099999999999999E-2</v>
      </c>
      <c r="D447" s="4">
        <v>3.9E-2</v>
      </c>
      <c r="E447" s="4">
        <v>4.1399999999999999E-2</v>
      </c>
      <c r="F447" s="4">
        <v>3.5900000000000001E-2</v>
      </c>
      <c r="G447" s="5">
        <v>3.85E-2</v>
      </c>
      <c r="H447" s="5">
        <v>3.9E-2</v>
      </c>
      <c r="I447" s="5">
        <v>3.78E-2</v>
      </c>
      <c r="J447" s="5">
        <v>4.2500000000000003E-2</v>
      </c>
      <c r="K447" s="5">
        <v>4.41E-2</v>
      </c>
      <c r="L447" s="5">
        <v>4.2099999999999999E-2</v>
      </c>
      <c r="M447">
        <f t="shared" si="6"/>
        <v>2.5299999999999998</v>
      </c>
      <c r="Q447" s="8">
        <v>42776</v>
      </c>
      <c r="R447" s="10">
        <v>2.2200000000000002</v>
      </c>
    </row>
    <row r="448" spans="1:18">
      <c r="A448" s="3">
        <v>43536</v>
      </c>
      <c r="B448" s="4">
        <v>3.9699999999999999E-2</v>
      </c>
      <c r="C448" s="4">
        <v>3.4700000000000002E-2</v>
      </c>
      <c r="D448" s="4">
        <v>3.8599999999999995E-2</v>
      </c>
      <c r="E448" s="4">
        <v>4.0999999999999995E-2</v>
      </c>
      <c r="F448" s="4">
        <v>3.5499999999999997E-2</v>
      </c>
      <c r="G448" s="5">
        <v>3.7999999999999999E-2</v>
      </c>
      <c r="H448" s="5">
        <v>3.8599999999999995E-2</v>
      </c>
      <c r="I448" s="5">
        <v>3.7400000000000003E-2</v>
      </c>
      <c r="J448" s="5">
        <v>4.2099999999999999E-2</v>
      </c>
      <c r="K448" s="5">
        <v>4.3499999999999997E-2</v>
      </c>
      <c r="L448" s="5">
        <v>4.1700000000000001E-2</v>
      </c>
      <c r="M448">
        <f t="shared" si="6"/>
        <v>2.5</v>
      </c>
      <c r="Q448" s="8">
        <v>42779</v>
      </c>
      <c r="R448" s="10">
        <v>2.2400000000000002</v>
      </c>
    </row>
    <row r="449" spans="1:18">
      <c r="A449" s="3">
        <v>43537</v>
      </c>
      <c r="B449" s="4">
        <v>3.9800000000000002E-2</v>
      </c>
      <c r="C449" s="4">
        <v>3.4700000000000002E-2</v>
      </c>
      <c r="D449" s="4">
        <v>3.8599999999999995E-2</v>
      </c>
      <c r="E449" s="4">
        <v>4.0999999999999995E-2</v>
      </c>
      <c r="F449" s="4">
        <v>3.5499999999999997E-2</v>
      </c>
      <c r="G449" s="5">
        <v>3.7999999999999999E-2</v>
      </c>
      <c r="H449" s="5">
        <v>3.8599999999999995E-2</v>
      </c>
      <c r="I449" s="5">
        <v>3.7400000000000003E-2</v>
      </c>
      <c r="J449" s="5">
        <v>4.2199999999999994E-2</v>
      </c>
      <c r="K449" s="5">
        <v>4.3499999999999997E-2</v>
      </c>
      <c r="L449" s="5">
        <v>4.1599999999999998E-2</v>
      </c>
      <c r="M449">
        <f t="shared" si="6"/>
        <v>2.5099999999999998</v>
      </c>
      <c r="Q449" s="8">
        <v>42780</v>
      </c>
      <c r="R449" s="10">
        <v>2.29</v>
      </c>
    </row>
    <row r="450" spans="1:18">
      <c r="A450" s="3">
        <v>43538</v>
      </c>
      <c r="B450" s="4">
        <v>0.04</v>
      </c>
      <c r="C450" s="4">
        <v>3.49E-2</v>
      </c>
      <c r="D450" s="4">
        <v>3.8699999999999998E-2</v>
      </c>
      <c r="E450" s="4">
        <v>4.1100000000000005E-2</v>
      </c>
      <c r="F450" s="4">
        <v>3.56E-2</v>
      </c>
      <c r="G450" s="5">
        <v>3.8100000000000002E-2</v>
      </c>
      <c r="H450" s="5">
        <v>3.8699999999999998E-2</v>
      </c>
      <c r="I450" s="5">
        <v>3.7599999999999995E-2</v>
      </c>
      <c r="J450" s="5">
        <v>4.2199999999999994E-2</v>
      </c>
      <c r="K450" s="5">
        <v>4.3799999999999999E-2</v>
      </c>
      <c r="L450" s="5">
        <v>4.1700000000000001E-2</v>
      </c>
      <c r="M450">
        <f t="shared" si="6"/>
        <v>2.5299999999999998</v>
      </c>
      <c r="Q450" s="8">
        <v>42781</v>
      </c>
      <c r="R450" s="10">
        <v>2.33</v>
      </c>
    </row>
    <row r="451" spans="1:18">
      <c r="A451" s="3">
        <v>43539</v>
      </c>
      <c r="B451" s="4">
        <v>3.9699999999999999E-2</v>
      </c>
      <c r="C451" s="4">
        <v>3.4500000000000003E-2</v>
      </c>
      <c r="D451" s="4">
        <v>3.8300000000000001E-2</v>
      </c>
      <c r="E451" s="4">
        <v>4.0800000000000003E-2</v>
      </c>
      <c r="F451" s="4">
        <v>3.5299999999999998E-2</v>
      </c>
      <c r="G451" s="5">
        <v>3.78E-2</v>
      </c>
      <c r="H451" s="5">
        <v>3.8399999999999997E-2</v>
      </c>
      <c r="I451" s="5">
        <v>3.7200000000000004E-2</v>
      </c>
      <c r="J451" s="5">
        <v>4.1900000000000007E-2</v>
      </c>
      <c r="K451" s="5">
        <v>4.3400000000000001E-2</v>
      </c>
      <c r="L451" s="5">
        <v>4.1399999999999999E-2</v>
      </c>
      <c r="M451">
        <f t="shared" ref="M451:M514" si="7">+VLOOKUP(A451,$Q$2:$R$1307,2,TRUE)</f>
        <v>2.4900000000000002</v>
      </c>
      <c r="Q451" s="8">
        <v>42782</v>
      </c>
      <c r="R451" s="10">
        <v>2.2599999999999998</v>
      </c>
    </row>
    <row r="452" spans="1:18">
      <c r="A452" s="3">
        <v>43542</v>
      </c>
      <c r="B452" s="4">
        <v>3.9599999999999996E-2</v>
      </c>
      <c r="C452" s="4">
        <v>3.4599999999999999E-2</v>
      </c>
      <c r="D452" s="4">
        <v>3.8399999999999997E-2</v>
      </c>
      <c r="E452" s="4">
        <v>4.0800000000000003E-2</v>
      </c>
      <c r="F452" s="4">
        <v>3.5400000000000001E-2</v>
      </c>
      <c r="G452" s="5">
        <v>3.78E-2</v>
      </c>
      <c r="H452" s="5">
        <v>3.8399999999999997E-2</v>
      </c>
      <c r="I452" s="5">
        <v>3.7200000000000004E-2</v>
      </c>
      <c r="J452" s="5">
        <v>4.2000000000000003E-2</v>
      </c>
      <c r="K452" s="5">
        <v>4.3400000000000001E-2</v>
      </c>
      <c r="L452" s="5">
        <v>4.1399999999999999E-2</v>
      </c>
      <c r="M452">
        <f t="shared" si="7"/>
        <v>2.5099999999999998</v>
      </c>
      <c r="Q452" s="8">
        <v>42783</v>
      </c>
      <c r="R452" s="10">
        <v>2.23</v>
      </c>
    </row>
    <row r="453" spans="1:18">
      <c r="A453" s="3">
        <v>43543</v>
      </c>
      <c r="B453" s="4">
        <v>3.9699999999999999E-2</v>
      </c>
      <c r="C453" s="4">
        <v>3.4700000000000002E-2</v>
      </c>
      <c r="D453" s="4">
        <v>3.8399999999999997E-2</v>
      </c>
      <c r="E453" s="4">
        <v>4.07E-2</v>
      </c>
      <c r="F453" s="4">
        <v>3.5499999999999997E-2</v>
      </c>
      <c r="G453" s="5">
        <v>3.7699999999999997E-2</v>
      </c>
      <c r="H453" s="5">
        <v>3.8399999999999997E-2</v>
      </c>
      <c r="I453" s="5">
        <v>3.73E-2</v>
      </c>
      <c r="J453" s="5">
        <v>4.1900000000000007E-2</v>
      </c>
      <c r="K453" s="5">
        <v>4.3400000000000001E-2</v>
      </c>
      <c r="L453" s="5">
        <v>4.1299999999999996E-2</v>
      </c>
      <c r="M453">
        <f t="shared" si="7"/>
        <v>2.5099999999999998</v>
      </c>
      <c r="Q453" s="8">
        <v>42786</v>
      </c>
      <c r="R453" s="9">
        <v>0</v>
      </c>
    </row>
    <row r="454" spans="1:18">
      <c r="A454" s="3">
        <v>43544</v>
      </c>
      <c r="B454" s="4">
        <v>3.9E-2</v>
      </c>
      <c r="C454" s="4">
        <v>3.4000000000000002E-2</v>
      </c>
      <c r="D454" s="4">
        <v>3.78E-2</v>
      </c>
      <c r="E454" s="4">
        <v>4.0199999999999993E-2</v>
      </c>
      <c r="F454" s="4">
        <v>3.5000000000000003E-2</v>
      </c>
      <c r="G454" s="5">
        <v>3.7100000000000001E-2</v>
      </c>
      <c r="H454" s="5">
        <v>3.78E-2</v>
      </c>
      <c r="I454" s="5">
        <v>3.6600000000000001E-2</v>
      </c>
      <c r="J454" s="5">
        <v>4.1299999999999996E-2</v>
      </c>
      <c r="K454" s="5">
        <v>4.2900000000000001E-2</v>
      </c>
      <c r="L454" s="5">
        <v>4.0599999999999997E-2</v>
      </c>
      <c r="M454">
        <f t="shared" si="7"/>
        <v>2.44</v>
      </c>
      <c r="Q454" s="8">
        <v>42787</v>
      </c>
      <c r="R454" s="10">
        <v>2.2400000000000002</v>
      </c>
    </row>
    <row r="455" spans="1:18">
      <c r="A455" s="3">
        <v>43545</v>
      </c>
      <c r="B455" s="4">
        <v>3.9E-2</v>
      </c>
      <c r="C455" s="4">
        <v>3.39E-2</v>
      </c>
      <c r="D455" s="4">
        <v>3.7699999999999997E-2</v>
      </c>
      <c r="E455" s="4">
        <v>4.0099999999999997E-2</v>
      </c>
      <c r="F455" s="4">
        <v>3.49E-2</v>
      </c>
      <c r="G455" s="5">
        <v>3.7000000000000005E-2</v>
      </c>
      <c r="H455" s="5">
        <v>3.7699999999999997E-2</v>
      </c>
      <c r="I455" s="5">
        <v>3.6499999999999998E-2</v>
      </c>
      <c r="J455" s="5">
        <v>4.1200000000000001E-2</v>
      </c>
      <c r="K455" s="5">
        <v>4.2800000000000005E-2</v>
      </c>
      <c r="L455" s="5">
        <v>4.0500000000000001E-2</v>
      </c>
      <c r="M455">
        <f t="shared" si="7"/>
        <v>2.44</v>
      </c>
      <c r="Q455" s="8">
        <v>42788</v>
      </c>
      <c r="R455" s="10">
        <v>2.23</v>
      </c>
    </row>
    <row r="456" spans="1:18">
      <c r="A456" s="3">
        <v>43546</v>
      </c>
      <c r="B456" s="4">
        <v>3.8199999999999998E-2</v>
      </c>
      <c r="C456" s="4">
        <v>3.32E-2</v>
      </c>
      <c r="D456" s="4">
        <v>3.6799999999999999E-2</v>
      </c>
      <c r="E456" s="4">
        <v>3.9300000000000002E-2</v>
      </c>
      <c r="F456" s="4">
        <v>3.4200000000000001E-2</v>
      </c>
      <c r="G456" s="5">
        <v>3.6200000000000003E-2</v>
      </c>
      <c r="H456" s="5">
        <v>3.6900000000000002E-2</v>
      </c>
      <c r="I456" s="5">
        <v>3.56E-2</v>
      </c>
      <c r="J456" s="5">
        <v>4.0500000000000001E-2</v>
      </c>
      <c r="K456" s="5">
        <v>4.2099999999999999E-2</v>
      </c>
      <c r="L456" s="5">
        <v>3.9900000000000005E-2</v>
      </c>
      <c r="M456">
        <f t="shared" si="7"/>
        <v>2.34</v>
      </c>
      <c r="Q456" s="8">
        <v>42789</v>
      </c>
      <c r="R456" s="10">
        <v>2.2000000000000002</v>
      </c>
    </row>
    <row r="457" spans="1:18">
      <c r="A457" s="3">
        <v>43549</v>
      </c>
      <c r="B457" s="4">
        <v>3.7999999999999999E-2</v>
      </c>
      <c r="C457" s="4">
        <v>3.3000000000000002E-2</v>
      </c>
      <c r="D457" s="4">
        <v>3.6699999999999997E-2</v>
      </c>
      <c r="E457" s="4">
        <v>3.9100000000000003E-2</v>
      </c>
      <c r="F457" s="4">
        <v>3.39E-2</v>
      </c>
      <c r="G457" s="5">
        <v>3.6000000000000004E-2</v>
      </c>
      <c r="H457" s="5">
        <v>3.6699999999999997E-2</v>
      </c>
      <c r="I457" s="5">
        <v>3.5499999999999997E-2</v>
      </c>
      <c r="J457" s="5">
        <v>4.0399999999999998E-2</v>
      </c>
      <c r="K457" s="5">
        <v>4.2000000000000003E-2</v>
      </c>
      <c r="L457" s="5">
        <v>3.9699999999999999E-2</v>
      </c>
      <c r="M457">
        <f t="shared" si="7"/>
        <v>2.3199999999999998</v>
      </c>
      <c r="Q457" s="8">
        <v>42790</v>
      </c>
      <c r="R457" s="10">
        <v>2.12</v>
      </c>
    </row>
    <row r="458" spans="1:18">
      <c r="A458" s="3">
        <v>43550</v>
      </c>
      <c r="B458" s="4">
        <v>3.7900000000000003E-2</v>
      </c>
      <c r="C458" s="4">
        <v>3.2799999999999996E-2</v>
      </c>
      <c r="D458" s="4">
        <v>3.6600000000000001E-2</v>
      </c>
      <c r="E458" s="4">
        <v>3.8900000000000004E-2</v>
      </c>
      <c r="F458" s="4">
        <v>3.3799999999999997E-2</v>
      </c>
      <c r="G458" s="5">
        <v>3.5799999999999998E-2</v>
      </c>
      <c r="H458" s="5">
        <v>3.6600000000000001E-2</v>
      </c>
      <c r="I458" s="5">
        <v>3.5299999999999998E-2</v>
      </c>
      <c r="J458" s="5">
        <v>4.0300000000000002E-2</v>
      </c>
      <c r="K458" s="5">
        <v>4.1799999999999997E-2</v>
      </c>
      <c r="L458" s="5">
        <v>3.95E-2</v>
      </c>
      <c r="M458">
        <f t="shared" si="7"/>
        <v>2.29</v>
      </c>
      <c r="Q458" s="8">
        <v>42793</v>
      </c>
      <c r="R458" s="10">
        <v>2.1800000000000002</v>
      </c>
    </row>
    <row r="459" spans="1:18">
      <c r="A459" s="3">
        <v>43551</v>
      </c>
      <c r="B459" s="4">
        <v>3.7599999999999995E-2</v>
      </c>
      <c r="C459" s="4">
        <v>3.2599999999999997E-2</v>
      </c>
      <c r="D459" s="4">
        <v>3.6200000000000003E-2</v>
      </c>
      <c r="E459" s="4">
        <v>3.8699999999999998E-2</v>
      </c>
      <c r="F459" s="4">
        <v>3.3500000000000002E-2</v>
      </c>
      <c r="G459" s="5">
        <v>3.5499999999999997E-2</v>
      </c>
      <c r="H459" s="5">
        <v>3.6299999999999999E-2</v>
      </c>
      <c r="I459" s="5">
        <v>3.5099999999999999E-2</v>
      </c>
      <c r="J459" s="5">
        <v>0.04</v>
      </c>
      <c r="K459" s="5">
        <v>4.1599999999999998E-2</v>
      </c>
      <c r="L459" s="5">
        <v>3.9199999999999999E-2</v>
      </c>
      <c r="M459">
        <f t="shared" si="7"/>
        <v>2.2799999999999998</v>
      </c>
      <c r="Q459" s="8">
        <v>42794</v>
      </c>
      <c r="R459" s="10">
        <v>2.19</v>
      </c>
    </row>
    <row r="460" spans="1:18">
      <c r="A460" s="3">
        <v>43552</v>
      </c>
      <c r="B460" s="4">
        <v>3.7599999999999995E-2</v>
      </c>
      <c r="C460" s="4">
        <v>3.27E-2</v>
      </c>
      <c r="D460" s="4">
        <v>3.6299999999999999E-2</v>
      </c>
      <c r="E460" s="4">
        <v>3.8699999999999998E-2</v>
      </c>
      <c r="F460" s="4">
        <v>3.3500000000000002E-2</v>
      </c>
      <c r="G460" s="5">
        <v>3.5499999999999997E-2</v>
      </c>
      <c r="H460" s="5">
        <v>3.6400000000000002E-2</v>
      </c>
      <c r="I460" s="5">
        <v>3.5099999999999999E-2</v>
      </c>
      <c r="J460" s="5">
        <v>0.04</v>
      </c>
      <c r="K460" s="5">
        <v>4.1799999999999997E-2</v>
      </c>
      <c r="L460" s="5">
        <v>3.9199999999999999E-2</v>
      </c>
      <c r="M460">
        <f t="shared" si="7"/>
        <v>2.29</v>
      </c>
      <c r="Q460" s="8">
        <v>42795</v>
      </c>
      <c r="R460" s="10">
        <v>2.29</v>
      </c>
    </row>
    <row r="461" spans="1:18">
      <c r="A461" s="3">
        <v>43553</v>
      </c>
      <c r="B461" s="4">
        <v>3.7599999999999995E-2</v>
      </c>
      <c r="C461" s="4">
        <v>3.2799999999999996E-2</v>
      </c>
      <c r="D461" s="4">
        <v>3.6499999999999998E-2</v>
      </c>
      <c r="E461" s="4">
        <v>3.8800000000000001E-2</v>
      </c>
      <c r="F461" s="4">
        <v>3.3700000000000001E-2</v>
      </c>
      <c r="G461" s="5">
        <v>3.5799999999999998E-2</v>
      </c>
      <c r="H461" s="5">
        <v>3.6400000000000002E-2</v>
      </c>
      <c r="I461" s="5">
        <v>3.5299999999999998E-2</v>
      </c>
      <c r="J461" s="5">
        <v>4.0099999999999997E-2</v>
      </c>
      <c r="K461" s="5">
        <v>4.1599999999999998E-2</v>
      </c>
      <c r="L461" s="5">
        <v>3.9300000000000002E-2</v>
      </c>
      <c r="M461">
        <f t="shared" si="7"/>
        <v>2.31</v>
      </c>
      <c r="Q461" s="8">
        <v>42796</v>
      </c>
      <c r="R461" s="10">
        <v>2.3199999999999998</v>
      </c>
    </row>
    <row r="462" spans="1:18">
      <c r="A462" s="3">
        <v>43556</v>
      </c>
      <c r="B462" s="4">
        <v>3.8199999999999998E-2</v>
      </c>
      <c r="C462" s="4">
        <v>3.3599999999999998E-2</v>
      </c>
      <c r="D462" s="4">
        <v>3.7100000000000001E-2</v>
      </c>
      <c r="E462" s="4">
        <v>3.9399999999999998E-2</v>
      </c>
      <c r="F462" s="4">
        <v>3.44E-2</v>
      </c>
      <c r="G462" s="5">
        <v>3.6699999999999997E-2</v>
      </c>
      <c r="H462" s="5">
        <v>3.7000000000000005E-2</v>
      </c>
      <c r="I462" s="5">
        <v>3.6000000000000004E-2</v>
      </c>
      <c r="J462" s="5">
        <v>4.0500000000000001E-2</v>
      </c>
      <c r="K462" s="5">
        <v>4.2300000000000004E-2</v>
      </c>
      <c r="L462" s="5">
        <v>4.0099999999999997E-2</v>
      </c>
      <c r="M462">
        <f t="shared" si="7"/>
        <v>2.4</v>
      </c>
      <c r="Q462" s="8">
        <v>42797</v>
      </c>
      <c r="R462" s="10">
        <v>2.3199999999999998</v>
      </c>
    </row>
    <row r="463" spans="1:18">
      <c r="A463" s="3">
        <v>43557</v>
      </c>
      <c r="B463" s="4">
        <v>3.7999999999999999E-2</v>
      </c>
      <c r="C463" s="4">
        <v>3.3399999999999999E-2</v>
      </c>
      <c r="D463" s="4">
        <v>3.6900000000000002E-2</v>
      </c>
      <c r="E463" s="4">
        <v>3.9399999999999998E-2</v>
      </c>
      <c r="F463" s="4">
        <v>3.4200000000000001E-2</v>
      </c>
      <c r="G463" s="5">
        <v>3.6400000000000002E-2</v>
      </c>
      <c r="H463" s="5">
        <v>3.6900000000000002E-2</v>
      </c>
      <c r="I463" s="5">
        <v>3.5799999999999998E-2</v>
      </c>
      <c r="J463" s="5">
        <v>4.0300000000000002E-2</v>
      </c>
      <c r="K463" s="5">
        <v>4.2099999999999999E-2</v>
      </c>
      <c r="L463" s="5">
        <v>3.9800000000000002E-2</v>
      </c>
      <c r="M463">
        <f t="shared" si="7"/>
        <v>2.38</v>
      </c>
      <c r="Q463" s="8">
        <v>42800</v>
      </c>
      <c r="R463" s="10">
        <v>2.3199999999999998</v>
      </c>
    </row>
    <row r="464" spans="1:18">
      <c r="A464" s="3">
        <v>43558</v>
      </c>
      <c r="B464" s="4">
        <v>3.8399999999999997E-2</v>
      </c>
      <c r="C464" s="4">
        <v>3.3700000000000001E-2</v>
      </c>
      <c r="D464" s="4">
        <v>3.7200000000000004E-2</v>
      </c>
      <c r="E464" s="4">
        <v>3.95E-2</v>
      </c>
      <c r="F464" s="4">
        <v>3.4500000000000003E-2</v>
      </c>
      <c r="G464" s="5">
        <v>3.6600000000000001E-2</v>
      </c>
      <c r="H464" s="5">
        <v>3.7100000000000001E-2</v>
      </c>
      <c r="I464" s="5">
        <v>3.6200000000000003E-2</v>
      </c>
      <c r="J464" s="5">
        <v>4.0399999999999998E-2</v>
      </c>
      <c r="K464" s="5">
        <v>4.2199999999999994E-2</v>
      </c>
      <c r="L464" s="5">
        <v>0.04</v>
      </c>
      <c r="M464">
        <f t="shared" si="7"/>
        <v>2.42</v>
      </c>
      <c r="Q464" s="8">
        <v>42801</v>
      </c>
      <c r="R464" s="10">
        <v>2.34</v>
      </c>
    </row>
    <row r="465" spans="1:18">
      <c r="A465" s="3">
        <v>43559</v>
      </c>
      <c r="B465" s="4">
        <v>3.8199999999999998E-2</v>
      </c>
      <c r="C465" s="4">
        <v>3.3599999999999998E-2</v>
      </c>
      <c r="D465" s="4">
        <v>3.7000000000000005E-2</v>
      </c>
      <c r="E465" s="4">
        <v>3.95E-2</v>
      </c>
      <c r="F465" s="4">
        <v>3.44E-2</v>
      </c>
      <c r="G465" s="5">
        <v>3.6400000000000002E-2</v>
      </c>
      <c r="H465" s="5">
        <v>3.7100000000000001E-2</v>
      </c>
      <c r="I465" s="5">
        <v>3.6000000000000004E-2</v>
      </c>
      <c r="J465" s="5">
        <v>4.0300000000000002E-2</v>
      </c>
      <c r="K465" s="5">
        <v>4.2000000000000003E-2</v>
      </c>
      <c r="L465" s="5">
        <v>3.9699999999999999E-2</v>
      </c>
      <c r="M465">
        <f t="shared" si="7"/>
        <v>2.41</v>
      </c>
      <c r="Q465" s="8">
        <v>42802</v>
      </c>
      <c r="R465" s="10">
        <v>2.38</v>
      </c>
    </row>
    <row r="466" spans="1:18">
      <c r="A466" s="3">
        <v>43560</v>
      </c>
      <c r="B466" s="4">
        <v>3.8100000000000002E-2</v>
      </c>
      <c r="C466" s="4">
        <v>3.3599999999999998E-2</v>
      </c>
      <c r="D466" s="4">
        <v>3.6900000000000002E-2</v>
      </c>
      <c r="E466" s="4">
        <v>3.9300000000000002E-2</v>
      </c>
      <c r="F466" s="4">
        <v>3.44E-2</v>
      </c>
      <c r="G466" s="5">
        <v>3.6299999999999999E-2</v>
      </c>
      <c r="H466" s="5">
        <v>3.7000000000000005E-2</v>
      </c>
      <c r="I466" s="5">
        <v>3.5900000000000001E-2</v>
      </c>
      <c r="J466" s="5">
        <v>4.0199999999999993E-2</v>
      </c>
      <c r="K466" s="5">
        <v>4.1900000000000007E-2</v>
      </c>
      <c r="L466" s="5">
        <v>3.9599999999999996E-2</v>
      </c>
      <c r="M466">
        <f t="shared" si="7"/>
        <v>2.4</v>
      </c>
      <c r="Q466" s="8">
        <v>42803</v>
      </c>
      <c r="R466" s="10">
        <v>2.4300000000000002</v>
      </c>
    </row>
    <row r="467" spans="1:18">
      <c r="A467" s="3">
        <v>43563</v>
      </c>
      <c r="B467" s="4">
        <v>3.8300000000000001E-2</v>
      </c>
      <c r="C467" s="4">
        <v>3.3700000000000001E-2</v>
      </c>
      <c r="D467" s="4">
        <v>3.7100000000000001E-2</v>
      </c>
      <c r="E467" s="4">
        <v>3.9399999999999998E-2</v>
      </c>
      <c r="F467" s="4">
        <v>3.44E-2</v>
      </c>
      <c r="G467" s="5">
        <v>3.6499999999999998E-2</v>
      </c>
      <c r="H467" s="5">
        <v>3.7200000000000004E-2</v>
      </c>
      <c r="I467" s="5">
        <v>3.6000000000000004E-2</v>
      </c>
      <c r="J467" s="5">
        <v>4.0199999999999993E-2</v>
      </c>
      <c r="K467" s="5">
        <v>4.2000000000000003E-2</v>
      </c>
      <c r="L467" s="5">
        <v>3.9699999999999999E-2</v>
      </c>
      <c r="M467">
        <f t="shared" si="7"/>
        <v>2.42</v>
      </c>
      <c r="Q467" s="8">
        <v>42804</v>
      </c>
      <c r="R467" s="10">
        <v>2.4</v>
      </c>
    </row>
    <row r="468" spans="1:18">
      <c r="A468" s="3">
        <v>43564</v>
      </c>
      <c r="B468" s="4">
        <v>3.8100000000000002E-2</v>
      </c>
      <c r="C468" s="4">
        <v>3.3399999999999999E-2</v>
      </c>
      <c r="D468" s="4">
        <v>3.6900000000000002E-2</v>
      </c>
      <c r="E468" s="4">
        <v>3.9199999999999999E-2</v>
      </c>
      <c r="F468" s="4">
        <v>3.4200000000000001E-2</v>
      </c>
      <c r="G468" s="5">
        <v>3.6200000000000003E-2</v>
      </c>
      <c r="H468" s="5">
        <v>3.7000000000000005E-2</v>
      </c>
      <c r="I468" s="5">
        <v>3.5900000000000001E-2</v>
      </c>
      <c r="J468" s="5">
        <v>3.9900000000000005E-2</v>
      </c>
      <c r="K468" s="5">
        <v>4.1700000000000001E-2</v>
      </c>
      <c r="L468" s="5">
        <v>3.95E-2</v>
      </c>
      <c r="M468">
        <f t="shared" si="7"/>
        <v>2.4</v>
      </c>
      <c r="Q468" s="8">
        <v>42807</v>
      </c>
      <c r="R468" s="10">
        <v>2.4300000000000002</v>
      </c>
    </row>
    <row r="469" spans="1:18">
      <c r="A469" s="3">
        <v>43565</v>
      </c>
      <c r="B469" s="4">
        <v>3.7900000000000003E-2</v>
      </c>
      <c r="C469" s="4">
        <v>3.32E-2</v>
      </c>
      <c r="D469" s="4">
        <v>3.6699999999999997E-2</v>
      </c>
      <c r="E469" s="4">
        <v>3.9100000000000003E-2</v>
      </c>
      <c r="F469" s="4">
        <v>3.4000000000000002E-2</v>
      </c>
      <c r="G469" s="5">
        <v>3.5900000000000001E-2</v>
      </c>
      <c r="H469" s="5">
        <v>3.6799999999999999E-2</v>
      </c>
      <c r="I469" s="5">
        <v>3.56E-2</v>
      </c>
      <c r="J469" s="5">
        <v>3.9599999999999996E-2</v>
      </c>
      <c r="K469" s="5">
        <v>4.1500000000000002E-2</v>
      </c>
      <c r="L469" s="5">
        <v>3.9300000000000002E-2</v>
      </c>
      <c r="M469">
        <f t="shared" si="7"/>
        <v>2.37</v>
      </c>
      <c r="Q469" s="8">
        <v>42808</v>
      </c>
      <c r="R469" s="10">
        <v>2.42</v>
      </c>
    </row>
    <row r="470" spans="1:18">
      <c r="A470" s="3">
        <v>43566</v>
      </c>
      <c r="B470" s="4">
        <v>3.8100000000000002E-2</v>
      </c>
      <c r="C470" s="4">
        <v>3.3300000000000003E-2</v>
      </c>
      <c r="D470" s="4">
        <v>3.6699999999999997E-2</v>
      </c>
      <c r="E470" s="4">
        <v>3.9100000000000003E-2</v>
      </c>
      <c r="F470" s="4">
        <v>3.4099999999999998E-2</v>
      </c>
      <c r="G470" s="5">
        <v>3.6200000000000003E-2</v>
      </c>
      <c r="H470" s="5">
        <v>3.6900000000000002E-2</v>
      </c>
      <c r="I470" s="5">
        <v>3.56E-2</v>
      </c>
      <c r="J470" s="5">
        <v>3.9599999999999996E-2</v>
      </c>
      <c r="K470" s="5">
        <v>4.1399999999999999E-2</v>
      </c>
      <c r="L470" s="5">
        <v>3.9399999999999998E-2</v>
      </c>
      <c r="M470">
        <f t="shared" si="7"/>
        <v>2.4</v>
      </c>
      <c r="Q470" s="8">
        <v>42809</v>
      </c>
      <c r="R470" s="10">
        <v>2.31</v>
      </c>
    </row>
    <row r="471" spans="1:18">
      <c r="A471" s="3">
        <v>43567</v>
      </c>
      <c r="B471" s="4">
        <v>3.8300000000000001E-2</v>
      </c>
      <c r="C471" s="4">
        <v>3.3599999999999998E-2</v>
      </c>
      <c r="D471" s="4">
        <v>3.6900000000000002E-2</v>
      </c>
      <c r="E471" s="4">
        <v>3.8900000000000004E-2</v>
      </c>
      <c r="F471" s="4">
        <v>3.44E-2</v>
      </c>
      <c r="G471" s="5">
        <v>3.6400000000000002E-2</v>
      </c>
      <c r="H471" s="5">
        <v>3.7100000000000001E-2</v>
      </c>
      <c r="I471" s="5">
        <v>3.5900000000000001E-2</v>
      </c>
      <c r="J471" s="5">
        <v>3.9599999999999996E-2</v>
      </c>
      <c r="K471" s="5">
        <v>4.1500000000000002E-2</v>
      </c>
      <c r="L471" s="5">
        <v>3.9599999999999996E-2</v>
      </c>
      <c r="M471">
        <f t="shared" si="7"/>
        <v>2.4700000000000002</v>
      </c>
      <c r="Q471" s="8">
        <v>42810</v>
      </c>
      <c r="R471" s="10">
        <v>2.34</v>
      </c>
    </row>
    <row r="472" spans="1:18">
      <c r="A472" s="3">
        <v>43570</v>
      </c>
      <c r="B472" s="4">
        <v>3.8199999999999998E-2</v>
      </c>
      <c r="C472" s="4">
        <v>3.3500000000000002E-2</v>
      </c>
      <c r="D472" s="4">
        <v>3.6900000000000002E-2</v>
      </c>
      <c r="E472" s="4">
        <v>3.8800000000000001E-2</v>
      </c>
      <c r="F472" s="4">
        <v>3.4200000000000001E-2</v>
      </c>
      <c r="G472" s="5">
        <v>3.6299999999999999E-2</v>
      </c>
      <c r="H472" s="5">
        <v>3.6900000000000002E-2</v>
      </c>
      <c r="I472" s="5">
        <v>3.5699999999999996E-2</v>
      </c>
      <c r="J472" s="5">
        <v>3.95E-2</v>
      </c>
      <c r="K472" s="5">
        <v>4.1399999999999999E-2</v>
      </c>
      <c r="L472" s="5">
        <v>3.95E-2</v>
      </c>
      <c r="M472">
        <f t="shared" si="7"/>
        <v>2.46</v>
      </c>
      <c r="Q472" s="8">
        <v>42811</v>
      </c>
      <c r="R472" s="10">
        <v>2.31</v>
      </c>
    </row>
    <row r="473" spans="1:18">
      <c r="A473" s="3">
        <v>43571</v>
      </c>
      <c r="B473" s="4">
        <v>3.8399999999999997E-2</v>
      </c>
      <c r="C473" s="4">
        <v>3.3599999999999998E-2</v>
      </c>
      <c r="D473" s="4">
        <v>3.7200000000000004E-2</v>
      </c>
      <c r="E473" s="4">
        <v>3.9100000000000003E-2</v>
      </c>
      <c r="F473" s="4">
        <v>3.4500000000000003E-2</v>
      </c>
      <c r="G473" s="5">
        <v>3.6400000000000002E-2</v>
      </c>
      <c r="H473" s="5">
        <v>3.7100000000000001E-2</v>
      </c>
      <c r="I473" s="5">
        <v>3.5799999999999998E-2</v>
      </c>
      <c r="J473" s="5">
        <v>3.9599999999999996E-2</v>
      </c>
      <c r="K473" s="5">
        <v>4.1500000000000002E-2</v>
      </c>
      <c r="L473" s="5">
        <v>3.95E-2</v>
      </c>
      <c r="M473">
        <f t="shared" si="7"/>
        <v>2.5</v>
      </c>
      <c r="Q473" s="8">
        <v>42814</v>
      </c>
      <c r="R473" s="10">
        <v>2.2799999999999998</v>
      </c>
    </row>
    <row r="474" spans="1:18">
      <c r="A474" s="3">
        <v>43572</v>
      </c>
      <c r="B474" s="4">
        <v>3.8300000000000001E-2</v>
      </c>
      <c r="C474" s="4">
        <v>3.3700000000000001E-2</v>
      </c>
      <c r="D474" s="4">
        <v>3.7400000000000003E-2</v>
      </c>
      <c r="E474" s="4">
        <v>3.9199999999999999E-2</v>
      </c>
      <c r="F474" s="4">
        <v>3.4599999999999999E-2</v>
      </c>
      <c r="G474" s="5">
        <v>3.6499999999999998E-2</v>
      </c>
      <c r="H474" s="5">
        <v>3.7200000000000004E-2</v>
      </c>
      <c r="I474" s="5">
        <v>3.5900000000000001E-2</v>
      </c>
      <c r="J474" s="5">
        <v>3.9599999999999996E-2</v>
      </c>
      <c r="K474" s="5">
        <v>4.1399999999999999E-2</v>
      </c>
      <c r="L474" s="5">
        <v>3.9599999999999996E-2</v>
      </c>
      <c r="M474">
        <f t="shared" si="7"/>
        <v>2.4900000000000002</v>
      </c>
      <c r="Q474" s="8">
        <v>42815</v>
      </c>
      <c r="R474" s="10">
        <v>2.2400000000000002</v>
      </c>
    </row>
    <row r="475" spans="1:18">
      <c r="A475" s="3">
        <v>43573</v>
      </c>
      <c r="B475" s="4">
        <v>3.7999999999999999E-2</v>
      </c>
      <c r="C475" s="4">
        <v>3.3399999999999999E-2</v>
      </c>
      <c r="D475" s="4">
        <v>3.7200000000000004E-2</v>
      </c>
      <c r="E475" s="4">
        <v>3.8900000000000004E-2</v>
      </c>
      <c r="F475" s="4">
        <v>3.4300000000000004E-2</v>
      </c>
      <c r="G475" s="5">
        <v>3.6200000000000003E-2</v>
      </c>
      <c r="H475" s="5">
        <v>3.6900000000000002E-2</v>
      </c>
      <c r="I475" s="5">
        <v>3.5699999999999996E-2</v>
      </c>
      <c r="J475" s="5">
        <v>3.9399999999999998E-2</v>
      </c>
      <c r="K475" s="5">
        <v>4.1200000000000001E-2</v>
      </c>
      <c r="L475" s="5">
        <v>3.9399999999999998E-2</v>
      </c>
      <c r="M475">
        <f t="shared" si="7"/>
        <v>2.46</v>
      </c>
      <c r="Q475" s="8">
        <v>42816</v>
      </c>
      <c r="R475" s="10">
        <v>2.2200000000000002</v>
      </c>
    </row>
    <row r="476" spans="1:18">
      <c r="A476" s="3">
        <v>43577</v>
      </c>
      <c r="B476" s="4">
        <v>3.8300000000000001E-2</v>
      </c>
      <c r="C476" s="4">
        <v>3.3700000000000001E-2</v>
      </c>
      <c r="D476" s="4">
        <v>3.7699999999999997E-2</v>
      </c>
      <c r="E476" s="4">
        <v>3.9100000000000003E-2</v>
      </c>
      <c r="F476" s="4">
        <v>3.4599999999999999E-2</v>
      </c>
      <c r="G476" s="5">
        <v>3.6299999999999999E-2</v>
      </c>
      <c r="H476" s="5">
        <v>3.7200000000000004E-2</v>
      </c>
      <c r="I476" s="5">
        <v>3.5900000000000001E-2</v>
      </c>
      <c r="J476" s="5">
        <v>3.9599999999999996E-2</v>
      </c>
      <c r="K476" s="5">
        <v>4.1500000000000002E-2</v>
      </c>
      <c r="L476" s="5">
        <v>3.9599999999999996E-2</v>
      </c>
      <c r="M476">
        <f t="shared" si="7"/>
        <v>2.4900000000000002</v>
      </c>
      <c r="Q476" s="8">
        <v>42817</v>
      </c>
      <c r="R476" s="10">
        <v>2.23</v>
      </c>
    </row>
    <row r="477" spans="1:18">
      <c r="A477" s="3">
        <v>43578</v>
      </c>
      <c r="B477" s="4">
        <v>3.8100000000000002E-2</v>
      </c>
      <c r="C477" s="4">
        <v>3.3500000000000002E-2</v>
      </c>
      <c r="D477" s="4">
        <v>3.7400000000000003E-2</v>
      </c>
      <c r="E477" s="4">
        <v>3.9100000000000003E-2</v>
      </c>
      <c r="F477" s="4">
        <v>3.4300000000000004E-2</v>
      </c>
      <c r="G477" s="5">
        <v>3.6200000000000003E-2</v>
      </c>
      <c r="H477" s="5">
        <v>3.7000000000000005E-2</v>
      </c>
      <c r="I477" s="5">
        <v>3.5799999999999998E-2</v>
      </c>
      <c r="J477" s="5">
        <v>3.9399999999999998E-2</v>
      </c>
      <c r="K477" s="5">
        <v>4.1399999999999999E-2</v>
      </c>
      <c r="L477" s="5">
        <v>3.95E-2</v>
      </c>
      <c r="M477">
        <f t="shared" si="7"/>
        <v>2.46</v>
      </c>
      <c r="Q477" s="8">
        <v>42818</v>
      </c>
      <c r="R477" s="10">
        <v>2.2200000000000002</v>
      </c>
    </row>
    <row r="478" spans="1:18">
      <c r="A478" s="3">
        <v>43579</v>
      </c>
      <c r="B478" s="4">
        <v>3.7699999999999997E-2</v>
      </c>
      <c r="C478" s="4">
        <v>3.3099999999999997E-2</v>
      </c>
      <c r="D478" s="4">
        <v>3.7100000000000001E-2</v>
      </c>
      <c r="E478" s="4">
        <v>3.8699999999999998E-2</v>
      </c>
      <c r="F478" s="4">
        <v>3.4000000000000002E-2</v>
      </c>
      <c r="G478" s="5">
        <v>3.5799999999999998E-2</v>
      </c>
      <c r="H478" s="5">
        <v>3.6600000000000001E-2</v>
      </c>
      <c r="I478" s="5">
        <v>3.5299999999999998E-2</v>
      </c>
      <c r="J478" s="5">
        <v>3.9100000000000003E-2</v>
      </c>
      <c r="K478" s="5">
        <v>4.0999999999999995E-2</v>
      </c>
      <c r="L478" s="5">
        <v>3.9100000000000003E-2</v>
      </c>
      <c r="M478">
        <f t="shared" si="7"/>
        <v>2.41</v>
      </c>
      <c r="Q478" s="8">
        <v>42821</v>
      </c>
      <c r="R478" s="10">
        <v>2.2000000000000002</v>
      </c>
    </row>
    <row r="479" spans="1:18">
      <c r="A479" s="3">
        <v>43580</v>
      </c>
      <c r="B479" s="4">
        <v>3.78E-2</v>
      </c>
      <c r="C479" s="4">
        <v>3.32E-2</v>
      </c>
      <c r="D479" s="4">
        <v>3.7100000000000001E-2</v>
      </c>
      <c r="E479" s="4">
        <v>3.8699999999999998E-2</v>
      </c>
      <c r="F479" s="4">
        <v>3.4099999999999998E-2</v>
      </c>
      <c r="G479" s="5">
        <v>3.5799999999999998E-2</v>
      </c>
      <c r="H479" s="5">
        <v>3.6699999999999997E-2</v>
      </c>
      <c r="I479" s="5">
        <v>3.5400000000000001E-2</v>
      </c>
      <c r="J479" s="5">
        <v>3.9199999999999999E-2</v>
      </c>
      <c r="K479" s="5">
        <v>4.1100000000000005E-2</v>
      </c>
      <c r="L479" s="5">
        <v>3.9199999999999999E-2</v>
      </c>
      <c r="M479">
        <f t="shared" si="7"/>
        <v>2.42</v>
      </c>
      <c r="Q479" s="8">
        <v>42822</v>
      </c>
      <c r="R479" s="10">
        <v>2.25</v>
      </c>
    </row>
    <row r="480" spans="1:18">
      <c r="A480" s="3">
        <v>43581</v>
      </c>
      <c r="B480" s="4">
        <v>3.7499999999999999E-2</v>
      </c>
      <c r="C480" s="4">
        <v>3.2899999999999999E-2</v>
      </c>
      <c r="D480" s="4">
        <v>3.6799999999999999E-2</v>
      </c>
      <c r="E480" s="4">
        <v>3.8599999999999995E-2</v>
      </c>
      <c r="F480" s="4">
        <v>3.39E-2</v>
      </c>
      <c r="G480" s="5">
        <v>3.5699999999999996E-2</v>
      </c>
      <c r="H480" s="5">
        <v>3.6499999999999998E-2</v>
      </c>
      <c r="I480" s="5">
        <v>3.5099999999999999E-2</v>
      </c>
      <c r="J480" s="5">
        <v>3.85E-2</v>
      </c>
      <c r="K480" s="5">
        <v>4.0899999999999999E-2</v>
      </c>
      <c r="L480" s="5">
        <v>3.9E-2</v>
      </c>
      <c r="M480">
        <f t="shared" si="7"/>
        <v>2.39</v>
      </c>
      <c r="Q480" s="8">
        <v>42823</v>
      </c>
      <c r="R480" s="10">
        <v>2.21</v>
      </c>
    </row>
    <row r="481" spans="1:18">
      <c r="A481" s="3">
        <v>43584</v>
      </c>
      <c r="B481" s="4">
        <v>3.7599999999999995E-2</v>
      </c>
      <c r="C481" s="4">
        <v>3.32E-2</v>
      </c>
      <c r="D481" s="4">
        <v>3.7000000000000005E-2</v>
      </c>
      <c r="E481" s="4">
        <v>3.8699999999999998E-2</v>
      </c>
      <c r="F481" s="4">
        <v>3.4000000000000002E-2</v>
      </c>
      <c r="G481" s="5">
        <v>3.5699999999999996E-2</v>
      </c>
      <c r="H481" s="5">
        <v>3.6600000000000001E-2</v>
      </c>
      <c r="I481" s="5">
        <v>3.5299999999999998E-2</v>
      </c>
      <c r="J481" s="5">
        <v>3.8699999999999998E-2</v>
      </c>
      <c r="K481" s="5">
        <v>4.1100000000000005E-2</v>
      </c>
      <c r="L481" s="5">
        <v>3.9100000000000003E-2</v>
      </c>
      <c r="M481">
        <f t="shared" si="7"/>
        <v>2.42</v>
      </c>
      <c r="Q481" s="8">
        <v>42824</v>
      </c>
      <c r="R481" s="10">
        <v>2.25</v>
      </c>
    </row>
    <row r="482" spans="1:18">
      <c r="A482" s="3">
        <v>43585</v>
      </c>
      <c r="B482" s="4">
        <v>3.7499999999999999E-2</v>
      </c>
      <c r="C482" s="4">
        <v>3.3000000000000002E-2</v>
      </c>
      <c r="D482" s="4">
        <v>3.6799999999999999E-2</v>
      </c>
      <c r="E482" s="4">
        <v>3.8599999999999995E-2</v>
      </c>
      <c r="F482" s="4">
        <v>3.3700000000000001E-2</v>
      </c>
      <c r="G482" s="5">
        <v>3.5299999999999998E-2</v>
      </c>
      <c r="H482" s="5">
        <v>3.6299999999999999E-2</v>
      </c>
      <c r="I482" s="5">
        <v>3.5099999999999999E-2</v>
      </c>
      <c r="J482" s="5">
        <v>3.85E-2</v>
      </c>
      <c r="K482" s="5">
        <v>4.0899999999999999E-2</v>
      </c>
      <c r="L482" s="5">
        <v>3.9E-2</v>
      </c>
      <c r="M482">
        <f t="shared" si="7"/>
        <v>2.39</v>
      </c>
      <c r="Q482" s="8">
        <v>42825</v>
      </c>
      <c r="R482" s="10">
        <v>2.2200000000000002</v>
      </c>
    </row>
    <row r="483" spans="1:18">
      <c r="A483" s="3">
        <v>43586</v>
      </c>
      <c r="B483" s="4">
        <v>3.7400000000000003E-2</v>
      </c>
      <c r="C483" s="4">
        <v>3.3300000000000003E-2</v>
      </c>
      <c r="D483" s="4">
        <v>3.6900000000000002E-2</v>
      </c>
      <c r="E483" s="4">
        <v>3.8800000000000001E-2</v>
      </c>
      <c r="F483" s="4">
        <v>3.39E-2</v>
      </c>
      <c r="G483" s="5">
        <v>3.5400000000000001E-2</v>
      </c>
      <c r="H483" s="5">
        <v>3.6499999999999998E-2</v>
      </c>
      <c r="I483" s="5">
        <v>3.5200000000000002E-2</v>
      </c>
      <c r="J483" s="5">
        <v>3.8699999999999998E-2</v>
      </c>
      <c r="K483" s="5">
        <v>4.1100000000000005E-2</v>
      </c>
      <c r="L483" s="5">
        <v>3.8900000000000004E-2</v>
      </c>
      <c r="M483">
        <f t="shared" si="7"/>
        <v>2.41</v>
      </c>
      <c r="Q483" s="8">
        <v>42828</v>
      </c>
      <c r="R483" s="10">
        <v>2.16</v>
      </c>
    </row>
    <row r="484" spans="1:18">
      <c r="A484" s="3">
        <v>43587</v>
      </c>
      <c r="B484" s="4">
        <v>3.7699999999999997E-2</v>
      </c>
      <c r="C484" s="4">
        <v>3.3799999999999997E-2</v>
      </c>
      <c r="D484" s="4">
        <v>3.73E-2</v>
      </c>
      <c r="E484" s="4">
        <v>3.9300000000000002E-2</v>
      </c>
      <c r="F484" s="4">
        <v>3.4300000000000004E-2</v>
      </c>
      <c r="G484" s="5">
        <v>3.5799999999999998E-2</v>
      </c>
      <c r="H484" s="5">
        <v>3.6799999999999999E-2</v>
      </c>
      <c r="I484" s="5">
        <v>3.5499999999999997E-2</v>
      </c>
      <c r="J484" s="5">
        <v>3.9100000000000003E-2</v>
      </c>
      <c r="K484" s="5">
        <v>4.1500000000000002E-2</v>
      </c>
      <c r="L484" s="5">
        <v>3.9399999999999998E-2</v>
      </c>
      <c r="M484">
        <f t="shared" si="7"/>
        <v>2.44</v>
      </c>
      <c r="Q484" s="8">
        <v>42829</v>
      </c>
      <c r="R484" s="10">
        <v>2.16</v>
      </c>
    </row>
    <row r="485" spans="1:18">
      <c r="A485" s="3">
        <v>43588</v>
      </c>
      <c r="B485" s="4">
        <v>3.7599999999999995E-2</v>
      </c>
      <c r="C485" s="4">
        <v>3.3700000000000001E-2</v>
      </c>
      <c r="D485" s="4">
        <v>3.7200000000000004E-2</v>
      </c>
      <c r="E485" s="4">
        <v>3.9199999999999999E-2</v>
      </c>
      <c r="F485" s="4">
        <v>3.4200000000000001E-2</v>
      </c>
      <c r="G485" s="5">
        <v>3.5699999999999996E-2</v>
      </c>
      <c r="H485" s="5">
        <v>3.6699999999999997E-2</v>
      </c>
      <c r="I485" s="5">
        <v>3.5400000000000001E-2</v>
      </c>
      <c r="J485" s="5">
        <v>3.9E-2</v>
      </c>
      <c r="K485" s="5">
        <v>4.1299999999999996E-2</v>
      </c>
      <c r="L485" s="5">
        <v>3.9199999999999999E-2</v>
      </c>
      <c r="M485">
        <f t="shared" si="7"/>
        <v>2.4300000000000002</v>
      </c>
      <c r="Q485" s="8">
        <v>42830</v>
      </c>
      <c r="R485" s="10">
        <v>2.14</v>
      </c>
    </row>
    <row r="486" spans="1:18">
      <c r="A486" s="3">
        <v>43591</v>
      </c>
      <c r="B486" s="4">
        <v>3.7400000000000003E-2</v>
      </c>
      <c r="C486" s="4">
        <v>3.3399999999999999E-2</v>
      </c>
      <c r="D486" s="4">
        <v>3.7100000000000001E-2</v>
      </c>
      <c r="E486" s="4">
        <v>3.9100000000000003E-2</v>
      </c>
      <c r="F486" s="4">
        <v>3.4000000000000002E-2</v>
      </c>
      <c r="G486" s="5">
        <v>3.5400000000000001E-2</v>
      </c>
      <c r="H486" s="5">
        <v>3.6600000000000001E-2</v>
      </c>
      <c r="I486" s="5">
        <v>3.5299999999999998E-2</v>
      </c>
      <c r="J486" s="5">
        <v>3.8900000000000004E-2</v>
      </c>
      <c r="K486" s="5">
        <v>4.1299999999999996E-2</v>
      </c>
      <c r="L486" s="5">
        <v>3.9300000000000002E-2</v>
      </c>
      <c r="M486">
        <f t="shared" si="7"/>
        <v>2.4</v>
      </c>
      <c r="Q486" s="8">
        <v>42831</v>
      </c>
      <c r="R486" s="10">
        <v>2.15</v>
      </c>
    </row>
    <row r="487" spans="1:18">
      <c r="A487" s="3">
        <v>43592</v>
      </c>
      <c r="B487" s="4">
        <v>3.7000000000000005E-2</v>
      </c>
      <c r="C487" s="4">
        <v>3.32E-2</v>
      </c>
      <c r="D487" s="4">
        <v>3.6699999999999997E-2</v>
      </c>
      <c r="E487" s="4">
        <v>3.8800000000000001E-2</v>
      </c>
      <c r="F487" s="4">
        <v>3.3700000000000001E-2</v>
      </c>
      <c r="G487" s="5">
        <v>3.5099999999999999E-2</v>
      </c>
      <c r="H487" s="5">
        <v>3.6299999999999999E-2</v>
      </c>
      <c r="I487" s="5">
        <v>3.5099999999999999E-2</v>
      </c>
      <c r="J487" s="5">
        <v>3.8699999999999998E-2</v>
      </c>
      <c r="K487" s="5">
        <v>4.0999999999999995E-2</v>
      </c>
      <c r="L487" s="5">
        <v>3.9E-2</v>
      </c>
      <c r="M487">
        <f t="shared" si="7"/>
        <v>2.35</v>
      </c>
      <c r="Q487" s="8">
        <v>42832</v>
      </c>
      <c r="R487" s="10">
        <v>2.2000000000000002</v>
      </c>
    </row>
    <row r="488" spans="1:18">
      <c r="A488" s="3">
        <v>43593</v>
      </c>
      <c r="B488" s="4">
        <v>3.73E-2</v>
      </c>
      <c r="C488" s="4">
        <v>3.3399999999999999E-2</v>
      </c>
      <c r="D488" s="4">
        <v>3.6900000000000002E-2</v>
      </c>
      <c r="E488" s="4">
        <v>3.9100000000000003E-2</v>
      </c>
      <c r="F488" s="4">
        <v>3.4000000000000002E-2</v>
      </c>
      <c r="G488" s="5">
        <v>3.5299999999999998E-2</v>
      </c>
      <c r="H488" s="5">
        <v>3.6499999999999998E-2</v>
      </c>
      <c r="I488" s="5">
        <v>3.5200000000000002E-2</v>
      </c>
      <c r="J488" s="5">
        <v>3.8900000000000004E-2</v>
      </c>
      <c r="K488" s="5">
        <v>4.1200000000000001E-2</v>
      </c>
      <c r="L488" s="5">
        <v>3.9199999999999999E-2</v>
      </c>
      <c r="M488">
        <f t="shared" si="7"/>
        <v>2.38</v>
      </c>
      <c r="Q488" s="8">
        <v>42835</v>
      </c>
      <c r="R488" s="10">
        <v>2.1800000000000002</v>
      </c>
    </row>
    <row r="489" spans="1:18">
      <c r="A489" s="3">
        <v>43594</v>
      </c>
      <c r="B489" s="4">
        <v>3.7100000000000001E-2</v>
      </c>
      <c r="C489" s="4">
        <v>3.3300000000000003E-2</v>
      </c>
      <c r="D489" s="4">
        <v>3.6799999999999999E-2</v>
      </c>
      <c r="E489" s="4">
        <v>3.9199999999999999E-2</v>
      </c>
      <c r="F489" s="4">
        <v>3.3799999999999997E-2</v>
      </c>
      <c r="G489" s="5">
        <v>3.5200000000000002E-2</v>
      </c>
      <c r="H489" s="5">
        <v>3.6400000000000002E-2</v>
      </c>
      <c r="I489" s="5">
        <v>3.5099999999999999E-2</v>
      </c>
      <c r="J489" s="5">
        <v>3.8900000000000004E-2</v>
      </c>
      <c r="K489" s="5">
        <v>4.1299999999999996E-2</v>
      </c>
      <c r="L489" s="5">
        <v>3.9199999999999999E-2</v>
      </c>
      <c r="M489">
        <f t="shared" si="7"/>
        <v>2.34</v>
      </c>
      <c r="Q489" s="8">
        <v>42836</v>
      </c>
      <c r="R489" s="10">
        <v>2.11</v>
      </c>
    </row>
    <row r="490" spans="1:18">
      <c r="A490" s="3">
        <v>43595</v>
      </c>
      <c r="B490" s="4">
        <v>3.7200000000000004E-2</v>
      </c>
      <c r="C490" s="4">
        <v>3.3500000000000002E-2</v>
      </c>
      <c r="D490" s="4">
        <v>3.7000000000000005E-2</v>
      </c>
      <c r="E490" s="4">
        <v>3.9300000000000002E-2</v>
      </c>
      <c r="F490" s="4">
        <v>3.39E-2</v>
      </c>
      <c r="G490" s="5">
        <v>3.5299999999999998E-2</v>
      </c>
      <c r="H490" s="5">
        <v>3.6499999999999998E-2</v>
      </c>
      <c r="I490" s="5">
        <v>3.5200000000000002E-2</v>
      </c>
      <c r="J490" s="5">
        <v>3.9100000000000003E-2</v>
      </c>
      <c r="K490" s="5">
        <v>4.1500000000000002E-2</v>
      </c>
      <c r="L490" s="5">
        <v>3.9399999999999998E-2</v>
      </c>
      <c r="M490">
        <f t="shared" si="7"/>
        <v>2.37</v>
      </c>
      <c r="Q490" s="8">
        <v>42837</v>
      </c>
      <c r="R490" s="10">
        <v>2.09</v>
      </c>
    </row>
    <row r="491" spans="1:18">
      <c r="A491" s="3">
        <v>43598</v>
      </c>
      <c r="B491" s="4">
        <v>3.7200000000000004E-2</v>
      </c>
      <c r="C491" s="4">
        <v>3.32E-2</v>
      </c>
      <c r="D491" s="4">
        <v>3.6699999999999997E-2</v>
      </c>
      <c r="E491" s="4">
        <v>3.9300000000000002E-2</v>
      </c>
      <c r="F491" s="4">
        <v>3.3500000000000002E-2</v>
      </c>
      <c r="G491" s="5">
        <v>3.4799999999999998E-2</v>
      </c>
      <c r="H491" s="5">
        <v>3.6200000000000003E-2</v>
      </c>
      <c r="I491" s="5">
        <v>3.49E-2</v>
      </c>
      <c r="J491" s="5">
        <v>3.8900000000000004E-2</v>
      </c>
      <c r="K491" s="5">
        <v>4.1399999999999999E-2</v>
      </c>
      <c r="L491" s="5">
        <v>3.9199999999999999E-2</v>
      </c>
      <c r="M491">
        <f t="shared" si="7"/>
        <v>2.2799999999999998</v>
      </c>
      <c r="Q491" s="8">
        <v>42838</v>
      </c>
      <c r="R491" s="10">
        <v>2.0499999999999998</v>
      </c>
    </row>
    <row r="492" spans="1:18">
      <c r="A492" s="3">
        <v>43599</v>
      </c>
      <c r="B492" s="4">
        <v>3.73E-2</v>
      </c>
      <c r="C492" s="4">
        <v>3.3300000000000003E-2</v>
      </c>
      <c r="D492" s="4">
        <v>3.6799999999999999E-2</v>
      </c>
      <c r="E492" s="4">
        <v>3.9199999999999999E-2</v>
      </c>
      <c r="F492" s="4">
        <v>3.3599999999999998E-2</v>
      </c>
      <c r="G492" s="5">
        <v>3.5200000000000002E-2</v>
      </c>
      <c r="H492" s="5">
        <v>3.6299999999999999E-2</v>
      </c>
      <c r="I492" s="5">
        <v>3.49E-2</v>
      </c>
      <c r="J492" s="5">
        <v>3.9E-2</v>
      </c>
      <c r="K492" s="5">
        <v>4.1399999999999999E-2</v>
      </c>
      <c r="L492" s="5">
        <v>3.9300000000000002E-2</v>
      </c>
      <c r="M492">
        <f t="shared" si="7"/>
        <v>2.2999999999999998</v>
      </c>
      <c r="Q492" s="8">
        <v>42839</v>
      </c>
      <c r="R492" s="9">
        <v>0</v>
      </c>
    </row>
    <row r="493" spans="1:18">
      <c r="A493" s="3">
        <v>43600</v>
      </c>
      <c r="B493" s="4">
        <v>3.7000000000000005E-2</v>
      </c>
      <c r="C493" s="4">
        <v>3.2899999999999999E-2</v>
      </c>
      <c r="D493" s="4">
        <v>3.6400000000000002E-2</v>
      </c>
      <c r="E493" s="4">
        <v>3.9E-2</v>
      </c>
      <c r="F493" s="4">
        <v>3.32E-2</v>
      </c>
      <c r="G493" s="5">
        <v>3.5000000000000003E-2</v>
      </c>
      <c r="H493" s="5">
        <v>3.6000000000000004E-2</v>
      </c>
      <c r="I493" s="5">
        <v>3.4500000000000003E-2</v>
      </c>
      <c r="J493" s="5">
        <v>3.8599999999999995E-2</v>
      </c>
      <c r="K493" s="5">
        <v>4.1100000000000005E-2</v>
      </c>
      <c r="L493" s="5">
        <v>3.8900000000000004E-2</v>
      </c>
      <c r="M493">
        <f t="shared" si="7"/>
        <v>2.25</v>
      </c>
      <c r="Q493" s="8">
        <v>42842</v>
      </c>
      <c r="R493" s="10">
        <v>2.0699999999999998</v>
      </c>
    </row>
    <row r="494" spans="1:18">
      <c r="A494" s="3">
        <v>43601</v>
      </c>
      <c r="B494" s="4">
        <v>3.7100000000000001E-2</v>
      </c>
      <c r="C494" s="4">
        <v>3.3000000000000002E-2</v>
      </c>
      <c r="D494" s="4">
        <v>3.6499999999999998E-2</v>
      </c>
      <c r="E494" s="4">
        <v>3.9E-2</v>
      </c>
      <c r="F494" s="4">
        <v>3.3399999999999999E-2</v>
      </c>
      <c r="G494" s="5">
        <v>3.5099999999999999E-2</v>
      </c>
      <c r="H494" s="5">
        <v>3.61E-2</v>
      </c>
      <c r="I494" s="5">
        <v>3.4700000000000002E-2</v>
      </c>
      <c r="J494" s="5">
        <v>3.8699999999999998E-2</v>
      </c>
      <c r="K494" s="5">
        <v>4.0999999999999995E-2</v>
      </c>
      <c r="L494" s="5">
        <v>3.9E-2</v>
      </c>
      <c r="M494">
        <f t="shared" si="7"/>
        <v>2.2799999999999998</v>
      </c>
      <c r="Q494" s="8">
        <v>42843</v>
      </c>
      <c r="R494" s="10">
        <v>1.98</v>
      </c>
    </row>
    <row r="495" spans="1:18">
      <c r="A495" s="3">
        <v>43602</v>
      </c>
      <c r="B495" s="4">
        <v>3.7000000000000005E-2</v>
      </c>
      <c r="C495" s="4">
        <v>3.3099999999999997E-2</v>
      </c>
      <c r="D495" s="4">
        <v>3.6499999999999998E-2</v>
      </c>
      <c r="E495" s="4">
        <v>3.8900000000000004E-2</v>
      </c>
      <c r="F495" s="4">
        <v>3.3399999999999999E-2</v>
      </c>
      <c r="G495" s="5">
        <v>3.5200000000000002E-2</v>
      </c>
      <c r="H495" s="5">
        <v>3.61E-2</v>
      </c>
      <c r="I495" s="5">
        <v>3.4700000000000002E-2</v>
      </c>
      <c r="J495" s="5">
        <v>3.8699999999999998E-2</v>
      </c>
      <c r="K495" s="5">
        <v>4.0999999999999995E-2</v>
      </c>
      <c r="L495" s="5">
        <v>3.9100000000000003E-2</v>
      </c>
      <c r="M495">
        <f t="shared" si="7"/>
        <v>2.27</v>
      </c>
      <c r="Q495" s="8">
        <v>42844</v>
      </c>
      <c r="R495" s="10">
        <v>2.02</v>
      </c>
    </row>
    <row r="496" spans="1:18">
      <c r="A496" s="3">
        <v>43605</v>
      </c>
      <c r="B496" s="4">
        <v>3.7200000000000004E-2</v>
      </c>
      <c r="C496" s="4">
        <v>3.3399999999999999E-2</v>
      </c>
      <c r="D496" s="4">
        <v>3.6799999999999999E-2</v>
      </c>
      <c r="E496" s="4">
        <v>3.9199999999999999E-2</v>
      </c>
      <c r="F496" s="4">
        <v>3.3599999999999998E-2</v>
      </c>
      <c r="G496" s="5">
        <v>3.5499999999999997E-2</v>
      </c>
      <c r="H496" s="5">
        <v>3.6299999999999999E-2</v>
      </c>
      <c r="I496" s="5">
        <v>3.49E-2</v>
      </c>
      <c r="J496" s="5">
        <v>3.8900000000000004E-2</v>
      </c>
      <c r="K496" s="5">
        <v>4.1299999999999996E-2</v>
      </c>
      <c r="L496" s="5">
        <v>3.9399999999999998E-2</v>
      </c>
      <c r="M496">
        <f t="shared" si="7"/>
        <v>2.2999999999999998</v>
      </c>
      <c r="Q496" s="8">
        <v>42845</v>
      </c>
      <c r="R496" s="10">
        <v>2.06</v>
      </c>
    </row>
    <row r="497" spans="1:18">
      <c r="A497" s="3">
        <v>43606</v>
      </c>
      <c r="B497" s="4">
        <v>3.7400000000000003E-2</v>
      </c>
      <c r="C497" s="4">
        <v>3.3599999999999998E-2</v>
      </c>
      <c r="D497" s="4">
        <v>3.6900000000000002E-2</v>
      </c>
      <c r="E497" s="4">
        <v>3.9300000000000002E-2</v>
      </c>
      <c r="F497" s="4">
        <v>3.3799999999999997E-2</v>
      </c>
      <c r="G497" s="5">
        <v>3.5699999999999996E-2</v>
      </c>
      <c r="H497" s="5">
        <v>3.6400000000000002E-2</v>
      </c>
      <c r="I497" s="5">
        <v>3.5099999999999999E-2</v>
      </c>
      <c r="J497" s="5">
        <v>3.9100000000000003E-2</v>
      </c>
      <c r="K497" s="5">
        <v>4.1500000000000002E-2</v>
      </c>
      <c r="L497" s="5">
        <v>3.9399999999999998E-2</v>
      </c>
      <c r="M497">
        <f t="shared" si="7"/>
        <v>2.33</v>
      </c>
      <c r="Q497" s="8">
        <v>42846</v>
      </c>
      <c r="R497" s="10">
        <v>2.0499999999999998</v>
      </c>
    </row>
    <row r="498" spans="1:18">
      <c r="A498" s="3">
        <v>43607</v>
      </c>
      <c r="B498" s="4">
        <v>3.7100000000000001E-2</v>
      </c>
      <c r="C498" s="4">
        <v>3.3399999999999999E-2</v>
      </c>
      <c r="D498" s="4">
        <v>3.6699999999999997E-2</v>
      </c>
      <c r="E498" s="4">
        <v>3.9100000000000003E-2</v>
      </c>
      <c r="F498" s="4">
        <v>3.3599999999999998E-2</v>
      </c>
      <c r="G498" s="5">
        <v>3.5400000000000001E-2</v>
      </c>
      <c r="H498" s="5">
        <v>3.61E-2</v>
      </c>
      <c r="I498" s="5">
        <v>3.4799999999999998E-2</v>
      </c>
      <c r="J498" s="5">
        <v>3.8800000000000001E-2</v>
      </c>
      <c r="K498" s="5">
        <v>4.1200000000000001E-2</v>
      </c>
      <c r="L498" s="5">
        <v>3.9199999999999999E-2</v>
      </c>
      <c r="M498">
        <f t="shared" si="7"/>
        <v>2.2799999999999998</v>
      </c>
      <c r="Q498" s="8">
        <v>42849</v>
      </c>
      <c r="R498" s="10">
        <v>2.09</v>
      </c>
    </row>
    <row r="499" spans="1:18">
      <c r="A499" s="3">
        <v>43608</v>
      </c>
      <c r="B499" s="4">
        <v>3.6600000000000001E-2</v>
      </c>
      <c r="C499" s="4">
        <v>3.3000000000000002E-2</v>
      </c>
      <c r="D499" s="4">
        <v>3.6299999999999999E-2</v>
      </c>
      <c r="E499" s="4">
        <v>3.8800000000000001E-2</v>
      </c>
      <c r="F499" s="4">
        <v>3.3099999999999997E-2</v>
      </c>
      <c r="G499" s="5">
        <v>3.5000000000000003E-2</v>
      </c>
      <c r="H499" s="5">
        <v>3.5699999999999996E-2</v>
      </c>
      <c r="I499" s="5">
        <v>3.44E-2</v>
      </c>
      <c r="J499" s="5">
        <v>3.85E-2</v>
      </c>
      <c r="K499" s="5">
        <v>4.1100000000000005E-2</v>
      </c>
      <c r="L499" s="5">
        <v>3.9E-2</v>
      </c>
      <c r="M499">
        <f t="shared" si="7"/>
        <v>2.2000000000000002</v>
      </c>
      <c r="Q499" s="8">
        <v>42850</v>
      </c>
      <c r="R499" s="10">
        <v>2.15</v>
      </c>
    </row>
    <row r="500" spans="1:18">
      <c r="A500" s="3">
        <v>43609</v>
      </c>
      <c r="B500" s="4">
        <v>3.6600000000000001E-2</v>
      </c>
      <c r="C500" s="4">
        <v>3.3000000000000002E-2</v>
      </c>
      <c r="D500" s="4">
        <v>3.6200000000000003E-2</v>
      </c>
      <c r="E500" s="4">
        <v>3.8800000000000001E-2</v>
      </c>
      <c r="F500" s="4">
        <v>3.32E-2</v>
      </c>
      <c r="G500" s="5">
        <v>3.5099999999999999E-2</v>
      </c>
      <c r="H500" s="5">
        <v>3.5799999999999998E-2</v>
      </c>
      <c r="I500" s="5">
        <v>3.44E-2</v>
      </c>
      <c r="J500" s="5">
        <v>3.8599999999999995E-2</v>
      </c>
      <c r="K500" s="5">
        <v>4.1100000000000005E-2</v>
      </c>
      <c r="L500" s="5">
        <v>3.9E-2</v>
      </c>
      <c r="M500">
        <f t="shared" si="7"/>
        <v>2.2200000000000002</v>
      </c>
      <c r="Q500" s="8">
        <v>42851</v>
      </c>
      <c r="R500" s="10">
        <v>2.12</v>
      </c>
    </row>
    <row r="501" spans="1:18">
      <c r="A501" s="3">
        <v>43613</v>
      </c>
      <c r="B501" s="4">
        <v>3.6299999999999999E-2</v>
      </c>
      <c r="C501" s="4">
        <v>3.27E-2</v>
      </c>
      <c r="D501" s="4">
        <v>3.6000000000000004E-2</v>
      </c>
      <c r="E501" s="4">
        <v>3.8599999999999995E-2</v>
      </c>
      <c r="F501" s="4">
        <v>3.2799999999999996E-2</v>
      </c>
      <c r="G501" s="5">
        <v>3.4599999999999999E-2</v>
      </c>
      <c r="H501" s="5">
        <v>3.5499999999999997E-2</v>
      </c>
      <c r="I501" s="5">
        <v>3.4200000000000001E-2</v>
      </c>
      <c r="J501" s="5">
        <v>3.8300000000000001E-2</v>
      </c>
      <c r="K501" s="5">
        <v>4.0800000000000003E-2</v>
      </c>
      <c r="L501" s="5">
        <v>3.8699999999999998E-2</v>
      </c>
      <c r="M501">
        <f t="shared" si="7"/>
        <v>2.16</v>
      </c>
      <c r="Q501" s="8">
        <v>42852</v>
      </c>
      <c r="R501" s="10">
        <v>2.1</v>
      </c>
    </row>
    <row r="502" spans="1:18">
      <c r="A502" s="3">
        <v>43614</v>
      </c>
      <c r="B502" s="4">
        <v>3.6299999999999999E-2</v>
      </c>
      <c r="C502" s="4">
        <v>3.3000000000000002E-2</v>
      </c>
      <c r="D502" s="4">
        <v>3.6200000000000003E-2</v>
      </c>
      <c r="E502" s="4">
        <v>3.8900000000000004E-2</v>
      </c>
      <c r="F502" s="4">
        <v>3.3099999999999997E-2</v>
      </c>
      <c r="G502" s="5">
        <v>3.5000000000000003E-2</v>
      </c>
      <c r="H502" s="5">
        <v>3.5699999999999996E-2</v>
      </c>
      <c r="I502" s="5">
        <v>3.44E-2</v>
      </c>
      <c r="J502" s="5">
        <v>3.8599999999999995E-2</v>
      </c>
      <c r="K502" s="5">
        <v>4.1200000000000001E-2</v>
      </c>
      <c r="L502" s="5">
        <v>3.8900000000000004E-2</v>
      </c>
      <c r="M502">
        <f t="shared" si="7"/>
        <v>2.16</v>
      </c>
      <c r="Q502" s="8">
        <v>42853</v>
      </c>
      <c r="R502" s="10">
        <v>2.1</v>
      </c>
    </row>
    <row r="503" spans="1:18">
      <c r="A503" s="3">
        <v>43615</v>
      </c>
      <c r="B503" s="4">
        <v>3.6000000000000004E-2</v>
      </c>
      <c r="C503" s="4">
        <v>3.2599999999999997E-2</v>
      </c>
      <c r="D503" s="4">
        <v>3.5699999999999996E-2</v>
      </c>
      <c r="E503" s="4">
        <v>3.85E-2</v>
      </c>
      <c r="F503" s="4">
        <v>3.27E-2</v>
      </c>
      <c r="G503" s="5">
        <v>3.4500000000000003E-2</v>
      </c>
      <c r="H503" s="5">
        <v>3.5200000000000002E-2</v>
      </c>
      <c r="I503" s="5">
        <v>3.39E-2</v>
      </c>
      <c r="J503" s="5">
        <v>3.8300000000000001E-2</v>
      </c>
      <c r="K503" s="5">
        <v>4.0599999999999997E-2</v>
      </c>
      <c r="L503" s="5">
        <v>3.8599999999999995E-2</v>
      </c>
      <c r="M503">
        <f t="shared" si="7"/>
        <v>2.12</v>
      </c>
      <c r="Q503" s="8">
        <v>42856</v>
      </c>
      <c r="R503" s="10">
        <v>2.13</v>
      </c>
    </row>
    <row r="504" spans="1:18">
      <c r="A504" s="3">
        <v>43616</v>
      </c>
      <c r="B504" s="4">
        <v>3.5200000000000002E-2</v>
      </c>
      <c r="C504" s="4">
        <v>3.1800000000000002E-2</v>
      </c>
      <c r="D504" s="4">
        <v>3.5099999999999999E-2</v>
      </c>
      <c r="E504" s="4">
        <v>3.7900000000000003E-2</v>
      </c>
      <c r="F504" s="4">
        <v>3.1800000000000002E-2</v>
      </c>
      <c r="G504" s="5">
        <v>3.3799999999999997E-2</v>
      </c>
      <c r="H504" s="5">
        <v>3.4500000000000003E-2</v>
      </c>
      <c r="I504" s="5">
        <v>3.32E-2</v>
      </c>
      <c r="J504" s="5">
        <v>3.7900000000000003E-2</v>
      </c>
      <c r="K504" s="5">
        <v>0.04</v>
      </c>
      <c r="L504" s="5">
        <v>3.7999999999999999E-2</v>
      </c>
      <c r="M504">
        <f t="shared" si="7"/>
        <v>2.0299999999999998</v>
      </c>
      <c r="Q504" s="8">
        <v>42857</v>
      </c>
      <c r="R504" s="10">
        <v>2.09</v>
      </c>
    </row>
    <row r="505" spans="1:18">
      <c r="A505" s="3">
        <v>43619</v>
      </c>
      <c r="B505" s="4">
        <v>3.4799999999999998E-2</v>
      </c>
      <c r="C505" s="4">
        <v>3.1200000000000002E-2</v>
      </c>
      <c r="D505" s="4">
        <v>3.4500000000000003E-2</v>
      </c>
      <c r="E505" s="4">
        <v>3.7599999999999995E-2</v>
      </c>
      <c r="F505" s="4">
        <v>3.1300000000000001E-2</v>
      </c>
      <c r="G505" s="5">
        <v>3.3300000000000003E-2</v>
      </c>
      <c r="H505" s="5">
        <v>3.4099999999999998E-2</v>
      </c>
      <c r="I505" s="5">
        <v>3.2500000000000001E-2</v>
      </c>
      <c r="J505" s="5">
        <v>3.7599999999999995E-2</v>
      </c>
      <c r="K505" s="5">
        <v>3.9699999999999999E-2</v>
      </c>
      <c r="L505" s="5">
        <v>3.7999999999999999E-2</v>
      </c>
      <c r="M505">
        <f t="shared" si="7"/>
        <v>1.95</v>
      </c>
      <c r="Q505" s="8">
        <v>42858</v>
      </c>
      <c r="R505" s="10">
        <v>2.14</v>
      </c>
    </row>
    <row r="506" spans="1:18">
      <c r="A506" s="3">
        <v>43620</v>
      </c>
      <c r="B506" s="4">
        <v>3.5299999999999998E-2</v>
      </c>
      <c r="C506" s="4">
        <v>3.1600000000000003E-2</v>
      </c>
      <c r="D506" s="4">
        <v>3.4700000000000002E-2</v>
      </c>
      <c r="E506" s="4">
        <v>3.7900000000000003E-2</v>
      </c>
      <c r="F506" s="4">
        <v>3.1600000000000003E-2</v>
      </c>
      <c r="G506" s="5">
        <v>3.3500000000000002E-2</v>
      </c>
      <c r="H506" s="5">
        <v>3.44E-2</v>
      </c>
      <c r="I506" s="5">
        <v>3.2899999999999999E-2</v>
      </c>
      <c r="J506" s="5">
        <v>3.78E-2</v>
      </c>
      <c r="K506" s="5">
        <v>3.9800000000000002E-2</v>
      </c>
      <c r="L506" s="5">
        <v>3.8100000000000002E-2</v>
      </c>
      <c r="M506">
        <f t="shared" si="7"/>
        <v>2.0099999999999998</v>
      </c>
      <c r="Q506" s="8">
        <v>42859</v>
      </c>
      <c r="R506" s="10">
        <v>2.17</v>
      </c>
    </row>
    <row r="507" spans="1:18">
      <c r="A507" s="3">
        <v>43621</v>
      </c>
      <c r="B507" s="4">
        <v>3.5400000000000001E-2</v>
      </c>
      <c r="C507" s="4">
        <v>3.1400000000000004E-2</v>
      </c>
      <c r="D507" s="4">
        <v>3.4599999999999999E-2</v>
      </c>
      <c r="E507" s="4">
        <v>3.7999999999999999E-2</v>
      </c>
      <c r="F507" s="4">
        <v>3.1400000000000004E-2</v>
      </c>
      <c r="G507" s="5">
        <v>3.3500000000000002E-2</v>
      </c>
      <c r="H507" s="5">
        <v>3.4300000000000004E-2</v>
      </c>
      <c r="I507" s="5">
        <v>3.2799999999999996E-2</v>
      </c>
      <c r="J507" s="5">
        <v>3.7499999999999999E-2</v>
      </c>
      <c r="K507" s="5">
        <v>3.9800000000000002E-2</v>
      </c>
      <c r="L507" s="5">
        <v>3.7999999999999999E-2</v>
      </c>
      <c r="M507">
        <f t="shared" si="7"/>
        <v>2</v>
      </c>
      <c r="Q507" s="8">
        <v>42860</v>
      </c>
      <c r="R507" s="10">
        <v>2.17</v>
      </c>
    </row>
    <row r="508" spans="1:18">
      <c r="A508" s="3">
        <v>43622</v>
      </c>
      <c r="B508" s="4">
        <v>3.5400000000000001E-2</v>
      </c>
      <c r="C508" s="4">
        <v>3.1400000000000004E-2</v>
      </c>
      <c r="D508" s="4">
        <v>3.4599999999999999E-2</v>
      </c>
      <c r="E508" s="4">
        <v>3.8100000000000002E-2</v>
      </c>
      <c r="F508" s="4">
        <v>3.1600000000000003E-2</v>
      </c>
      <c r="G508" s="5">
        <v>3.3599999999999998E-2</v>
      </c>
      <c r="H508" s="5">
        <v>3.44E-2</v>
      </c>
      <c r="I508" s="5">
        <v>3.2899999999999999E-2</v>
      </c>
      <c r="J508" s="5">
        <v>3.7599999999999995E-2</v>
      </c>
      <c r="K508" s="5">
        <v>3.9699999999999999E-2</v>
      </c>
      <c r="L508" s="5">
        <v>3.7999999999999999E-2</v>
      </c>
      <c r="M508">
        <f t="shared" si="7"/>
        <v>2.0099999999999998</v>
      </c>
      <c r="Q508" s="8">
        <v>42863</v>
      </c>
      <c r="R508" s="10">
        <v>2.19</v>
      </c>
    </row>
    <row r="509" spans="1:18">
      <c r="A509" s="3">
        <v>43623</v>
      </c>
      <c r="B509" s="4">
        <v>3.49E-2</v>
      </c>
      <c r="C509" s="4">
        <v>3.0899999999999997E-2</v>
      </c>
      <c r="D509" s="4">
        <v>3.4099999999999998E-2</v>
      </c>
      <c r="E509" s="4">
        <v>3.7699999999999997E-2</v>
      </c>
      <c r="F509" s="4">
        <v>3.1099999999999999E-2</v>
      </c>
      <c r="G509" s="5">
        <v>3.32E-2</v>
      </c>
      <c r="H509" s="5">
        <v>3.39E-2</v>
      </c>
      <c r="I509" s="5">
        <v>3.2400000000000005E-2</v>
      </c>
      <c r="J509" s="5">
        <v>3.7000000000000005E-2</v>
      </c>
      <c r="K509" s="5">
        <v>3.9100000000000003E-2</v>
      </c>
      <c r="L509" s="5">
        <v>3.7499999999999999E-2</v>
      </c>
      <c r="M509">
        <f t="shared" si="7"/>
        <v>1.97</v>
      </c>
      <c r="Q509" s="8">
        <v>42864</v>
      </c>
      <c r="R509" s="10">
        <v>2.2200000000000002</v>
      </c>
    </row>
    <row r="510" spans="1:18">
      <c r="A510" s="3">
        <v>43626</v>
      </c>
      <c r="B510" s="4">
        <v>3.5400000000000001E-2</v>
      </c>
      <c r="C510" s="4">
        <v>3.1300000000000001E-2</v>
      </c>
      <c r="D510" s="4">
        <v>3.44E-2</v>
      </c>
      <c r="E510" s="4">
        <v>3.78E-2</v>
      </c>
      <c r="F510" s="4">
        <v>3.15E-2</v>
      </c>
      <c r="G510" s="5">
        <v>3.3399999999999999E-2</v>
      </c>
      <c r="H510" s="5">
        <v>3.4099999999999998E-2</v>
      </c>
      <c r="I510" s="5">
        <v>3.27E-2</v>
      </c>
      <c r="J510" s="5">
        <v>3.7200000000000004E-2</v>
      </c>
      <c r="K510" s="5">
        <v>3.9199999999999999E-2</v>
      </c>
      <c r="L510" s="5">
        <v>3.7499999999999999E-2</v>
      </c>
      <c r="M510">
        <f t="shared" si="7"/>
        <v>2.0299999999999998</v>
      </c>
      <c r="Q510" s="8">
        <v>42865</v>
      </c>
      <c r="R510" s="10">
        <v>2.2200000000000002</v>
      </c>
    </row>
    <row r="511" spans="1:18">
      <c r="A511" s="3">
        <v>43627</v>
      </c>
      <c r="B511" s="4">
        <v>3.5400000000000001E-2</v>
      </c>
      <c r="C511" s="4">
        <v>3.1200000000000002E-2</v>
      </c>
      <c r="D511" s="4">
        <v>3.44E-2</v>
      </c>
      <c r="E511" s="4">
        <v>3.7900000000000003E-2</v>
      </c>
      <c r="F511" s="4">
        <v>3.1600000000000003E-2</v>
      </c>
      <c r="G511" s="5">
        <v>3.3399999999999999E-2</v>
      </c>
      <c r="H511" s="5">
        <v>3.4200000000000001E-2</v>
      </c>
      <c r="I511" s="5">
        <v>3.27E-2</v>
      </c>
      <c r="J511" s="5">
        <v>3.7200000000000004E-2</v>
      </c>
      <c r="K511" s="5">
        <v>3.9100000000000003E-2</v>
      </c>
      <c r="L511" s="5">
        <v>3.7499999999999999E-2</v>
      </c>
      <c r="M511">
        <f t="shared" si="7"/>
        <v>2.0299999999999998</v>
      </c>
      <c r="Q511" s="8">
        <v>42866</v>
      </c>
      <c r="R511" s="10">
        <v>2.2000000000000002</v>
      </c>
    </row>
    <row r="512" spans="1:18">
      <c r="A512" s="3">
        <v>43628</v>
      </c>
      <c r="B512" s="4">
        <v>3.5200000000000002E-2</v>
      </c>
      <c r="C512" s="4">
        <v>3.1E-2</v>
      </c>
      <c r="D512" s="4">
        <v>3.4200000000000001E-2</v>
      </c>
      <c r="E512" s="4">
        <v>3.78E-2</v>
      </c>
      <c r="F512" s="4">
        <v>3.1300000000000001E-2</v>
      </c>
      <c r="G512" s="5">
        <v>3.32E-2</v>
      </c>
      <c r="H512" s="5">
        <v>3.4000000000000002E-2</v>
      </c>
      <c r="I512" s="5">
        <v>3.2400000000000005E-2</v>
      </c>
      <c r="J512" s="5">
        <v>3.7000000000000005E-2</v>
      </c>
      <c r="K512" s="5">
        <v>3.9100000000000003E-2</v>
      </c>
      <c r="L512" s="5">
        <v>3.7200000000000004E-2</v>
      </c>
      <c r="M512">
        <f t="shared" si="7"/>
        <v>2</v>
      </c>
      <c r="Q512" s="8">
        <v>42867</v>
      </c>
      <c r="R512" s="10">
        <v>2.13</v>
      </c>
    </row>
    <row r="513" spans="1:18">
      <c r="A513" s="3">
        <v>43629</v>
      </c>
      <c r="B513" s="4">
        <v>3.5000000000000003E-2</v>
      </c>
      <c r="C513" s="4">
        <v>3.0800000000000001E-2</v>
      </c>
      <c r="D513" s="4">
        <v>3.39E-2</v>
      </c>
      <c r="E513" s="4">
        <v>3.7599999999999995E-2</v>
      </c>
      <c r="F513" s="4">
        <v>3.1099999999999999E-2</v>
      </c>
      <c r="G513" s="5">
        <v>3.2899999999999999E-2</v>
      </c>
      <c r="H513" s="5">
        <v>3.3700000000000001E-2</v>
      </c>
      <c r="I513" s="5">
        <v>3.2199999999999999E-2</v>
      </c>
      <c r="J513" s="5">
        <v>3.6699999999999997E-2</v>
      </c>
      <c r="K513" s="5">
        <v>3.8900000000000004E-2</v>
      </c>
      <c r="L513" s="5">
        <v>3.7000000000000005E-2</v>
      </c>
      <c r="M513">
        <f t="shared" si="7"/>
        <v>1.96</v>
      </c>
      <c r="Q513" s="8">
        <v>42870</v>
      </c>
      <c r="R513" s="10">
        <v>2.14</v>
      </c>
    </row>
    <row r="514" spans="1:18">
      <c r="A514" s="3">
        <v>43630</v>
      </c>
      <c r="B514" s="4">
        <v>3.49E-2</v>
      </c>
      <c r="C514" s="4">
        <v>3.0800000000000001E-2</v>
      </c>
      <c r="D514" s="4">
        <v>3.39E-2</v>
      </c>
      <c r="E514" s="4">
        <v>3.7499999999999999E-2</v>
      </c>
      <c r="F514" s="4">
        <v>3.1099999999999999E-2</v>
      </c>
      <c r="G514" s="5">
        <v>3.27E-2</v>
      </c>
      <c r="H514" s="5">
        <v>3.3700000000000001E-2</v>
      </c>
      <c r="I514" s="5">
        <v>3.2099999999999997E-2</v>
      </c>
      <c r="J514" s="5">
        <v>3.6699999999999997E-2</v>
      </c>
      <c r="K514" s="5">
        <v>3.8900000000000004E-2</v>
      </c>
      <c r="L514" s="5">
        <v>3.7000000000000005E-2</v>
      </c>
      <c r="M514">
        <f t="shared" si="7"/>
        <v>1.96</v>
      </c>
      <c r="Q514" s="8">
        <v>42871</v>
      </c>
      <c r="R514" s="10">
        <v>2.13</v>
      </c>
    </row>
    <row r="515" spans="1:18">
      <c r="A515" s="3">
        <v>43633</v>
      </c>
      <c r="B515" s="4">
        <v>3.5000000000000003E-2</v>
      </c>
      <c r="C515" s="4">
        <v>3.0899999999999997E-2</v>
      </c>
      <c r="D515" s="4">
        <v>3.39E-2</v>
      </c>
      <c r="E515" s="4">
        <v>3.7699999999999997E-2</v>
      </c>
      <c r="F515" s="4">
        <v>3.1099999999999999E-2</v>
      </c>
      <c r="G515" s="5">
        <v>3.3000000000000002E-2</v>
      </c>
      <c r="H515" s="5">
        <v>3.3700000000000001E-2</v>
      </c>
      <c r="I515" s="5">
        <v>3.2099999999999997E-2</v>
      </c>
      <c r="J515" s="5">
        <v>3.6699999999999997E-2</v>
      </c>
      <c r="K515" s="5">
        <v>3.8800000000000001E-2</v>
      </c>
      <c r="L515" s="5">
        <v>3.7000000000000005E-2</v>
      </c>
      <c r="M515">
        <f t="shared" ref="M515:M578" si="8">+VLOOKUP(A515,$Q$2:$R$1307,2,TRUE)</f>
        <v>1.96</v>
      </c>
      <c r="Q515" s="8">
        <v>42872</v>
      </c>
      <c r="R515" s="10">
        <v>2.0299999999999998</v>
      </c>
    </row>
    <row r="516" spans="1:18">
      <c r="A516" s="3">
        <v>43634</v>
      </c>
      <c r="B516" s="4">
        <v>3.4700000000000002E-2</v>
      </c>
      <c r="C516" s="4">
        <v>3.0499999999999999E-2</v>
      </c>
      <c r="D516" s="4">
        <v>3.3700000000000001E-2</v>
      </c>
      <c r="E516" s="4">
        <v>3.73E-2</v>
      </c>
      <c r="F516" s="4">
        <v>3.0800000000000001E-2</v>
      </c>
      <c r="G516" s="5">
        <v>3.27E-2</v>
      </c>
      <c r="H516" s="5">
        <v>3.3399999999999999E-2</v>
      </c>
      <c r="I516" s="5">
        <v>3.1800000000000002E-2</v>
      </c>
      <c r="J516" s="5">
        <v>3.6499999999999998E-2</v>
      </c>
      <c r="K516" s="5">
        <v>3.8300000000000001E-2</v>
      </c>
      <c r="L516" s="5">
        <v>3.6600000000000001E-2</v>
      </c>
      <c r="M516">
        <f t="shared" si="8"/>
        <v>1.93</v>
      </c>
      <c r="Q516" s="8">
        <v>42873</v>
      </c>
      <c r="R516" s="10">
        <v>2.04</v>
      </c>
    </row>
    <row r="517" spans="1:18">
      <c r="A517" s="3">
        <v>43635</v>
      </c>
      <c r="B517" s="4">
        <v>3.4300000000000004E-2</v>
      </c>
      <c r="C517" s="4">
        <v>2.9900000000000003E-2</v>
      </c>
      <c r="D517" s="4">
        <v>3.3099999999999997E-2</v>
      </c>
      <c r="E517" s="4">
        <v>3.6699999999999997E-2</v>
      </c>
      <c r="F517" s="4">
        <v>3.0099999999999998E-2</v>
      </c>
      <c r="G517" s="5">
        <v>3.2000000000000001E-2</v>
      </c>
      <c r="H517" s="5">
        <v>3.2899999999999999E-2</v>
      </c>
      <c r="I517" s="5">
        <v>3.1200000000000002E-2</v>
      </c>
      <c r="J517" s="5">
        <v>3.5799999999999998E-2</v>
      </c>
      <c r="K517" s="5">
        <v>3.78E-2</v>
      </c>
      <c r="L517" s="5">
        <v>3.61E-2</v>
      </c>
      <c r="M517">
        <f t="shared" si="8"/>
        <v>1.89</v>
      </c>
      <c r="Q517" s="8">
        <v>42874</v>
      </c>
      <c r="R517" s="10">
        <v>2.0499999999999998</v>
      </c>
    </row>
    <row r="518" spans="1:18">
      <c r="A518" s="3">
        <v>43636</v>
      </c>
      <c r="B518" s="4">
        <v>3.4000000000000002E-2</v>
      </c>
      <c r="C518" s="4">
        <v>2.9399999999999999E-2</v>
      </c>
      <c r="D518" s="4">
        <v>3.2599999999999997E-2</v>
      </c>
      <c r="E518" s="4">
        <v>3.61E-2</v>
      </c>
      <c r="F518" s="4">
        <v>2.98E-2</v>
      </c>
      <c r="G518" s="5">
        <v>3.1600000000000003E-2</v>
      </c>
      <c r="H518" s="5">
        <v>3.2400000000000005E-2</v>
      </c>
      <c r="I518" s="5">
        <v>3.0800000000000001E-2</v>
      </c>
      <c r="J518" s="5">
        <v>3.5200000000000002E-2</v>
      </c>
      <c r="K518" s="5">
        <v>3.7100000000000001E-2</v>
      </c>
      <c r="L518" s="5">
        <v>3.5400000000000001E-2</v>
      </c>
      <c r="M518">
        <f t="shared" si="8"/>
        <v>1.87</v>
      </c>
      <c r="Q518" s="8">
        <v>42877</v>
      </c>
      <c r="R518" s="10">
        <v>2.06</v>
      </c>
    </row>
    <row r="519" spans="1:18">
      <c r="A519" s="3">
        <v>43637</v>
      </c>
      <c r="B519" s="4">
        <v>3.4200000000000001E-2</v>
      </c>
      <c r="C519" s="4">
        <v>2.9600000000000001E-2</v>
      </c>
      <c r="D519" s="4">
        <v>3.2799999999999996E-2</v>
      </c>
      <c r="E519" s="4">
        <v>3.6200000000000003E-2</v>
      </c>
      <c r="F519" s="4">
        <v>0.03</v>
      </c>
      <c r="G519" s="5">
        <v>3.2000000000000001E-2</v>
      </c>
      <c r="H519" s="5">
        <v>3.27E-2</v>
      </c>
      <c r="I519" s="5">
        <v>3.1099999999999999E-2</v>
      </c>
      <c r="J519" s="5">
        <v>3.5400000000000001E-2</v>
      </c>
      <c r="K519" s="5">
        <v>3.7400000000000003E-2</v>
      </c>
      <c r="L519" s="5">
        <v>3.5699999999999996E-2</v>
      </c>
      <c r="M519">
        <f t="shared" si="8"/>
        <v>1.93</v>
      </c>
      <c r="Q519" s="8">
        <v>42878</v>
      </c>
      <c r="R519" s="10">
        <v>2.1</v>
      </c>
    </row>
    <row r="520" spans="1:18">
      <c r="A520" s="3">
        <v>43640</v>
      </c>
      <c r="B520" s="4">
        <v>3.39E-2</v>
      </c>
      <c r="C520" s="4">
        <v>2.9100000000000001E-2</v>
      </c>
      <c r="D520" s="4">
        <v>3.2300000000000002E-2</v>
      </c>
      <c r="E520" s="4">
        <v>3.56E-2</v>
      </c>
      <c r="F520" s="4">
        <v>2.9399999999999999E-2</v>
      </c>
      <c r="G520" s="5">
        <v>3.15E-2</v>
      </c>
      <c r="H520" s="5">
        <v>3.2199999999999999E-2</v>
      </c>
      <c r="I520" s="5">
        <v>3.0600000000000002E-2</v>
      </c>
      <c r="J520" s="5">
        <v>3.49E-2</v>
      </c>
      <c r="K520" s="5">
        <v>3.6900000000000002E-2</v>
      </c>
      <c r="L520" s="5">
        <v>3.5299999999999998E-2</v>
      </c>
      <c r="M520">
        <f t="shared" si="8"/>
        <v>1.88</v>
      </c>
      <c r="Q520" s="8">
        <v>42879</v>
      </c>
      <c r="R520" s="10">
        <v>2.0699999999999998</v>
      </c>
    </row>
    <row r="521" spans="1:18">
      <c r="A521" s="3">
        <v>43641</v>
      </c>
      <c r="B521" s="4">
        <v>3.3700000000000001E-2</v>
      </c>
      <c r="C521" s="4">
        <v>2.92E-2</v>
      </c>
      <c r="D521" s="4">
        <v>3.2300000000000002E-2</v>
      </c>
      <c r="E521" s="4">
        <v>3.56E-2</v>
      </c>
      <c r="F521" s="4">
        <v>2.9399999999999999E-2</v>
      </c>
      <c r="G521" s="5">
        <v>3.1300000000000001E-2</v>
      </c>
      <c r="H521" s="5">
        <v>3.2199999999999999E-2</v>
      </c>
      <c r="I521" s="5">
        <v>3.0600000000000002E-2</v>
      </c>
      <c r="J521" s="5">
        <v>3.49E-2</v>
      </c>
      <c r="K521" s="5">
        <v>3.7200000000000004E-2</v>
      </c>
      <c r="L521" s="5">
        <v>3.5299999999999998E-2</v>
      </c>
      <c r="M521">
        <f t="shared" si="8"/>
        <v>1.86</v>
      </c>
      <c r="Q521" s="8">
        <v>42880</v>
      </c>
      <c r="R521" s="10">
        <v>2.06</v>
      </c>
    </row>
    <row r="522" spans="1:18">
      <c r="A522" s="3">
        <v>43642</v>
      </c>
      <c r="B522" s="4">
        <v>3.4099999999999998E-2</v>
      </c>
      <c r="C522" s="4">
        <v>2.9500000000000002E-2</v>
      </c>
      <c r="D522" s="4">
        <v>3.2799999999999996E-2</v>
      </c>
      <c r="E522" s="4">
        <v>3.5900000000000001E-2</v>
      </c>
      <c r="F522" s="4">
        <v>2.9700000000000001E-2</v>
      </c>
      <c r="G522" s="5">
        <v>3.1800000000000002E-2</v>
      </c>
      <c r="H522" s="5">
        <v>3.2599999999999997E-2</v>
      </c>
      <c r="I522" s="5">
        <v>3.1E-2</v>
      </c>
      <c r="J522" s="5">
        <v>3.5299999999999998E-2</v>
      </c>
      <c r="K522" s="5">
        <v>3.7400000000000003E-2</v>
      </c>
      <c r="L522" s="5">
        <v>3.56E-2</v>
      </c>
      <c r="M522">
        <f t="shared" si="8"/>
        <v>1.92</v>
      </c>
      <c r="Q522" s="8">
        <v>42881</v>
      </c>
      <c r="R522" s="10">
        <v>2.06</v>
      </c>
    </row>
    <row r="523" spans="1:18">
      <c r="A523" s="3">
        <v>43643</v>
      </c>
      <c r="B523" s="4">
        <v>3.3700000000000001E-2</v>
      </c>
      <c r="C523" s="4">
        <v>2.9300000000000003E-2</v>
      </c>
      <c r="D523" s="4">
        <v>3.2500000000000001E-2</v>
      </c>
      <c r="E523" s="4">
        <v>3.5499999999999997E-2</v>
      </c>
      <c r="F523" s="4">
        <v>2.9399999999999999E-2</v>
      </c>
      <c r="G523" s="5">
        <v>3.1400000000000004E-2</v>
      </c>
      <c r="H523" s="5">
        <v>3.2300000000000002E-2</v>
      </c>
      <c r="I523" s="5">
        <v>3.0699999999999998E-2</v>
      </c>
      <c r="J523" s="5">
        <v>3.49E-2</v>
      </c>
      <c r="K523" s="5">
        <v>3.7200000000000004E-2</v>
      </c>
      <c r="L523" s="5">
        <v>3.5299999999999998E-2</v>
      </c>
      <c r="M523">
        <f t="shared" si="8"/>
        <v>1.88</v>
      </c>
      <c r="Q523" s="8">
        <v>42884</v>
      </c>
      <c r="R523" s="9">
        <v>0</v>
      </c>
    </row>
    <row r="524" spans="1:18">
      <c r="A524" s="3">
        <v>43644</v>
      </c>
      <c r="B524" s="4">
        <v>3.3700000000000001E-2</v>
      </c>
      <c r="C524" s="4">
        <v>2.8999999999999998E-2</v>
      </c>
      <c r="D524" s="4">
        <v>3.2300000000000002E-2</v>
      </c>
      <c r="E524" s="4">
        <v>3.5400000000000001E-2</v>
      </c>
      <c r="F524" s="4">
        <v>2.9300000000000003E-2</v>
      </c>
      <c r="G524" s="5">
        <v>3.1300000000000001E-2</v>
      </c>
      <c r="H524" s="5">
        <v>3.2199999999999999E-2</v>
      </c>
      <c r="I524" s="5">
        <v>3.0499999999999999E-2</v>
      </c>
      <c r="J524" s="5">
        <v>3.4799999999999998E-2</v>
      </c>
      <c r="K524" s="5">
        <v>3.6900000000000002E-2</v>
      </c>
      <c r="L524" s="5">
        <v>3.5200000000000002E-2</v>
      </c>
      <c r="M524">
        <f t="shared" si="8"/>
        <v>1.87</v>
      </c>
      <c r="Q524" s="8">
        <v>42885</v>
      </c>
      <c r="R524" s="10">
        <v>2.02</v>
      </c>
    </row>
    <row r="525" spans="1:18">
      <c r="A525" s="3">
        <v>43647</v>
      </c>
      <c r="B525" s="4">
        <v>3.3700000000000001E-2</v>
      </c>
      <c r="C525" s="4">
        <v>2.8999999999999998E-2</v>
      </c>
      <c r="D525" s="4">
        <v>3.2300000000000002E-2</v>
      </c>
      <c r="E525" s="4">
        <v>3.5299999999999998E-2</v>
      </c>
      <c r="F525" s="4">
        <v>2.9399999999999999E-2</v>
      </c>
      <c r="G525" s="5">
        <v>3.1099999999999999E-2</v>
      </c>
      <c r="H525" s="5">
        <v>3.2199999999999999E-2</v>
      </c>
      <c r="I525" s="5">
        <v>3.0499999999999999E-2</v>
      </c>
      <c r="J525" s="5">
        <v>3.4599999999999999E-2</v>
      </c>
      <c r="K525" s="5">
        <v>3.6600000000000001E-2</v>
      </c>
      <c r="L525" s="5">
        <v>3.5200000000000002E-2</v>
      </c>
      <c r="M525">
        <f t="shared" si="8"/>
        <v>1.9</v>
      </c>
      <c r="Q525" s="8">
        <v>42886</v>
      </c>
      <c r="R525" s="10">
        <v>2.02</v>
      </c>
    </row>
    <row r="526" spans="1:18">
      <c r="A526" s="3">
        <v>43648</v>
      </c>
      <c r="B526" s="4">
        <v>3.3399999999999999E-2</v>
      </c>
      <c r="C526" s="4">
        <v>2.8799999999999999E-2</v>
      </c>
      <c r="D526" s="4">
        <v>3.2099999999999997E-2</v>
      </c>
      <c r="E526" s="4">
        <v>3.5000000000000003E-2</v>
      </c>
      <c r="F526" s="4">
        <v>2.9100000000000001E-2</v>
      </c>
      <c r="G526" s="5">
        <v>3.0800000000000001E-2</v>
      </c>
      <c r="H526" s="5">
        <v>3.1899999999999998E-2</v>
      </c>
      <c r="I526" s="5">
        <v>3.0299999999999997E-2</v>
      </c>
      <c r="J526" s="5">
        <v>3.4300000000000004E-2</v>
      </c>
      <c r="K526" s="5">
        <v>3.6400000000000002E-2</v>
      </c>
      <c r="L526" s="5">
        <v>3.5000000000000003E-2</v>
      </c>
      <c r="M526">
        <f t="shared" si="8"/>
        <v>1.85</v>
      </c>
      <c r="Q526" s="8">
        <v>42887</v>
      </c>
      <c r="R526" s="10">
        <v>2.02</v>
      </c>
    </row>
    <row r="527" spans="1:18">
      <c r="A527" s="3">
        <v>43649</v>
      </c>
      <c r="B527" s="4">
        <v>3.32E-2</v>
      </c>
      <c r="C527" s="4">
        <v>2.87E-2</v>
      </c>
      <c r="D527" s="4">
        <v>3.1899999999999998E-2</v>
      </c>
      <c r="E527" s="4">
        <v>3.4799999999999998E-2</v>
      </c>
      <c r="F527" s="4">
        <v>2.8900000000000002E-2</v>
      </c>
      <c r="G527" s="5">
        <v>3.0499999999999999E-2</v>
      </c>
      <c r="H527" s="5">
        <v>3.1699999999999999E-2</v>
      </c>
      <c r="I527" s="5">
        <v>3.0099999999999998E-2</v>
      </c>
      <c r="J527" s="5">
        <v>3.4099999999999998E-2</v>
      </c>
      <c r="K527" s="5">
        <v>3.6299999999999999E-2</v>
      </c>
      <c r="L527" s="5">
        <v>3.4700000000000002E-2</v>
      </c>
      <c r="M527">
        <f t="shared" si="8"/>
        <v>1.83</v>
      </c>
      <c r="Q527" s="8">
        <v>42888</v>
      </c>
      <c r="R527" s="10">
        <v>1.96</v>
      </c>
    </row>
    <row r="528" spans="1:18">
      <c r="A528" s="3">
        <v>43651</v>
      </c>
      <c r="B528" s="4">
        <v>3.3700000000000001E-2</v>
      </c>
      <c r="C528" s="4">
        <v>2.9399999999999999E-2</v>
      </c>
      <c r="D528" s="4">
        <v>3.2500000000000001E-2</v>
      </c>
      <c r="E528" s="4">
        <v>3.5299999999999998E-2</v>
      </c>
      <c r="F528" s="4">
        <v>2.9700000000000001E-2</v>
      </c>
      <c r="G528" s="5">
        <v>3.1400000000000004E-2</v>
      </c>
      <c r="H528" s="5">
        <v>3.2400000000000005E-2</v>
      </c>
      <c r="I528" s="5">
        <v>3.0800000000000001E-2</v>
      </c>
      <c r="J528" s="5">
        <v>3.4799999999999998E-2</v>
      </c>
      <c r="K528" s="5">
        <v>3.6900000000000002E-2</v>
      </c>
      <c r="L528" s="5">
        <v>3.5400000000000001E-2</v>
      </c>
      <c r="M528">
        <f t="shared" si="8"/>
        <v>1.93</v>
      </c>
      <c r="Q528" s="8">
        <v>42891</v>
      </c>
      <c r="R528" s="10">
        <v>1.99</v>
      </c>
    </row>
    <row r="529" spans="1:18">
      <c r="A529" s="3">
        <v>43654</v>
      </c>
      <c r="B529" s="4">
        <v>3.4000000000000002E-2</v>
      </c>
      <c r="C529" s="4">
        <v>2.9700000000000001E-2</v>
      </c>
      <c r="D529" s="4">
        <v>3.27E-2</v>
      </c>
      <c r="E529" s="4">
        <v>3.5699999999999996E-2</v>
      </c>
      <c r="F529" s="4">
        <v>2.98E-2</v>
      </c>
      <c r="G529" s="5">
        <v>3.1800000000000002E-2</v>
      </c>
      <c r="H529" s="5">
        <v>3.2500000000000001E-2</v>
      </c>
      <c r="I529" s="5">
        <v>3.1E-2</v>
      </c>
      <c r="J529" s="5">
        <v>3.49E-2</v>
      </c>
      <c r="K529" s="5">
        <v>3.7100000000000001E-2</v>
      </c>
      <c r="L529" s="5">
        <v>3.5499999999999997E-2</v>
      </c>
      <c r="M529">
        <f t="shared" si="8"/>
        <v>1.94</v>
      </c>
      <c r="Q529" s="8">
        <v>42892</v>
      </c>
      <c r="R529" s="10">
        <v>1.95</v>
      </c>
    </row>
    <row r="530" spans="1:18">
      <c r="A530" s="3">
        <v>43655</v>
      </c>
      <c r="B530" s="4">
        <v>3.4000000000000002E-2</v>
      </c>
      <c r="C530" s="4">
        <v>2.9900000000000003E-2</v>
      </c>
      <c r="D530" s="4">
        <v>3.2799999999999996E-2</v>
      </c>
      <c r="E530" s="4">
        <v>3.5799999999999998E-2</v>
      </c>
      <c r="F530" s="4">
        <v>0.03</v>
      </c>
      <c r="G530" s="5">
        <v>3.2000000000000001E-2</v>
      </c>
      <c r="H530" s="5">
        <v>3.2599999999999997E-2</v>
      </c>
      <c r="I530" s="5">
        <v>3.1E-2</v>
      </c>
      <c r="J530" s="5">
        <v>3.5000000000000003E-2</v>
      </c>
      <c r="K530" s="5">
        <v>3.7400000000000003E-2</v>
      </c>
      <c r="L530" s="5">
        <v>3.5699999999999996E-2</v>
      </c>
      <c r="M530">
        <f t="shared" si="8"/>
        <v>1.96</v>
      </c>
      <c r="Q530" s="8">
        <v>42893</v>
      </c>
      <c r="R530" s="10">
        <v>1.99</v>
      </c>
    </row>
    <row r="531" spans="1:18">
      <c r="A531" s="3">
        <v>43656</v>
      </c>
      <c r="B531" s="4">
        <v>3.3799999999999997E-2</v>
      </c>
      <c r="C531" s="4">
        <v>2.9600000000000001E-2</v>
      </c>
      <c r="D531" s="4">
        <v>3.2599999999999997E-2</v>
      </c>
      <c r="E531" s="4">
        <v>3.5799999999999998E-2</v>
      </c>
      <c r="F531" s="4">
        <v>2.9700000000000001E-2</v>
      </c>
      <c r="G531" s="5">
        <v>3.1800000000000002E-2</v>
      </c>
      <c r="H531" s="5">
        <v>3.2400000000000005E-2</v>
      </c>
      <c r="I531" s="5">
        <v>3.0800000000000001E-2</v>
      </c>
      <c r="J531" s="5">
        <v>3.4700000000000002E-2</v>
      </c>
      <c r="K531" s="5">
        <v>3.7200000000000004E-2</v>
      </c>
      <c r="L531" s="5">
        <v>3.56E-2</v>
      </c>
      <c r="M531">
        <f t="shared" si="8"/>
        <v>1.93</v>
      </c>
      <c r="Q531" s="8">
        <v>42894</v>
      </c>
      <c r="R531" s="10">
        <v>2</v>
      </c>
    </row>
    <row r="532" spans="1:18">
      <c r="A532" s="3">
        <v>43657</v>
      </c>
      <c r="B532" s="4">
        <v>3.4099999999999998E-2</v>
      </c>
      <c r="C532" s="4">
        <v>0.03</v>
      </c>
      <c r="D532" s="4">
        <v>3.3000000000000002E-2</v>
      </c>
      <c r="E532" s="4">
        <v>3.61E-2</v>
      </c>
      <c r="F532" s="4">
        <v>3.0099999999999998E-2</v>
      </c>
      <c r="G532" s="5">
        <v>3.2199999999999999E-2</v>
      </c>
      <c r="H532" s="5">
        <v>3.2899999999999999E-2</v>
      </c>
      <c r="I532" s="5">
        <v>3.1200000000000002E-2</v>
      </c>
      <c r="J532" s="5">
        <v>3.5099999999999999E-2</v>
      </c>
      <c r="K532" s="5">
        <v>3.7699999999999997E-2</v>
      </c>
      <c r="L532" s="5">
        <v>3.6000000000000004E-2</v>
      </c>
      <c r="M532">
        <f t="shared" si="8"/>
        <v>1.99</v>
      </c>
      <c r="Q532" s="8">
        <v>42895</v>
      </c>
      <c r="R532" s="10">
        <v>2.02</v>
      </c>
    </row>
    <row r="533" spans="1:18">
      <c r="A533" s="3">
        <v>43658</v>
      </c>
      <c r="B533" s="4">
        <v>3.4300000000000004E-2</v>
      </c>
      <c r="C533" s="4">
        <v>2.98E-2</v>
      </c>
      <c r="D533" s="4">
        <v>3.2899999999999999E-2</v>
      </c>
      <c r="E533" s="4">
        <v>3.6000000000000004E-2</v>
      </c>
      <c r="F533" s="4">
        <v>3.0099999999999998E-2</v>
      </c>
      <c r="G533" s="5">
        <v>3.1899999999999998E-2</v>
      </c>
      <c r="H533" s="5">
        <v>3.2799999999999996E-2</v>
      </c>
      <c r="I533" s="5">
        <v>3.1200000000000002E-2</v>
      </c>
      <c r="J533" s="5">
        <v>3.5000000000000003E-2</v>
      </c>
      <c r="K533" s="5">
        <v>3.7499999999999999E-2</v>
      </c>
      <c r="L533" s="5">
        <v>3.5799999999999998E-2</v>
      </c>
      <c r="M533">
        <f t="shared" si="8"/>
        <v>1.98</v>
      </c>
      <c r="Q533" s="8">
        <v>42898</v>
      </c>
      <c r="R533" s="10">
        <v>2.02</v>
      </c>
    </row>
    <row r="534" spans="1:18">
      <c r="A534" s="3">
        <v>43661</v>
      </c>
      <c r="B534" s="4">
        <v>3.4000000000000002E-2</v>
      </c>
      <c r="C534" s="4">
        <v>2.9600000000000001E-2</v>
      </c>
      <c r="D534" s="4">
        <v>3.2799999999999996E-2</v>
      </c>
      <c r="E534" s="4">
        <v>3.56E-2</v>
      </c>
      <c r="F534" s="4">
        <v>2.9900000000000003E-2</v>
      </c>
      <c r="G534" s="5">
        <v>3.1800000000000002E-2</v>
      </c>
      <c r="H534" s="5">
        <v>3.2500000000000001E-2</v>
      </c>
      <c r="I534" s="5">
        <v>3.0899999999999997E-2</v>
      </c>
      <c r="J534" s="5">
        <v>3.4799999999999998E-2</v>
      </c>
      <c r="K534" s="5">
        <v>3.73E-2</v>
      </c>
      <c r="L534" s="5">
        <v>3.5699999999999996E-2</v>
      </c>
      <c r="M534">
        <f t="shared" si="8"/>
        <v>1.96</v>
      </c>
      <c r="Q534" s="8">
        <v>42899</v>
      </c>
      <c r="R534" s="10">
        <v>2.02</v>
      </c>
    </row>
    <row r="535" spans="1:18">
      <c r="A535" s="3">
        <v>43662</v>
      </c>
      <c r="B535" s="4">
        <v>3.4099999999999998E-2</v>
      </c>
      <c r="C535" s="4">
        <v>2.9900000000000003E-2</v>
      </c>
      <c r="D535" s="4">
        <v>3.2899999999999999E-2</v>
      </c>
      <c r="E535" s="4">
        <v>3.5900000000000001E-2</v>
      </c>
      <c r="F535" s="4">
        <v>3.0200000000000001E-2</v>
      </c>
      <c r="G535" s="5">
        <v>3.2000000000000001E-2</v>
      </c>
      <c r="H535" s="5">
        <v>3.27E-2</v>
      </c>
      <c r="I535" s="5">
        <v>3.1099999999999999E-2</v>
      </c>
      <c r="J535" s="5">
        <v>3.5099999999999999E-2</v>
      </c>
      <c r="K535" s="5">
        <v>3.7699999999999997E-2</v>
      </c>
      <c r="L535" s="5">
        <v>3.5900000000000001E-2</v>
      </c>
      <c r="M535">
        <f t="shared" si="8"/>
        <v>2</v>
      </c>
      <c r="Q535" s="8">
        <v>42900</v>
      </c>
      <c r="R535" s="10">
        <v>1.96</v>
      </c>
    </row>
    <row r="536" spans="1:18">
      <c r="A536" s="3">
        <v>43663</v>
      </c>
      <c r="B536" s="4">
        <v>3.3700000000000001E-2</v>
      </c>
      <c r="C536" s="4">
        <v>2.9300000000000003E-2</v>
      </c>
      <c r="D536" s="4">
        <v>3.2500000000000001E-2</v>
      </c>
      <c r="E536" s="4">
        <v>3.56E-2</v>
      </c>
      <c r="F536" s="4">
        <v>2.9700000000000001E-2</v>
      </c>
      <c r="G536" s="5">
        <v>3.1300000000000001E-2</v>
      </c>
      <c r="H536" s="5">
        <v>3.2300000000000002E-2</v>
      </c>
      <c r="I536" s="5">
        <v>3.0600000000000002E-2</v>
      </c>
      <c r="J536" s="5">
        <v>3.4599999999999999E-2</v>
      </c>
      <c r="K536" s="5">
        <v>3.7200000000000004E-2</v>
      </c>
      <c r="L536" s="5">
        <v>3.5400000000000001E-2</v>
      </c>
      <c r="M536">
        <f t="shared" si="8"/>
        <v>1.94</v>
      </c>
      <c r="Q536" s="8">
        <v>42901</v>
      </c>
      <c r="R536" s="10">
        <v>1.98</v>
      </c>
    </row>
    <row r="537" spans="1:18">
      <c r="A537" s="3">
        <v>43664</v>
      </c>
      <c r="B537" s="4">
        <v>3.3399999999999999E-2</v>
      </c>
      <c r="C537" s="4">
        <v>2.8999999999999998E-2</v>
      </c>
      <c r="D537" s="4">
        <v>3.2199999999999999E-2</v>
      </c>
      <c r="E537" s="4">
        <v>3.5499999999999997E-2</v>
      </c>
      <c r="F537" s="4">
        <v>2.9300000000000003E-2</v>
      </c>
      <c r="G537" s="5">
        <v>3.1E-2</v>
      </c>
      <c r="H537" s="5">
        <v>3.2000000000000001E-2</v>
      </c>
      <c r="I537" s="5">
        <v>3.04E-2</v>
      </c>
      <c r="J537" s="5">
        <v>3.44E-2</v>
      </c>
      <c r="K537" s="5">
        <v>3.7000000000000005E-2</v>
      </c>
      <c r="L537" s="5">
        <v>3.5299999999999998E-2</v>
      </c>
      <c r="M537">
        <f t="shared" si="8"/>
        <v>1.89</v>
      </c>
      <c r="Q537" s="8">
        <v>42902</v>
      </c>
      <c r="R537" s="10">
        <v>1.97</v>
      </c>
    </row>
    <row r="538" spans="1:18">
      <c r="A538" s="3">
        <v>43665</v>
      </c>
      <c r="B538" s="4">
        <v>3.3599999999999998E-2</v>
      </c>
      <c r="C538" s="4">
        <v>2.92E-2</v>
      </c>
      <c r="D538" s="4">
        <v>3.2400000000000005E-2</v>
      </c>
      <c r="E538" s="4">
        <v>3.5799999999999998E-2</v>
      </c>
      <c r="F538" s="4">
        <v>2.9500000000000002E-2</v>
      </c>
      <c r="G538" s="5">
        <v>3.1200000000000002E-2</v>
      </c>
      <c r="H538" s="5">
        <v>3.2300000000000002E-2</v>
      </c>
      <c r="I538" s="5">
        <v>3.0600000000000002E-2</v>
      </c>
      <c r="J538" s="5">
        <v>3.4500000000000003E-2</v>
      </c>
      <c r="K538" s="5">
        <v>3.7100000000000001E-2</v>
      </c>
      <c r="L538" s="5">
        <v>3.5400000000000001E-2</v>
      </c>
      <c r="M538">
        <f t="shared" si="8"/>
        <v>1.91</v>
      </c>
      <c r="Q538" s="8">
        <v>42905</v>
      </c>
      <c r="R538" s="10">
        <v>2.02</v>
      </c>
    </row>
    <row r="539" spans="1:18">
      <c r="A539" s="3">
        <v>43668</v>
      </c>
      <c r="B539" s="4">
        <v>3.3599999999999998E-2</v>
      </c>
      <c r="C539" s="4">
        <v>2.92E-2</v>
      </c>
      <c r="D539" s="4">
        <v>3.2300000000000002E-2</v>
      </c>
      <c r="E539" s="4">
        <v>3.5699999999999996E-2</v>
      </c>
      <c r="F539" s="4">
        <v>2.9500000000000002E-2</v>
      </c>
      <c r="G539" s="5">
        <v>3.1200000000000002E-2</v>
      </c>
      <c r="H539" s="5">
        <v>3.2199999999999999E-2</v>
      </c>
      <c r="I539" s="5">
        <v>3.0499999999999999E-2</v>
      </c>
      <c r="J539" s="5">
        <v>3.4500000000000003E-2</v>
      </c>
      <c r="K539" s="5">
        <v>3.7000000000000005E-2</v>
      </c>
      <c r="L539" s="5">
        <v>3.5299999999999998E-2</v>
      </c>
      <c r="M539">
        <f t="shared" si="8"/>
        <v>1.92</v>
      </c>
      <c r="Q539" s="8">
        <v>42906</v>
      </c>
      <c r="R539" s="10">
        <v>1.99</v>
      </c>
    </row>
    <row r="540" spans="1:18">
      <c r="A540" s="3">
        <v>43669</v>
      </c>
      <c r="B540" s="4">
        <v>3.3700000000000001E-2</v>
      </c>
      <c r="C540" s="4">
        <v>2.9300000000000003E-2</v>
      </c>
      <c r="D540" s="4">
        <v>3.2400000000000005E-2</v>
      </c>
      <c r="E540" s="4">
        <v>3.5799999999999998E-2</v>
      </c>
      <c r="F540" s="4">
        <v>2.9600000000000001E-2</v>
      </c>
      <c r="G540" s="5">
        <v>3.1200000000000002E-2</v>
      </c>
      <c r="H540" s="5">
        <v>3.2300000000000002E-2</v>
      </c>
      <c r="I540" s="5">
        <v>3.0600000000000002E-2</v>
      </c>
      <c r="J540" s="5">
        <v>3.4500000000000003E-2</v>
      </c>
      <c r="K540" s="5">
        <v>3.6900000000000002E-2</v>
      </c>
      <c r="L540" s="5">
        <v>3.5400000000000001E-2</v>
      </c>
      <c r="M540">
        <f t="shared" si="8"/>
        <v>1.94</v>
      </c>
      <c r="Q540" s="8">
        <v>42907</v>
      </c>
      <c r="R540" s="10">
        <v>2</v>
      </c>
    </row>
    <row r="541" spans="1:18">
      <c r="A541" s="3">
        <v>43670</v>
      </c>
      <c r="B541" s="4">
        <v>3.3500000000000002E-2</v>
      </c>
      <c r="C541" s="4">
        <v>2.9100000000000001E-2</v>
      </c>
      <c r="D541" s="4">
        <v>3.2199999999999999E-2</v>
      </c>
      <c r="E541" s="4">
        <v>3.56E-2</v>
      </c>
      <c r="F541" s="4">
        <v>2.9399999999999999E-2</v>
      </c>
      <c r="G541" s="5">
        <v>3.1099999999999999E-2</v>
      </c>
      <c r="H541" s="5">
        <v>3.2099999999999997E-2</v>
      </c>
      <c r="I541" s="5">
        <v>3.04E-2</v>
      </c>
      <c r="J541" s="5">
        <v>3.4300000000000004E-2</v>
      </c>
      <c r="K541" s="5">
        <v>3.6699999999999997E-2</v>
      </c>
      <c r="L541" s="5">
        <v>3.5200000000000002E-2</v>
      </c>
      <c r="M541">
        <f t="shared" si="8"/>
        <v>1.93</v>
      </c>
      <c r="Q541" s="8">
        <v>42908</v>
      </c>
      <c r="R541" s="10">
        <v>1.98</v>
      </c>
    </row>
    <row r="542" spans="1:18">
      <c r="A542" s="3">
        <v>43671</v>
      </c>
      <c r="B542" s="4">
        <v>3.3599999999999998E-2</v>
      </c>
      <c r="C542" s="4">
        <v>2.9300000000000003E-2</v>
      </c>
      <c r="D542" s="4">
        <v>3.2400000000000005E-2</v>
      </c>
      <c r="E542" s="4">
        <v>3.5699999999999996E-2</v>
      </c>
      <c r="F542" s="4">
        <v>2.9600000000000001E-2</v>
      </c>
      <c r="G542" s="5">
        <v>3.1200000000000002E-2</v>
      </c>
      <c r="H542" s="5">
        <v>3.2300000000000002E-2</v>
      </c>
      <c r="I542" s="5">
        <v>3.0600000000000002E-2</v>
      </c>
      <c r="J542" s="5">
        <v>3.44E-2</v>
      </c>
      <c r="K542" s="5">
        <v>3.6699999999999997E-2</v>
      </c>
      <c r="L542" s="5">
        <v>3.5299999999999998E-2</v>
      </c>
      <c r="M542">
        <f t="shared" si="8"/>
        <v>1.95</v>
      </c>
      <c r="Q542" s="8">
        <v>42909</v>
      </c>
      <c r="R542" s="10">
        <v>1.98</v>
      </c>
    </row>
    <row r="543" spans="1:18">
      <c r="A543" s="3">
        <v>43672</v>
      </c>
      <c r="B543" s="4">
        <v>3.3599999999999998E-2</v>
      </c>
      <c r="C543" s="4">
        <v>2.92E-2</v>
      </c>
      <c r="D543" s="4">
        <v>3.2400000000000005E-2</v>
      </c>
      <c r="E543" s="4">
        <v>3.56E-2</v>
      </c>
      <c r="F543" s="4">
        <v>2.9500000000000002E-2</v>
      </c>
      <c r="G543" s="5">
        <v>3.1300000000000001E-2</v>
      </c>
      <c r="H543" s="5">
        <v>3.2199999999999999E-2</v>
      </c>
      <c r="I543" s="5">
        <v>3.0600000000000002E-2</v>
      </c>
      <c r="J543" s="5">
        <v>3.44E-2</v>
      </c>
      <c r="K543" s="5">
        <v>3.6699999999999997E-2</v>
      </c>
      <c r="L543" s="5">
        <v>3.5299999999999998E-2</v>
      </c>
      <c r="M543">
        <f t="shared" si="8"/>
        <v>1.95</v>
      </c>
      <c r="Q543" s="8">
        <v>42912</v>
      </c>
      <c r="R543" s="10">
        <v>1.97</v>
      </c>
    </row>
    <row r="544" spans="1:18">
      <c r="A544" s="3">
        <v>43675</v>
      </c>
      <c r="B544" s="4">
        <v>3.3500000000000002E-2</v>
      </c>
      <c r="C544" s="4">
        <v>2.92E-2</v>
      </c>
      <c r="D544" s="4">
        <v>3.2300000000000002E-2</v>
      </c>
      <c r="E544" s="4">
        <v>3.56E-2</v>
      </c>
      <c r="F544" s="4">
        <v>2.9500000000000002E-2</v>
      </c>
      <c r="G544" s="5">
        <v>3.1099999999999999E-2</v>
      </c>
      <c r="H544" s="5">
        <v>3.2199999999999999E-2</v>
      </c>
      <c r="I544" s="5">
        <v>3.0600000000000002E-2</v>
      </c>
      <c r="J544" s="5">
        <v>3.44E-2</v>
      </c>
      <c r="K544" s="5">
        <v>3.6699999999999997E-2</v>
      </c>
      <c r="L544" s="5">
        <v>3.5299999999999998E-2</v>
      </c>
      <c r="M544">
        <f t="shared" si="8"/>
        <v>1.93</v>
      </c>
      <c r="Q544" s="8">
        <v>42913</v>
      </c>
      <c r="R544" s="10">
        <v>2.04</v>
      </c>
    </row>
    <row r="545" spans="1:18">
      <c r="A545" s="3">
        <v>43676</v>
      </c>
      <c r="B545" s="4">
        <v>3.3399999999999999E-2</v>
      </c>
      <c r="C545" s="4">
        <v>2.92E-2</v>
      </c>
      <c r="D545" s="4">
        <v>3.2300000000000002E-2</v>
      </c>
      <c r="E545" s="4">
        <v>3.5699999999999996E-2</v>
      </c>
      <c r="F545" s="4">
        <v>2.9399999999999999E-2</v>
      </c>
      <c r="G545" s="5">
        <v>3.1099999999999999E-2</v>
      </c>
      <c r="H545" s="5">
        <v>3.2099999999999997E-2</v>
      </c>
      <c r="I545" s="5">
        <v>3.0499999999999999E-2</v>
      </c>
      <c r="J545" s="5">
        <v>3.4500000000000003E-2</v>
      </c>
      <c r="K545" s="5">
        <v>3.6900000000000002E-2</v>
      </c>
      <c r="L545" s="5">
        <v>3.5400000000000001E-2</v>
      </c>
      <c r="M545">
        <f t="shared" si="8"/>
        <v>1.93</v>
      </c>
      <c r="Q545" s="8">
        <v>42914</v>
      </c>
      <c r="R545" s="10">
        <v>2.0499999999999998</v>
      </c>
    </row>
    <row r="546" spans="1:18">
      <c r="A546" s="3">
        <v>43677</v>
      </c>
      <c r="B546" s="4">
        <v>3.32E-2</v>
      </c>
      <c r="C546" s="4">
        <v>2.8999999999999998E-2</v>
      </c>
      <c r="D546" s="4">
        <v>3.2099999999999997E-2</v>
      </c>
      <c r="E546" s="4">
        <v>3.5400000000000001E-2</v>
      </c>
      <c r="F546" s="4">
        <v>2.9300000000000003E-2</v>
      </c>
      <c r="G546" s="5">
        <v>3.0899999999999997E-2</v>
      </c>
      <c r="H546" s="5">
        <v>3.1899999999999998E-2</v>
      </c>
      <c r="I546" s="5">
        <v>3.04E-2</v>
      </c>
      <c r="J546" s="5">
        <v>3.4300000000000004E-2</v>
      </c>
      <c r="K546" s="5">
        <v>3.6600000000000001E-2</v>
      </c>
      <c r="L546" s="5">
        <v>3.5099999999999999E-2</v>
      </c>
      <c r="M546">
        <f t="shared" si="8"/>
        <v>1.92</v>
      </c>
      <c r="Q546" s="8">
        <v>42915</v>
      </c>
      <c r="R546" s="10">
        <v>2.1</v>
      </c>
    </row>
    <row r="547" spans="1:18">
      <c r="A547" s="3">
        <v>43678</v>
      </c>
      <c r="B547" s="4">
        <v>3.2599999999999997E-2</v>
      </c>
      <c r="C547" s="4">
        <v>2.81E-2</v>
      </c>
      <c r="D547" s="4">
        <v>3.1200000000000002E-2</v>
      </c>
      <c r="E547" s="4">
        <v>3.4700000000000002E-2</v>
      </c>
      <c r="F547" s="4">
        <v>2.8300000000000002E-2</v>
      </c>
      <c r="G547" s="5">
        <v>0.03</v>
      </c>
      <c r="H547" s="5">
        <v>3.0800000000000001E-2</v>
      </c>
      <c r="I547" s="5">
        <v>2.9300000000000003E-2</v>
      </c>
      <c r="J547" s="5">
        <v>3.3300000000000003E-2</v>
      </c>
      <c r="K547" s="5">
        <v>3.5799999999999998E-2</v>
      </c>
      <c r="L547" s="5">
        <v>3.39E-2</v>
      </c>
      <c r="M547">
        <f t="shared" si="8"/>
        <v>1.77</v>
      </c>
      <c r="Q547" s="8">
        <v>42916</v>
      </c>
      <c r="R547" s="10">
        <v>2.14</v>
      </c>
    </row>
    <row r="548" spans="1:18">
      <c r="A548" s="3">
        <v>43679</v>
      </c>
      <c r="B548" s="4">
        <v>3.2000000000000001E-2</v>
      </c>
      <c r="C548" s="4">
        <v>2.81E-2</v>
      </c>
      <c r="D548" s="4">
        <v>3.1099999999999999E-2</v>
      </c>
      <c r="E548" s="4">
        <v>3.4700000000000002E-2</v>
      </c>
      <c r="F548" s="4">
        <v>2.8199999999999999E-2</v>
      </c>
      <c r="G548" s="5">
        <v>2.9900000000000003E-2</v>
      </c>
      <c r="H548" s="5">
        <v>3.0800000000000001E-2</v>
      </c>
      <c r="I548" s="5">
        <v>2.92E-2</v>
      </c>
      <c r="J548" s="5">
        <v>3.32E-2</v>
      </c>
      <c r="K548" s="5">
        <v>3.5900000000000001E-2</v>
      </c>
      <c r="L548" s="5">
        <v>3.4000000000000002E-2</v>
      </c>
      <c r="M548">
        <f t="shared" si="8"/>
        <v>1.75</v>
      </c>
      <c r="Q548" s="8">
        <v>42919</v>
      </c>
      <c r="R548" s="10">
        <v>2.19</v>
      </c>
    </row>
    <row r="549" spans="1:18">
      <c r="A549" s="3">
        <v>43682</v>
      </c>
      <c r="B549" s="4">
        <v>3.1300000000000001E-2</v>
      </c>
      <c r="C549" s="4">
        <v>2.75E-2</v>
      </c>
      <c r="D549" s="4">
        <v>3.0499999999999999E-2</v>
      </c>
      <c r="E549" s="4">
        <v>3.4200000000000001E-2</v>
      </c>
      <c r="F549" s="4">
        <v>2.75E-2</v>
      </c>
      <c r="G549" s="5">
        <v>2.9399999999999999E-2</v>
      </c>
      <c r="H549" s="5">
        <v>3.0200000000000001E-2</v>
      </c>
      <c r="I549" s="5">
        <v>2.8399999999999998E-2</v>
      </c>
      <c r="J549" s="5">
        <v>3.2799999999999996E-2</v>
      </c>
      <c r="K549" s="5">
        <v>3.5699999999999996E-2</v>
      </c>
      <c r="L549" s="5">
        <v>3.3599999999999998E-2</v>
      </c>
      <c r="M549">
        <f t="shared" si="8"/>
        <v>1.63</v>
      </c>
      <c r="Q549" s="8">
        <v>42920</v>
      </c>
      <c r="R549" s="9">
        <v>0</v>
      </c>
    </row>
    <row r="550" spans="1:18">
      <c r="A550" s="3">
        <v>43683</v>
      </c>
      <c r="B550" s="4">
        <v>3.1099999999999999E-2</v>
      </c>
      <c r="C550" s="4">
        <v>2.7400000000000001E-2</v>
      </c>
      <c r="D550" s="4">
        <v>3.04E-2</v>
      </c>
      <c r="E550" s="4">
        <v>3.4099999999999998E-2</v>
      </c>
      <c r="F550" s="4">
        <v>2.7400000000000001E-2</v>
      </c>
      <c r="G550" s="5">
        <v>2.9100000000000001E-2</v>
      </c>
      <c r="H550" s="5">
        <v>0.03</v>
      </c>
      <c r="I550" s="5">
        <v>2.8399999999999998E-2</v>
      </c>
      <c r="J550" s="5">
        <v>3.27E-2</v>
      </c>
      <c r="K550" s="5">
        <v>3.5299999999999998E-2</v>
      </c>
      <c r="L550" s="5">
        <v>3.3399999999999999E-2</v>
      </c>
      <c r="M550">
        <f t="shared" si="8"/>
        <v>1.62</v>
      </c>
      <c r="Q550" s="8">
        <v>42921</v>
      </c>
      <c r="R550" s="10">
        <v>2.17</v>
      </c>
    </row>
    <row r="551" spans="1:18">
      <c r="A551" s="3">
        <v>43684</v>
      </c>
      <c r="B551" s="4">
        <v>3.1200000000000002E-2</v>
      </c>
      <c r="C551" s="4">
        <v>2.76E-2</v>
      </c>
      <c r="D551" s="4">
        <v>3.0600000000000002E-2</v>
      </c>
      <c r="E551" s="4">
        <v>3.44E-2</v>
      </c>
      <c r="F551" s="4">
        <v>2.76E-2</v>
      </c>
      <c r="G551" s="5">
        <v>2.92E-2</v>
      </c>
      <c r="H551" s="5">
        <v>3.0099999999999998E-2</v>
      </c>
      <c r="I551" s="5">
        <v>2.8500000000000001E-2</v>
      </c>
      <c r="J551" s="5">
        <v>3.2899999999999999E-2</v>
      </c>
      <c r="K551" s="5">
        <v>3.5499999999999997E-2</v>
      </c>
      <c r="L551" s="5">
        <v>3.3700000000000001E-2</v>
      </c>
      <c r="M551">
        <f t="shared" si="8"/>
        <v>1.6</v>
      </c>
      <c r="Q551" s="8">
        <v>42922</v>
      </c>
      <c r="R551" s="10">
        <v>2.21</v>
      </c>
    </row>
    <row r="552" spans="1:18">
      <c r="A552" s="3">
        <v>43685</v>
      </c>
      <c r="B552" s="4">
        <v>3.1099999999999999E-2</v>
      </c>
      <c r="C552" s="4">
        <v>2.7400000000000001E-2</v>
      </c>
      <c r="D552" s="4">
        <v>3.0499999999999999E-2</v>
      </c>
      <c r="E552" s="4">
        <v>3.4599999999999999E-2</v>
      </c>
      <c r="F552" s="4">
        <v>2.75E-2</v>
      </c>
      <c r="G552" s="5">
        <v>2.9100000000000001E-2</v>
      </c>
      <c r="H552" s="5">
        <v>3.0099999999999998E-2</v>
      </c>
      <c r="I552" s="5">
        <v>2.86E-2</v>
      </c>
      <c r="J552" s="5">
        <v>3.2799999999999996E-2</v>
      </c>
      <c r="K552" s="5">
        <v>3.5099999999999999E-2</v>
      </c>
      <c r="L552" s="5">
        <v>3.3500000000000002E-2</v>
      </c>
      <c r="M552">
        <f t="shared" si="8"/>
        <v>1.62</v>
      </c>
      <c r="Q552" s="8">
        <v>42923</v>
      </c>
      <c r="R552" s="10">
        <v>2.2200000000000002</v>
      </c>
    </row>
    <row r="553" spans="1:18">
      <c r="A553" s="3">
        <v>43686</v>
      </c>
      <c r="B553" s="4">
        <v>3.1400000000000004E-2</v>
      </c>
      <c r="C553" s="4">
        <v>2.76E-2</v>
      </c>
      <c r="D553" s="4">
        <v>3.0699999999999998E-2</v>
      </c>
      <c r="E553" s="4">
        <v>3.4700000000000002E-2</v>
      </c>
      <c r="F553" s="4">
        <v>2.7699999999999999E-2</v>
      </c>
      <c r="G553" s="5">
        <v>2.9500000000000002E-2</v>
      </c>
      <c r="H553" s="5">
        <v>3.0299999999999997E-2</v>
      </c>
      <c r="I553" s="5">
        <v>2.8799999999999999E-2</v>
      </c>
      <c r="J553" s="5">
        <v>3.3000000000000002E-2</v>
      </c>
      <c r="K553" s="5">
        <v>3.5499999999999997E-2</v>
      </c>
      <c r="L553" s="5">
        <v>3.3700000000000001E-2</v>
      </c>
      <c r="M553">
        <f t="shared" si="8"/>
        <v>1.65</v>
      </c>
      <c r="Q553" s="8">
        <v>42926</v>
      </c>
      <c r="R553" s="10">
        <v>2.2000000000000002</v>
      </c>
    </row>
    <row r="554" spans="1:18">
      <c r="A554" s="3">
        <v>43689</v>
      </c>
      <c r="B554" s="4">
        <v>3.0800000000000001E-2</v>
      </c>
      <c r="C554" s="4">
        <v>2.7000000000000003E-2</v>
      </c>
      <c r="D554" s="4">
        <v>3.0200000000000001E-2</v>
      </c>
      <c r="E554" s="4">
        <v>3.4099999999999998E-2</v>
      </c>
      <c r="F554" s="4">
        <v>2.7099999999999999E-2</v>
      </c>
      <c r="G554" s="5">
        <v>2.8799999999999999E-2</v>
      </c>
      <c r="H554" s="5">
        <v>2.9600000000000001E-2</v>
      </c>
      <c r="I554" s="5">
        <v>2.8199999999999999E-2</v>
      </c>
      <c r="J554" s="5">
        <v>3.2400000000000005E-2</v>
      </c>
      <c r="K554" s="5">
        <v>3.4799999999999998E-2</v>
      </c>
      <c r="L554" s="5">
        <v>3.32E-2</v>
      </c>
      <c r="M554">
        <f t="shared" si="8"/>
        <v>1.56</v>
      </c>
      <c r="Q554" s="8">
        <v>42927</v>
      </c>
      <c r="R554" s="10">
        <v>2.1800000000000002</v>
      </c>
    </row>
    <row r="555" spans="1:18">
      <c r="A555" s="3">
        <v>43690</v>
      </c>
      <c r="B555" s="4">
        <v>3.1099999999999999E-2</v>
      </c>
      <c r="C555" s="4">
        <v>2.7400000000000001E-2</v>
      </c>
      <c r="D555" s="4">
        <v>3.04E-2</v>
      </c>
      <c r="E555" s="4">
        <v>3.4500000000000003E-2</v>
      </c>
      <c r="F555" s="4">
        <v>2.76E-2</v>
      </c>
      <c r="G555" s="5">
        <v>2.92E-2</v>
      </c>
      <c r="H555" s="5">
        <v>3.0099999999999998E-2</v>
      </c>
      <c r="I555" s="5">
        <v>2.87E-2</v>
      </c>
      <c r="J555" s="5">
        <v>3.2899999999999999E-2</v>
      </c>
      <c r="K555" s="5">
        <v>3.49E-2</v>
      </c>
      <c r="L555" s="5">
        <v>3.3500000000000002E-2</v>
      </c>
      <c r="M555">
        <f t="shared" si="8"/>
        <v>1.62</v>
      </c>
      <c r="Q555" s="8">
        <v>42928</v>
      </c>
      <c r="R555" s="10">
        <v>2.14</v>
      </c>
    </row>
    <row r="556" spans="1:18">
      <c r="A556" s="3">
        <v>43691</v>
      </c>
      <c r="B556" s="4">
        <v>3.04E-2</v>
      </c>
      <c r="C556" s="4">
        <v>2.6800000000000001E-2</v>
      </c>
      <c r="D556" s="4">
        <v>0.03</v>
      </c>
      <c r="E556" s="4">
        <v>3.4200000000000001E-2</v>
      </c>
      <c r="F556" s="4">
        <v>2.7000000000000003E-2</v>
      </c>
      <c r="G556" s="5">
        <v>2.8900000000000002E-2</v>
      </c>
      <c r="H556" s="5">
        <v>2.9500000000000002E-2</v>
      </c>
      <c r="I556" s="5">
        <v>2.81E-2</v>
      </c>
      <c r="J556" s="5">
        <v>3.2500000000000001E-2</v>
      </c>
      <c r="K556" s="5">
        <v>3.4700000000000002E-2</v>
      </c>
      <c r="L556" s="5">
        <v>3.3099999999999997E-2</v>
      </c>
      <c r="M556">
        <f t="shared" si="8"/>
        <v>1.55</v>
      </c>
      <c r="Q556" s="8">
        <v>42929</v>
      </c>
      <c r="R556" s="10">
        <v>2.16</v>
      </c>
    </row>
    <row r="557" spans="1:18">
      <c r="A557" s="3">
        <v>43692</v>
      </c>
      <c r="B557" s="4">
        <v>0.03</v>
      </c>
      <c r="C557" s="4">
        <v>2.6200000000000001E-2</v>
      </c>
      <c r="D557" s="4">
        <v>2.9300000000000003E-2</v>
      </c>
      <c r="E557" s="4">
        <v>3.3799999999999997E-2</v>
      </c>
      <c r="F557" s="4">
        <v>2.64E-2</v>
      </c>
      <c r="G557" s="5">
        <v>2.8300000000000002E-2</v>
      </c>
      <c r="H557" s="5">
        <v>2.92E-2</v>
      </c>
      <c r="I557" s="5">
        <v>2.7400000000000001E-2</v>
      </c>
      <c r="J557" s="5">
        <v>3.1800000000000002E-2</v>
      </c>
      <c r="K557" s="5">
        <v>3.4200000000000001E-2</v>
      </c>
      <c r="L557" s="5">
        <v>3.2500000000000001E-2</v>
      </c>
      <c r="M557">
        <f t="shared" si="8"/>
        <v>1.47</v>
      </c>
      <c r="Q557" s="8">
        <v>42930</v>
      </c>
      <c r="R557" s="10">
        <v>2.13</v>
      </c>
    </row>
    <row r="558" spans="1:18">
      <c r="A558" s="3">
        <v>43693</v>
      </c>
      <c r="B558" s="4">
        <v>3.0099999999999998E-2</v>
      </c>
      <c r="C558" s="4">
        <v>2.63E-2</v>
      </c>
      <c r="D558" s="4">
        <v>2.9399999999999999E-2</v>
      </c>
      <c r="E558" s="4">
        <v>3.3799999999999997E-2</v>
      </c>
      <c r="F558" s="4">
        <v>2.6600000000000002E-2</v>
      </c>
      <c r="G558" s="5">
        <v>2.8199999999999999E-2</v>
      </c>
      <c r="H558" s="5">
        <v>2.9600000000000001E-2</v>
      </c>
      <c r="I558" s="5">
        <v>2.76E-2</v>
      </c>
      <c r="J558" s="5">
        <v>3.2000000000000001E-2</v>
      </c>
      <c r="K558" s="5">
        <v>3.44E-2</v>
      </c>
      <c r="L558" s="5">
        <v>3.2599999999999997E-2</v>
      </c>
      <c r="M558">
        <f t="shared" si="8"/>
        <v>1.49</v>
      </c>
      <c r="Q558" s="8">
        <v>42933</v>
      </c>
      <c r="R558" s="10">
        <v>2.12</v>
      </c>
    </row>
    <row r="559" spans="1:18">
      <c r="A559" s="3">
        <v>43696</v>
      </c>
      <c r="B559" s="4">
        <v>3.0600000000000002E-2</v>
      </c>
      <c r="C559" s="4">
        <v>2.6699999999999998E-2</v>
      </c>
      <c r="D559" s="4">
        <v>2.9700000000000001E-2</v>
      </c>
      <c r="E559" s="4">
        <v>3.44E-2</v>
      </c>
      <c r="F559" s="4">
        <v>2.69E-2</v>
      </c>
      <c r="G559" s="5">
        <v>2.87E-2</v>
      </c>
      <c r="H559" s="5">
        <v>0.03</v>
      </c>
      <c r="I559" s="5">
        <v>2.7999999999999997E-2</v>
      </c>
      <c r="J559" s="5">
        <v>3.2400000000000005E-2</v>
      </c>
      <c r="K559" s="5">
        <v>3.4700000000000002E-2</v>
      </c>
      <c r="L559" s="5">
        <v>3.2899999999999999E-2</v>
      </c>
      <c r="M559">
        <f t="shared" si="8"/>
        <v>1.54</v>
      </c>
      <c r="Q559" s="8">
        <v>42934</v>
      </c>
      <c r="R559" s="10">
        <v>2.08</v>
      </c>
    </row>
    <row r="560" spans="1:18">
      <c r="A560" s="3">
        <v>43697</v>
      </c>
      <c r="B560" s="4">
        <v>3.0200000000000001E-2</v>
      </c>
      <c r="C560" s="4">
        <v>2.6099999999999998E-2</v>
      </c>
      <c r="D560" s="4">
        <v>2.9300000000000003E-2</v>
      </c>
      <c r="E560" s="4">
        <v>3.3799999999999997E-2</v>
      </c>
      <c r="F560" s="4">
        <v>2.64E-2</v>
      </c>
      <c r="G560" s="5">
        <v>2.8199999999999999E-2</v>
      </c>
      <c r="H560" s="5">
        <v>2.9500000000000002E-2</v>
      </c>
      <c r="I560" s="5">
        <v>2.76E-2</v>
      </c>
      <c r="J560" s="5">
        <v>3.1899999999999998E-2</v>
      </c>
      <c r="K560" s="5">
        <v>3.4000000000000002E-2</v>
      </c>
      <c r="L560" s="5">
        <v>3.2500000000000001E-2</v>
      </c>
      <c r="M560">
        <f t="shared" si="8"/>
        <v>1.49</v>
      </c>
      <c r="Q560" s="8">
        <v>42935</v>
      </c>
      <c r="R560" s="10">
        <v>2.09</v>
      </c>
    </row>
    <row r="561" spans="1:18">
      <c r="A561" s="3">
        <v>43698</v>
      </c>
      <c r="B561" s="4">
        <v>3.0499999999999999E-2</v>
      </c>
      <c r="C561" s="4">
        <v>2.63E-2</v>
      </c>
      <c r="D561" s="4">
        <v>2.9399999999999999E-2</v>
      </c>
      <c r="E561" s="4">
        <v>3.3799999999999997E-2</v>
      </c>
      <c r="F561" s="4">
        <v>2.6699999999999998E-2</v>
      </c>
      <c r="G561" s="5">
        <v>2.8399999999999998E-2</v>
      </c>
      <c r="H561" s="5">
        <v>2.98E-2</v>
      </c>
      <c r="I561" s="5">
        <v>2.7799999999999998E-2</v>
      </c>
      <c r="J561" s="5">
        <v>3.2000000000000001E-2</v>
      </c>
      <c r="K561" s="5">
        <v>3.4000000000000002E-2</v>
      </c>
      <c r="L561" s="5">
        <v>3.27E-2</v>
      </c>
      <c r="M561">
        <f t="shared" si="8"/>
        <v>1.54</v>
      </c>
      <c r="Q561" s="8">
        <v>42936</v>
      </c>
      <c r="R561" s="10">
        <v>2.08</v>
      </c>
    </row>
    <row r="562" spans="1:18">
      <c r="A562" s="3">
        <v>43699</v>
      </c>
      <c r="B562" s="4">
        <v>3.0600000000000002E-2</v>
      </c>
      <c r="C562" s="4">
        <v>2.6499999999999999E-2</v>
      </c>
      <c r="D562" s="4">
        <v>2.9500000000000002E-2</v>
      </c>
      <c r="E562" s="4">
        <v>3.39E-2</v>
      </c>
      <c r="F562" s="4">
        <v>2.6800000000000001E-2</v>
      </c>
      <c r="G562" s="5">
        <v>2.86E-2</v>
      </c>
      <c r="H562" s="5">
        <v>0.03</v>
      </c>
      <c r="I562" s="5">
        <v>2.7999999999999997E-2</v>
      </c>
      <c r="J562" s="5">
        <v>3.2199999999999999E-2</v>
      </c>
      <c r="K562" s="5">
        <v>3.4099999999999998E-2</v>
      </c>
      <c r="L562" s="5">
        <v>3.2899999999999999E-2</v>
      </c>
      <c r="M562">
        <f t="shared" si="8"/>
        <v>1.56</v>
      </c>
      <c r="Q562" s="8">
        <v>42937</v>
      </c>
      <c r="R562" s="10">
        <v>2.0499999999999998</v>
      </c>
    </row>
    <row r="563" spans="1:18">
      <c r="A563" s="3">
        <v>43700</v>
      </c>
      <c r="B563" s="4">
        <v>3.04E-2</v>
      </c>
      <c r="C563" s="4">
        <v>2.58E-2</v>
      </c>
      <c r="D563" s="4">
        <v>2.8900000000000002E-2</v>
      </c>
      <c r="E563" s="4">
        <v>3.3399999999999999E-2</v>
      </c>
      <c r="F563" s="4">
        <v>2.6099999999999998E-2</v>
      </c>
      <c r="G563" s="5">
        <v>2.7900000000000001E-2</v>
      </c>
      <c r="H563" s="5">
        <v>2.92E-2</v>
      </c>
      <c r="I563" s="5">
        <v>2.7300000000000001E-2</v>
      </c>
      <c r="J563" s="5">
        <v>3.1600000000000003E-2</v>
      </c>
      <c r="K563" s="5">
        <v>3.3500000000000002E-2</v>
      </c>
      <c r="L563" s="5">
        <v>3.2199999999999999E-2</v>
      </c>
      <c r="M563">
        <f t="shared" si="8"/>
        <v>1.46</v>
      </c>
      <c r="Q563" s="8">
        <v>42940</v>
      </c>
      <c r="R563" s="10">
        <v>2.0699999999999998</v>
      </c>
    </row>
    <row r="564" spans="1:18">
      <c r="A564" s="3">
        <v>43703</v>
      </c>
      <c r="B564" s="4">
        <v>3.0099999999999998E-2</v>
      </c>
      <c r="C564" s="4">
        <v>2.6000000000000002E-2</v>
      </c>
      <c r="D564" s="4">
        <v>2.8999999999999998E-2</v>
      </c>
      <c r="E564" s="4">
        <v>3.3500000000000002E-2</v>
      </c>
      <c r="F564" s="4">
        <v>2.63E-2</v>
      </c>
      <c r="G564" s="5">
        <v>2.81E-2</v>
      </c>
      <c r="H564" s="5">
        <v>2.9500000000000002E-2</v>
      </c>
      <c r="I564" s="5">
        <v>2.7400000000000001E-2</v>
      </c>
      <c r="J564" s="5">
        <v>3.1800000000000002E-2</v>
      </c>
      <c r="K564" s="5">
        <v>3.3599999999999998E-2</v>
      </c>
      <c r="L564" s="5">
        <v>3.2400000000000005E-2</v>
      </c>
      <c r="M564">
        <f t="shared" si="8"/>
        <v>1.49</v>
      </c>
      <c r="Q564" s="8">
        <v>42941</v>
      </c>
      <c r="R564" s="10">
        <v>2.15</v>
      </c>
    </row>
    <row r="565" spans="1:18">
      <c r="A565" s="3">
        <v>43704</v>
      </c>
      <c r="B565" s="4">
        <v>2.9600000000000001E-2</v>
      </c>
      <c r="C565" s="4">
        <v>2.5499999999999998E-2</v>
      </c>
      <c r="D565" s="4">
        <v>2.86E-2</v>
      </c>
      <c r="E565" s="4">
        <v>3.3099999999999997E-2</v>
      </c>
      <c r="F565" s="4">
        <v>2.5899999999999999E-2</v>
      </c>
      <c r="G565" s="5">
        <v>2.76E-2</v>
      </c>
      <c r="H565" s="5">
        <v>2.8900000000000002E-2</v>
      </c>
      <c r="I565" s="5">
        <v>2.6800000000000001E-2</v>
      </c>
      <c r="J565" s="5">
        <v>3.1300000000000001E-2</v>
      </c>
      <c r="K565" s="5">
        <v>3.3099999999999997E-2</v>
      </c>
      <c r="L565" s="5">
        <v>3.2000000000000001E-2</v>
      </c>
      <c r="M565">
        <f t="shared" si="8"/>
        <v>1.44</v>
      </c>
      <c r="Q565" s="8">
        <v>42942</v>
      </c>
      <c r="R565" s="10">
        <v>2.09</v>
      </c>
    </row>
    <row r="566" spans="1:18">
      <c r="A566" s="3">
        <v>43705</v>
      </c>
      <c r="B566" s="4">
        <v>2.9500000000000002E-2</v>
      </c>
      <c r="C566" s="4">
        <v>2.5499999999999998E-2</v>
      </c>
      <c r="D566" s="4">
        <v>2.86E-2</v>
      </c>
      <c r="E566" s="4">
        <v>3.3099999999999997E-2</v>
      </c>
      <c r="F566" s="4">
        <v>2.5899999999999999E-2</v>
      </c>
      <c r="G566" s="5">
        <v>2.76E-2</v>
      </c>
      <c r="H566" s="5">
        <v>2.8900000000000002E-2</v>
      </c>
      <c r="I566" s="5">
        <v>2.69E-2</v>
      </c>
      <c r="J566" s="5">
        <v>3.1300000000000001E-2</v>
      </c>
      <c r="K566" s="5">
        <v>3.32E-2</v>
      </c>
      <c r="L566" s="5">
        <v>3.1899999999999998E-2</v>
      </c>
      <c r="M566">
        <f t="shared" si="8"/>
        <v>1.42</v>
      </c>
      <c r="Q566" s="8">
        <v>42943</v>
      </c>
      <c r="R566" s="10">
        <v>2.12</v>
      </c>
    </row>
    <row r="567" spans="1:18">
      <c r="A567" s="3">
        <v>43706</v>
      </c>
      <c r="B567" s="4">
        <v>2.9600000000000001E-2</v>
      </c>
      <c r="C567" s="4">
        <v>2.5699999999999997E-2</v>
      </c>
      <c r="D567" s="4">
        <v>2.8799999999999999E-2</v>
      </c>
      <c r="E567" s="4">
        <v>3.32E-2</v>
      </c>
      <c r="F567" s="4">
        <v>2.6099999999999998E-2</v>
      </c>
      <c r="G567" s="5">
        <v>2.7900000000000001E-2</v>
      </c>
      <c r="H567" s="5">
        <v>2.9100000000000001E-2</v>
      </c>
      <c r="I567" s="5">
        <v>2.7099999999999999E-2</v>
      </c>
      <c r="J567" s="5">
        <v>3.1400000000000004E-2</v>
      </c>
      <c r="K567" s="5">
        <v>3.3300000000000003E-2</v>
      </c>
      <c r="L567" s="5">
        <v>3.2000000000000001E-2</v>
      </c>
      <c r="M567">
        <f t="shared" si="8"/>
        <v>1.46</v>
      </c>
      <c r="Q567" s="8">
        <v>42944</v>
      </c>
      <c r="R567" s="10">
        <v>2.1</v>
      </c>
    </row>
    <row r="568" spans="1:18">
      <c r="A568" s="3">
        <v>43707</v>
      </c>
      <c r="B568" s="4">
        <v>2.9700000000000001E-2</v>
      </c>
      <c r="C568" s="4">
        <v>2.5600000000000001E-2</v>
      </c>
      <c r="D568" s="4">
        <v>2.8799999999999999E-2</v>
      </c>
      <c r="E568" s="4">
        <v>3.32E-2</v>
      </c>
      <c r="F568" s="4">
        <v>2.6000000000000002E-2</v>
      </c>
      <c r="G568" s="5">
        <v>2.76E-2</v>
      </c>
      <c r="H568" s="5">
        <v>2.8999999999999998E-2</v>
      </c>
      <c r="I568" s="5">
        <v>2.7099999999999999E-2</v>
      </c>
      <c r="J568" s="5">
        <v>3.1400000000000004E-2</v>
      </c>
      <c r="K568" s="5">
        <v>3.3300000000000003E-2</v>
      </c>
      <c r="L568" s="5">
        <v>3.1899999999999998E-2</v>
      </c>
      <c r="M568">
        <f t="shared" si="8"/>
        <v>1.45</v>
      </c>
      <c r="Q568" s="8">
        <v>42947</v>
      </c>
      <c r="R568" s="10">
        <v>2.11</v>
      </c>
    </row>
    <row r="569" spans="1:18">
      <c r="A569" s="3">
        <v>43711</v>
      </c>
      <c r="B569" s="4">
        <v>2.9700000000000001E-2</v>
      </c>
      <c r="C569" s="4">
        <v>2.5699999999999997E-2</v>
      </c>
      <c r="D569" s="4">
        <v>2.87E-2</v>
      </c>
      <c r="E569" s="4">
        <v>3.3000000000000002E-2</v>
      </c>
      <c r="F569" s="4">
        <v>2.5899999999999999E-2</v>
      </c>
      <c r="G569" s="5">
        <v>2.7400000000000001E-2</v>
      </c>
      <c r="H569" s="5">
        <v>2.87E-2</v>
      </c>
      <c r="I569" s="5">
        <v>2.7000000000000003E-2</v>
      </c>
      <c r="J569" s="5">
        <v>3.1300000000000001E-2</v>
      </c>
      <c r="K569" s="5">
        <v>3.32E-2</v>
      </c>
      <c r="L569" s="5">
        <v>3.1800000000000002E-2</v>
      </c>
      <c r="M569">
        <f t="shared" si="8"/>
        <v>1.42</v>
      </c>
      <c r="Q569" s="8">
        <v>42948</v>
      </c>
      <c r="R569" s="10">
        <v>2.0699999999999998</v>
      </c>
    </row>
    <row r="570" spans="1:18">
      <c r="A570" s="3">
        <v>43712</v>
      </c>
      <c r="B570" s="4">
        <v>2.9600000000000001E-2</v>
      </c>
      <c r="C570" s="4">
        <v>2.5399999999999999E-2</v>
      </c>
      <c r="D570" s="4">
        <v>2.8500000000000001E-2</v>
      </c>
      <c r="E570" s="4">
        <v>3.2500000000000001E-2</v>
      </c>
      <c r="F570" s="4">
        <v>2.5600000000000001E-2</v>
      </c>
      <c r="G570" s="5">
        <v>2.75E-2</v>
      </c>
      <c r="H570" s="5">
        <v>2.8500000000000001E-2</v>
      </c>
      <c r="I570" s="5">
        <v>2.6800000000000001E-2</v>
      </c>
      <c r="J570" s="5">
        <v>3.1099999999999999E-2</v>
      </c>
      <c r="K570" s="5">
        <v>3.3000000000000002E-2</v>
      </c>
      <c r="L570" s="5">
        <v>3.1600000000000003E-2</v>
      </c>
      <c r="M570">
        <f t="shared" si="8"/>
        <v>1.4</v>
      </c>
      <c r="Q570" s="8">
        <v>42949</v>
      </c>
      <c r="R570" s="10">
        <v>2.08</v>
      </c>
    </row>
    <row r="571" spans="1:18">
      <c r="A571" s="3">
        <v>43713</v>
      </c>
      <c r="B571" s="4">
        <v>3.0200000000000001E-2</v>
      </c>
      <c r="C571" s="4">
        <v>2.63E-2</v>
      </c>
      <c r="D571" s="4">
        <v>2.9300000000000003E-2</v>
      </c>
      <c r="E571" s="4">
        <v>3.3099999999999997E-2</v>
      </c>
      <c r="F571" s="4">
        <v>2.6499999999999999E-2</v>
      </c>
      <c r="G571" s="5">
        <v>2.81E-2</v>
      </c>
      <c r="H571" s="5">
        <v>2.9300000000000003E-2</v>
      </c>
      <c r="I571" s="5">
        <v>2.76E-2</v>
      </c>
      <c r="J571" s="5">
        <v>3.1800000000000002E-2</v>
      </c>
      <c r="K571" s="5">
        <v>3.3700000000000001E-2</v>
      </c>
      <c r="L571" s="5">
        <v>3.2400000000000005E-2</v>
      </c>
      <c r="M571">
        <f t="shared" si="8"/>
        <v>1.51</v>
      </c>
      <c r="Q571" s="8">
        <v>42950</v>
      </c>
      <c r="R571" s="10">
        <v>2.0499999999999998</v>
      </c>
    </row>
    <row r="572" spans="1:18">
      <c r="A572" s="3">
        <v>43714</v>
      </c>
      <c r="B572" s="4">
        <v>3.0200000000000001E-2</v>
      </c>
      <c r="C572" s="4">
        <v>2.6099999999999998E-2</v>
      </c>
      <c r="D572" s="4">
        <v>2.92E-2</v>
      </c>
      <c r="E572" s="4">
        <v>3.32E-2</v>
      </c>
      <c r="F572" s="4">
        <v>2.64E-2</v>
      </c>
      <c r="G572" s="5">
        <v>2.81E-2</v>
      </c>
      <c r="H572" s="5">
        <v>2.9100000000000001E-2</v>
      </c>
      <c r="I572" s="5">
        <v>2.75E-2</v>
      </c>
      <c r="J572" s="5">
        <v>3.1699999999999999E-2</v>
      </c>
      <c r="K572" s="5">
        <v>3.3500000000000002E-2</v>
      </c>
      <c r="L572" s="5">
        <v>3.2199999999999999E-2</v>
      </c>
      <c r="M572">
        <f t="shared" si="8"/>
        <v>1.5</v>
      </c>
      <c r="Q572" s="8">
        <v>42951</v>
      </c>
      <c r="R572" s="10">
        <v>2.08</v>
      </c>
    </row>
    <row r="573" spans="1:18">
      <c r="A573" s="3">
        <v>43717</v>
      </c>
      <c r="B573" s="4">
        <v>3.0800000000000001E-2</v>
      </c>
      <c r="C573" s="4">
        <v>2.6699999999999998E-2</v>
      </c>
      <c r="D573" s="4">
        <v>2.9600000000000001E-2</v>
      </c>
      <c r="E573" s="4">
        <v>3.3799999999999997E-2</v>
      </c>
      <c r="F573" s="4">
        <v>2.7000000000000003E-2</v>
      </c>
      <c r="G573" s="5">
        <v>2.87E-2</v>
      </c>
      <c r="H573" s="5">
        <v>2.9700000000000001E-2</v>
      </c>
      <c r="I573" s="5">
        <v>2.7999999999999997E-2</v>
      </c>
      <c r="J573" s="5">
        <v>3.2199999999999999E-2</v>
      </c>
      <c r="K573" s="5">
        <v>3.4000000000000002E-2</v>
      </c>
      <c r="L573" s="5">
        <v>3.27E-2</v>
      </c>
      <c r="M573">
        <f t="shared" si="8"/>
        <v>1.57</v>
      </c>
      <c r="Q573" s="8">
        <v>42954</v>
      </c>
      <c r="R573" s="10">
        <v>2.0699999999999998</v>
      </c>
    </row>
    <row r="574" spans="1:18">
      <c r="A574" s="3">
        <v>43718</v>
      </c>
      <c r="B574" s="4">
        <v>3.15E-2</v>
      </c>
      <c r="C574" s="4">
        <v>2.75E-2</v>
      </c>
      <c r="D574" s="4">
        <v>3.0600000000000002E-2</v>
      </c>
      <c r="E574" s="4">
        <v>3.4500000000000003E-2</v>
      </c>
      <c r="F574" s="4">
        <v>2.7799999999999998E-2</v>
      </c>
      <c r="G574" s="5">
        <v>2.9600000000000001E-2</v>
      </c>
      <c r="H574" s="5">
        <v>3.0499999999999999E-2</v>
      </c>
      <c r="I574" s="5">
        <v>2.8900000000000002E-2</v>
      </c>
      <c r="J574" s="5">
        <v>3.32E-2</v>
      </c>
      <c r="K574" s="5">
        <v>3.49E-2</v>
      </c>
      <c r="L574" s="5">
        <v>3.3399999999999999E-2</v>
      </c>
      <c r="M574">
        <f t="shared" si="8"/>
        <v>1.66</v>
      </c>
      <c r="Q574" s="8">
        <v>42955</v>
      </c>
      <c r="R574" s="10">
        <v>2.1</v>
      </c>
    </row>
    <row r="575" spans="1:18">
      <c r="A575" s="3">
        <v>43719</v>
      </c>
      <c r="B575" s="4">
        <v>3.1800000000000002E-2</v>
      </c>
      <c r="C575" s="4">
        <v>2.76E-2</v>
      </c>
      <c r="D575" s="4">
        <v>3.0499999999999999E-2</v>
      </c>
      <c r="E575" s="4">
        <v>3.4700000000000002E-2</v>
      </c>
      <c r="F575" s="4">
        <v>2.7799999999999998E-2</v>
      </c>
      <c r="G575" s="5">
        <v>2.9700000000000001E-2</v>
      </c>
      <c r="H575" s="5">
        <v>3.04E-2</v>
      </c>
      <c r="I575" s="5">
        <v>2.8799999999999999E-2</v>
      </c>
      <c r="J575" s="5">
        <v>3.32E-2</v>
      </c>
      <c r="K575" s="5">
        <v>3.49E-2</v>
      </c>
      <c r="L575" s="5">
        <v>3.3500000000000002E-2</v>
      </c>
      <c r="M575">
        <f t="shared" si="8"/>
        <v>1.68</v>
      </c>
      <c r="Q575" s="8">
        <v>42956</v>
      </c>
      <c r="R575" s="10">
        <v>2.06</v>
      </c>
    </row>
    <row r="576" spans="1:18">
      <c r="A576" s="3">
        <v>43720</v>
      </c>
      <c r="B576" s="4">
        <v>3.1899999999999998E-2</v>
      </c>
      <c r="C576" s="4">
        <v>2.7900000000000001E-2</v>
      </c>
      <c r="D576" s="4">
        <v>3.0800000000000001E-2</v>
      </c>
      <c r="E576" s="4">
        <v>3.49E-2</v>
      </c>
      <c r="F576" s="4">
        <v>2.81E-2</v>
      </c>
      <c r="G576" s="5">
        <v>2.98E-2</v>
      </c>
      <c r="H576" s="5">
        <v>3.0600000000000002E-2</v>
      </c>
      <c r="I576" s="5">
        <v>2.92E-2</v>
      </c>
      <c r="J576" s="5">
        <v>3.3399999999999999E-2</v>
      </c>
      <c r="K576" s="5">
        <v>3.5099999999999999E-2</v>
      </c>
      <c r="L576" s="5">
        <v>3.3700000000000001E-2</v>
      </c>
      <c r="M576">
        <f t="shared" si="8"/>
        <v>1.72</v>
      </c>
      <c r="Q576" s="8">
        <v>42957</v>
      </c>
      <c r="R576" s="10">
        <v>2.0299999999999998</v>
      </c>
    </row>
    <row r="577" spans="1:18">
      <c r="A577" s="3">
        <v>43721</v>
      </c>
      <c r="B577" s="4">
        <v>3.2799999999999996E-2</v>
      </c>
      <c r="C577" s="4">
        <v>2.8799999999999999E-2</v>
      </c>
      <c r="D577" s="4">
        <v>3.1800000000000002E-2</v>
      </c>
      <c r="E577" s="4">
        <v>3.5699999999999996E-2</v>
      </c>
      <c r="F577" s="4">
        <v>2.8999999999999998E-2</v>
      </c>
      <c r="G577" s="5">
        <v>3.0899999999999997E-2</v>
      </c>
      <c r="H577" s="5">
        <v>3.15E-2</v>
      </c>
      <c r="I577" s="5">
        <v>3.0099999999999998E-2</v>
      </c>
      <c r="J577" s="5">
        <v>3.4300000000000004E-2</v>
      </c>
      <c r="K577" s="5">
        <v>3.61E-2</v>
      </c>
      <c r="L577" s="5">
        <v>3.4700000000000002E-2</v>
      </c>
      <c r="M577">
        <f t="shared" si="8"/>
        <v>1.83</v>
      </c>
      <c r="Q577" s="8">
        <v>42958</v>
      </c>
      <c r="R577" s="10">
        <v>2</v>
      </c>
    </row>
    <row r="578" spans="1:18">
      <c r="A578" s="3">
        <v>43724</v>
      </c>
      <c r="B578" s="4">
        <v>3.2500000000000001E-2</v>
      </c>
      <c r="C578" s="4">
        <v>2.8199999999999999E-2</v>
      </c>
      <c r="D578" s="4">
        <v>3.1200000000000002E-2</v>
      </c>
      <c r="E578" s="4">
        <v>3.49E-2</v>
      </c>
      <c r="F578" s="4">
        <v>2.8500000000000001E-2</v>
      </c>
      <c r="G578" s="5">
        <v>3.04E-2</v>
      </c>
      <c r="H578" s="5">
        <v>3.1E-2</v>
      </c>
      <c r="I578" s="5">
        <v>2.9500000000000002E-2</v>
      </c>
      <c r="J578" s="5">
        <v>3.39E-2</v>
      </c>
      <c r="K578" s="5">
        <v>3.56E-2</v>
      </c>
      <c r="L578" s="5">
        <v>3.4300000000000004E-2</v>
      </c>
      <c r="M578">
        <f t="shared" si="8"/>
        <v>1.77</v>
      </c>
      <c r="Q578" s="8">
        <v>42961</v>
      </c>
      <c r="R578" s="10">
        <v>2.04</v>
      </c>
    </row>
    <row r="579" spans="1:18">
      <c r="A579" s="3">
        <v>43725</v>
      </c>
      <c r="B579" s="4">
        <v>3.2199999999999999E-2</v>
      </c>
      <c r="C579" s="4">
        <v>2.7999999999999997E-2</v>
      </c>
      <c r="D579" s="4">
        <v>3.1E-2</v>
      </c>
      <c r="E579" s="4">
        <v>3.4599999999999999E-2</v>
      </c>
      <c r="F579" s="4">
        <v>2.8300000000000002E-2</v>
      </c>
      <c r="G579" s="5">
        <v>3.0099999999999998E-2</v>
      </c>
      <c r="H579" s="5">
        <v>3.0699999999999998E-2</v>
      </c>
      <c r="I579" s="5">
        <v>2.9300000000000003E-2</v>
      </c>
      <c r="J579" s="5">
        <v>3.3700000000000001E-2</v>
      </c>
      <c r="K579" s="5">
        <v>3.5400000000000001E-2</v>
      </c>
      <c r="L579" s="5">
        <v>3.4000000000000002E-2</v>
      </c>
      <c r="M579">
        <f t="shared" ref="M579:M642" si="9">+VLOOKUP(A579,$Q$2:$R$1307,2,TRUE)</f>
        <v>1.75</v>
      </c>
      <c r="Q579" s="8">
        <v>42962</v>
      </c>
      <c r="R579" s="10">
        <v>2.09</v>
      </c>
    </row>
    <row r="580" spans="1:18">
      <c r="A580" s="3">
        <v>43726</v>
      </c>
      <c r="B580" s="4">
        <v>3.2099999999999997E-2</v>
      </c>
      <c r="C580" s="4">
        <v>2.7799999999999998E-2</v>
      </c>
      <c r="D580" s="4">
        <v>3.1E-2</v>
      </c>
      <c r="E580" s="4">
        <v>3.4599999999999999E-2</v>
      </c>
      <c r="F580" s="4">
        <v>2.8300000000000002E-2</v>
      </c>
      <c r="G580" s="5">
        <v>0.03</v>
      </c>
      <c r="H580" s="5">
        <v>3.0600000000000002E-2</v>
      </c>
      <c r="I580" s="5">
        <v>2.9300000000000003E-2</v>
      </c>
      <c r="J580" s="5">
        <v>3.3599999999999998E-2</v>
      </c>
      <c r="K580" s="5">
        <v>3.5200000000000002E-2</v>
      </c>
      <c r="L580" s="5">
        <v>3.4000000000000002E-2</v>
      </c>
      <c r="M580">
        <f t="shared" si="9"/>
        <v>1.76</v>
      </c>
      <c r="Q580" s="8">
        <v>42963</v>
      </c>
      <c r="R580" s="10">
        <v>2.04</v>
      </c>
    </row>
    <row r="581" spans="1:18">
      <c r="A581" s="3">
        <v>43727</v>
      </c>
      <c r="B581" s="4">
        <v>3.2000000000000001E-2</v>
      </c>
      <c r="C581" s="4">
        <v>2.7699999999999999E-2</v>
      </c>
      <c r="D581" s="4">
        <v>3.0800000000000001E-2</v>
      </c>
      <c r="E581" s="4">
        <v>3.44E-2</v>
      </c>
      <c r="F581" s="4">
        <v>2.8199999999999999E-2</v>
      </c>
      <c r="G581" s="5">
        <v>3.0099999999999998E-2</v>
      </c>
      <c r="H581" s="5">
        <v>3.0499999999999999E-2</v>
      </c>
      <c r="I581" s="5">
        <v>2.9100000000000001E-2</v>
      </c>
      <c r="J581" s="5">
        <v>3.3399999999999999E-2</v>
      </c>
      <c r="K581" s="5">
        <v>3.5099999999999999E-2</v>
      </c>
      <c r="L581" s="5">
        <v>3.4000000000000002E-2</v>
      </c>
      <c r="M581">
        <f t="shared" si="9"/>
        <v>1.73</v>
      </c>
      <c r="Q581" s="8">
        <v>42964</v>
      </c>
      <c r="R581" s="10">
        <v>2.0099999999999998</v>
      </c>
    </row>
    <row r="582" spans="1:18">
      <c r="A582" s="3">
        <v>43728</v>
      </c>
      <c r="B582" s="4">
        <v>3.1300000000000001E-2</v>
      </c>
      <c r="C582" s="4">
        <v>2.7000000000000003E-2</v>
      </c>
      <c r="D582" s="4">
        <v>0.03</v>
      </c>
      <c r="E582" s="4">
        <v>3.3799999999999997E-2</v>
      </c>
      <c r="F582" s="4">
        <v>2.76E-2</v>
      </c>
      <c r="G582" s="5">
        <v>2.9399999999999999E-2</v>
      </c>
      <c r="H582" s="5">
        <v>2.9900000000000003E-2</v>
      </c>
      <c r="I582" s="5">
        <v>2.8500000000000001E-2</v>
      </c>
      <c r="J582" s="5">
        <v>3.2799999999999996E-2</v>
      </c>
      <c r="K582" s="5">
        <v>3.44E-2</v>
      </c>
      <c r="L582" s="5">
        <v>3.3300000000000003E-2</v>
      </c>
      <c r="M582">
        <f t="shared" si="9"/>
        <v>1.68</v>
      </c>
      <c r="Q582" s="8">
        <v>42965</v>
      </c>
      <c r="R582" s="10">
        <v>2.0099999999999998</v>
      </c>
    </row>
    <row r="583" spans="1:18">
      <c r="A583" s="3">
        <v>43731</v>
      </c>
      <c r="B583" s="4">
        <v>3.1200000000000002E-2</v>
      </c>
      <c r="C583" s="4">
        <v>2.69E-2</v>
      </c>
      <c r="D583" s="4">
        <v>2.9900000000000003E-2</v>
      </c>
      <c r="E583" s="4">
        <v>3.3700000000000001E-2</v>
      </c>
      <c r="F583" s="4">
        <v>2.7400000000000001E-2</v>
      </c>
      <c r="G583" s="5">
        <v>2.9100000000000001E-2</v>
      </c>
      <c r="H583" s="5">
        <v>2.9700000000000001E-2</v>
      </c>
      <c r="I583" s="5">
        <v>2.8300000000000002E-2</v>
      </c>
      <c r="J583" s="5">
        <v>3.2599999999999997E-2</v>
      </c>
      <c r="K583" s="5">
        <v>3.4300000000000004E-2</v>
      </c>
      <c r="L583" s="5">
        <v>3.32E-2</v>
      </c>
      <c r="M583">
        <f t="shared" si="9"/>
        <v>1.65</v>
      </c>
      <c r="Q583" s="8">
        <v>42968</v>
      </c>
      <c r="R583" s="10">
        <v>2</v>
      </c>
    </row>
    <row r="584" spans="1:18">
      <c r="A584" s="3">
        <v>43732</v>
      </c>
      <c r="B584" s="4">
        <v>3.0699999999999998E-2</v>
      </c>
      <c r="C584" s="4">
        <v>2.63E-2</v>
      </c>
      <c r="D584" s="4">
        <v>2.9399999999999999E-2</v>
      </c>
      <c r="E584" s="4">
        <v>3.32E-2</v>
      </c>
      <c r="F584" s="4">
        <v>2.69E-2</v>
      </c>
      <c r="G584" s="5">
        <v>2.8500000000000001E-2</v>
      </c>
      <c r="H584" s="5">
        <v>2.92E-2</v>
      </c>
      <c r="I584" s="5">
        <v>2.7799999999999998E-2</v>
      </c>
      <c r="J584" s="5">
        <v>3.2199999999999999E-2</v>
      </c>
      <c r="K584" s="5">
        <v>3.3700000000000001E-2</v>
      </c>
      <c r="L584" s="5">
        <v>3.2599999999999997E-2</v>
      </c>
      <c r="M584">
        <f t="shared" si="9"/>
        <v>1.58</v>
      </c>
      <c r="Q584" s="8">
        <v>42969</v>
      </c>
      <c r="R584" s="10">
        <v>2.04</v>
      </c>
    </row>
    <row r="585" spans="1:18">
      <c r="A585" s="3">
        <v>43733</v>
      </c>
      <c r="B585" s="4">
        <v>3.1200000000000002E-2</v>
      </c>
      <c r="C585" s="4">
        <v>2.7099999999999999E-2</v>
      </c>
      <c r="D585" s="4">
        <v>3.0099999999999998E-2</v>
      </c>
      <c r="E585" s="4">
        <v>3.4000000000000002E-2</v>
      </c>
      <c r="F585" s="4">
        <v>2.7699999999999999E-2</v>
      </c>
      <c r="G585" s="5">
        <v>2.9399999999999999E-2</v>
      </c>
      <c r="H585" s="5">
        <v>2.9900000000000003E-2</v>
      </c>
      <c r="I585" s="5">
        <v>2.86E-2</v>
      </c>
      <c r="J585" s="5">
        <v>3.2899999999999999E-2</v>
      </c>
      <c r="K585" s="5">
        <v>3.4599999999999999E-2</v>
      </c>
      <c r="L585" s="5">
        <v>3.3300000000000003E-2</v>
      </c>
      <c r="M585">
        <f t="shared" si="9"/>
        <v>1.66</v>
      </c>
      <c r="Q585" s="8">
        <v>42970</v>
      </c>
      <c r="R585" s="10">
        <v>1.99</v>
      </c>
    </row>
    <row r="586" spans="1:18">
      <c r="A586" s="3">
        <v>43734</v>
      </c>
      <c r="B586" s="4">
        <v>3.1200000000000002E-2</v>
      </c>
      <c r="C586" s="4">
        <v>2.6800000000000001E-2</v>
      </c>
      <c r="D586" s="4">
        <v>0.03</v>
      </c>
      <c r="E586" s="4">
        <v>3.39E-2</v>
      </c>
      <c r="F586" s="4">
        <v>2.7400000000000001E-2</v>
      </c>
      <c r="G586" s="5">
        <v>2.9100000000000001E-2</v>
      </c>
      <c r="H586" s="5">
        <v>2.9700000000000001E-2</v>
      </c>
      <c r="I586" s="5">
        <v>2.8300000000000002E-2</v>
      </c>
      <c r="J586" s="5">
        <v>3.2599999999999997E-2</v>
      </c>
      <c r="K586" s="5">
        <v>3.4300000000000004E-2</v>
      </c>
      <c r="L586" s="5">
        <v>3.32E-2</v>
      </c>
      <c r="M586">
        <f t="shared" si="9"/>
        <v>1.65</v>
      </c>
      <c r="Q586" s="8">
        <v>42971</v>
      </c>
      <c r="R586" s="10">
        <v>2.0099999999999998</v>
      </c>
    </row>
    <row r="587" spans="1:18">
      <c r="A587" s="3">
        <v>43735</v>
      </c>
      <c r="B587" s="4">
        <v>3.1099999999999999E-2</v>
      </c>
      <c r="C587" s="4">
        <v>2.6699999999999998E-2</v>
      </c>
      <c r="D587" s="4">
        <v>2.9900000000000003E-2</v>
      </c>
      <c r="E587" s="4">
        <v>3.3799999999999997E-2</v>
      </c>
      <c r="F587" s="4">
        <v>2.7200000000000002E-2</v>
      </c>
      <c r="G587" s="5">
        <v>2.8799999999999999E-2</v>
      </c>
      <c r="H587" s="5">
        <v>2.9600000000000001E-2</v>
      </c>
      <c r="I587" s="5">
        <v>2.81E-2</v>
      </c>
      <c r="J587" s="5">
        <v>3.2500000000000001E-2</v>
      </c>
      <c r="K587" s="5">
        <v>3.4200000000000001E-2</v>
      </c>
      <c r="L587" s="5">
        <v>3.3099999999999997E-2</v>
      </c>
      <c r="M587">
        <f t="shared" si="9"/>
        <v>1.62</v>
      </c>
      <c r="Q587" s="8">
        <v>42972</v>
      </c>
      <c r="R587" s="10">
        <v>2</v>
      </c>
    </row>
    <row r="588" spans="1:18">
      <c r="A588" s="3">
        <v>43738</v>
      </c>
      <c r="B588" s="4">
        <v>3.0800000000000001E-2</v>
      </c>
      <c r="C588" s="4">
        <v>2.6499999999999999E-2</v>
      </c>
      <c r="D588" s="4">
        <v>2.98E-2</v>
      </c>
      <c r="E588" s="4">
        <v>3.3700000000000001E-2</v>
      </c>
      <c r="F588" s="4">
        <v>2.7099999999999999E-2</v>
      </c>
      <c r="G588" s="5">
        <v>2.86E-2</v>
      </c>
      <c r="H588" s="5">
        <v>2.9399999999999999E-2</v>
      </c>
      <c r="I588" s="5">
        <v>2.7999999999999997E-2</v>
      </c>
      <c r="J588" s="5">
        <v>3.2400000000000005E-2</v>
      </c>
      <c r="K588" s="5">
        <v>3.4099999999999998E-2</v>
      </c>
      <c r="L588" s="5">
        <v>3.2799999999999996E-2</v>
      </c>
      <c r="M588">
        <f t="shared" si="9"/>
        <v>1.62</v>
      </c>
      <c r="Q588" s="8">
        <v>42975</v>
      </c>
      <c r="R588" s="10">
        <v>1.99</v>
      </c>
    </row>
    <row r="589" spans="1:18">
      <c r="A589" s="3">
        <v>43739</v>
      </c>
      <c r="B589" s="4">
        <v>3.0800000000000001E-2</v>
      </c>
      <c r="C589" s="4">
        <v>2.6099999999999998E-2</v>
      </c>
      <c r="D589" s="4">
        <v>2.9399999999999999E-2</v>
      </c>
      <c r="E589" s="4">
        <v>3.3300000000000003E-2</v>
      </c>
      <c r="F589" s="4">
        <v>2.6800000000000001E-2</v>
      </c>
      <c r="G589" s="5">
        <v>2.8500000000000001E-2</v>
      </c>
      <c r="H589" s="5">
        <v>2.92E-2</v>
      </c>
      <c r="I589" s="5">
        <v>2.7900000000000001E-2</v>
      </c>
      <c r="J589" s="5">
        <v>3.2199999999999999E-2</v>
      </c>
      <c r="K589" s="5">
        <v>3.3599999999999998E-2</v>
      </c>
      <c r="L589" s="5">
        <v>3.2799999999999996E-2</v>
      </c>
      <c r="M589">
        <f t="shared" si="9"/>
        <v>1.59</v>
      </c>
      <c r="Q589" s="8">
        <v>42976</v>
      </c>
      <c r="R589" s="10">
        <v>1.96</v>
      </c>
    </row>
    <row r="590" spans="1:18">
      <c r="A590" s="3">
        <v>43740</v>
      </c>
      <c r="B590" s="4">
        <v>3.0600000000000002E-2</v>
      </c>
      <c r="C590" s="4">
        <v>2.58E-2</v>
      </c>
      <c r="D590" s="4">
        <v>2.9300000000000003E-2</v>
      </c>
      <c r="E590" s="4">
        <v>3.3099999999999997E-2</v>
      </c>
      <c r="F590" s="4">
        <v>2.6499999999999999E-2</v>
      </c>
      <c r="G590" s="5">
        <v>2.8399999999999998E-2</v>
      </c>
      <c r="H590" s="5">
        <v>2.8999999999999998E-2</v>
      </c>
      <c r="I590" s="5">
        <v>2.76E-2</v>
      </c>
      <c r="J590" s="5">
        <v>3.2199999999999999E-2</v>
      </c>
      <c r="K590" s="5">
        <v>3.3799999999999997E-2</v>
      </c>
      <c r="L590" s="5">
        <v>3.2599999999999997E-2</v>
      </c>
      <c r="M590">
        <f t="shared" si="9"/>
        <v>1.53</v>
      </c>
      <c r="Q590" s="8">
        <v>42977</v>
      </c>
      <c r="R590" s="10">
        <v>1.97</v>
      </c>
    </row>
    <row r="591" spans="1:18">
      <c r="A591" s="3">
        <v>43741</v>
      </c>
      <c r="B591" s="4">
        <v>3.0099999999999998E-2</v>
      </c>
      <c r="C591" s="4">
        <v>2.52E-2</v>
      </c>
      <c r="D591" s="4">
        <v>2.8799999999999999E-2</v>
      </c>
      <c r="E591" s="4">
        <v>3.27E-2</v>
      </c>
      <c r="F591" s="4">
        <v>2.6000000000000002E-2</v>
      </c>
      <c r="G591" s="5">
        <v>2.7699999999999999E-2</v>
      </c>
      <c r="H591" s="5">
        <v>2.8399999999999998E-2</v>
      </c>
      <c r="I591" s="5">
        <v>2.7099999999999999E-2</v>
      </c>
      <c r="J591" s="5">
        <v>3.1600000000000003E-2</v>
      </c>
      <c r="K591" s="5">
        <v>3.3300000000000003E-2</v>
      </c>
      <c r="L591" s="5">
        <v>3.2000000000000001E-2</v>
      </c>
      <c r="M591">
        <f t="shared" si="9"/>
        <v>1.45</v>
      </c>
      <c r="Q591" s="8">
        <v>42978</v>
      </c>
      <c r="R591" s="10">
        <v>1.95</v>
      </c>
    </row>
    <row r="592" spans="1:18">
      <c r="A592" s="3">
        <v>43742</v>
      </c>
      <c r="B592" s="4">
        <v>2.98E-2</v>
      </c>
      <c r="C592" s="4">
        <v>2.5099999999999997E-2</v>
      </c>
      <c r="D592" s="4">
        <v>2.86E-2</v>
      </c>
      <c r="E592" s="4">
        <v>3.2400000000000005E-2</v>
      </c>
      <c r="F592" s="4">
        <v>2.58E-2</v>
      </c>
      <c r="G592" s="5">
        <v>2.76E-2</v>
      </c>
      <c r="H592" s="5">
        <v>2.8300000000000002E-2</v>
      </c>
      <c r="I592" s="5">
        <v>2.69E-2</v>
      </c>
      <c r="J592" s="5">
        <v>3.15E-2</v>
      </c>
      <c r="K592" s="5">
        <v>3.3099999999999997E-2</v>
      </c>
      <c r="L592" s="5">
        <v>3.1800000000000002E-2</v>
      </c>
      <c r="M592">
        <f t="shared" si="9"/>
        <v>1.43</v>
      </c>
      <c r="Q592" s="8">
        <v>42979</v>
      </c>
      <c r="R592" s="10">
        <v>1.99</v>
      </c>
    </row>
    <row r="593" spans="1:18">
      <c r="A593" s="3">
        <v>43745</v>
      </c>
      <c r="B593" s="4">
        <v>3.0099999999999998E-2</v>
      </c>
      <c r="C593" s="4">
        <v>2.5499999999999998E-2</v>
      </c>
      <c r="D593" s="4">
        <v>2.8900000000000002E-2</v>
      </c>
      <c r="E593" s="4">
        <v>3.2899999999999999E-2</v>
      </c>
      <c r="F593" s="4">
        <v>2.6200000000000001E-2</v>
      </c>
      <c r="G593" s="5">
        <v>2.7999999999999997E-2</v>
      </c>
      <c r="H593" s="5">
        <v>2.87E-2</v>
      </c>
      <c r="I593" s="5">
        <v>2.7400000000000001E-2</v>
      </c>
      <c r="J593" s="5">
        <v>3.1899999999999998E-2</v>
      </c>
      <c r="K593" s="5">
        <v>3.3399999999999999E-2</v>
      </c>
      <c r="L593" s="5">
        <v>3.2300000000000002E-2</v>
      </c>
      <c r="M593">
        <f t="shared" si="9"/>
        <v>1.47</v>
      </c>
      <c r="Q593" s="8">
        <v>42982</v>
      </c>
      <c r="R593" s="9">
        <v>0</v>
      </c>
    </row>
    <row r="594" spans="1:18">
      <c r="A594" s="3">
        <v>43746</v>
      </c>
      <c r="B594" s="4">
        <v>2.9900000000000003E-2</v>
      </c>
      <c r="C594" s="4">
        <v>2.52E-2</v>
      </c>
      <c r="D594" s="4">
        <v>2.8799999999999999E-2</v>
      </c>
      <c r="E594" s="4">
        <v>3.2899999999999999E-2</v>
      </c>
      <c r="F594" s="4">
        <v>2.5899999999999999E-2</v>
      </c>
      <c r="G594" s="5">
        <v>2.8300000000000002E-2</v>
      </c>
      <c r="H594" s="5">
        <v>2.8500000000000001E-2</v>
      </c>
      <c r="I594" s="5">
        <v>2.7200000000000002E-2</v>
      </c>
      <c r="J594" s="5">
        <v>3.1800000000000002E-2</v>
      </c>
      <c r="K594" s="5">
        <v>3.3300000000000003E-2</v>
      </c>
      <c r="L594" s="5">
        <v>3.2199999999999999E-2</v>
      </c>
      <c r="M594">
        <f t="shared" si="9"/>
        <v>1.45</v>
      </c>
      <c r="Q594" s="8">
        <v>42983</v>
      </c>
      <c r="R594" s="10">
        <v>1.9</v>
      </c>
    </row>
    <row r="595" spans="1:18">
      <c r="A595" s="3">
        <v>43747</v>
      </c>
      <c r="B595" s="4">
        <v>3.0200000000000001E-2</v>
      </c>
      <c r="C595" s="4">
        <v>2.5600000000000001E-2</v>
      </c>
      <c r="D595" s="4">
        <v>2.9100000000000001E-2</v>
      </c>
      <c r="E595" s="4">
        <v>3.3300000000000003E-2</v>
      </c>
      <c r="F595" s="4">
        <v>2.6200000000000001E-2</v>
      </c>
      <c r="G595" s="5">
        <v>2.87E-2</v>
      </c>
      <c r="H595" s="5">
        <v>2.8900000000000002E-2</v>
      </c>
      <c r="I595" s="5">
        <v>2.75E-2</v>
      </c>
      <c r="J595" s="5">
        <v>3.2099999999999997E-2</v>
      </c>
      <c r="K595" s="5">
        <v>3.3500000000000002E-2</v>
      </c>
      <c r="L595" s="5">
        <v>3.2400000000000005E-2</v>
      </c>
      <c r="M595">
        <f t="shared" si="9"/>
        <v>1.5</v>
      </c>
      <c r="Q595" s="8">
        <v>42984</v>
      </c>
      <c r="R595" s="10">
        <v>1.93</v>
      </c>
    </row>
    <row r="596" spans="1:18">
      <c r="A596" s="3">
        <v>43748</v>
      </c>
      <c r="B596" s="4">
        <v>3.0699999999999998E-2</v>
      </c>
      <c r="C596" s="4">
        <v>2.6000000000000002E-2</v>
      </c>
      <c r="D596" s="4">
        <v>2.9500000000000002E-2</v>
      </c>
      <c r="E596" s="4">
        <v>3.3799999999999997E-2</v>
      </c>
      <c r="F596" s="4">
        <v>2.6699999999999998E-2</v>
      </c>
      <c r="G596" s="5">
        <v>2.9100000000000001E-2</v>
      </c>
      <c r="H596" s="5">
        <v>2.9300000000000003E-2</v>
      </c>
      <c r="I596" s="5">
        <v>2.7999999999999997E-2</v>
      </c>
      <c r="J596" s="5">
        <v>3.2400000000000005E-2</v>
      </c>
      <c r="K596" s="5">
        <v>3.3799999999999997E-2</v>
      </c>
      <c r="L596" s="5">
        <v>3.2799999999999996E-2</v>
      </c>
      <c r="M596">
        <f t="shared" si="9"/>
        <v>1.57</v>
      </c>
      <c r="Q596" s="8">
        <v>42985</v>
      </c>
      <c r="R596" s="10">
        <v>1.88</v>
      </c>
    </row>
    <row r="597" spans="1:18">
      <c r="A597" s="3">
        <v>43749</v>
      </c>
      <c r="B597" s="4">
        <v>3.1300000000000001E-2</v>
      </c>
      <c r="C597" s="4">
        <v>2.6699999999999998E-2</v>
      </c>
      <c r="D597" s="4">
        <v>3.0099999999999998E-2</v>
      </c>
      <c r="E597" s="4">
        <v>3.4200000000000001E-2</v>
      </c>
      <c r="F597" s="4">
        <v>2.7300000000000001E-2</v>
      </c>
      <c r="G597" s="5">
        <v>2.98E-2</v>
      </c>
      <c r="H597" s="5">
        <v>2.98E-2</v>
      </c>
      <c r="I597" s="5">
        <v>2.86E-2</v>
      </c>
      <c r="J597" s="5">
        <v>3.2899999999999999E-2</v>
      </c>
      <c r="K597" s="5">
        <v>3.4300000000000004E-2</v>
      </c>
      <c r="L597" s="5">
        <v>3.3399999999999999E-2</v>
      </c>
      <c r="M597">
        <f t="shared" si="9"/>
        <v>1.68</v>
      </c>
      <c r="Q597" s="8">
        <v>42986</v>
      </c>
      <c r="R597" s="10">
        <v>1.89</v>
      </c>
    </row>
    <row r="598" spans="1:18">
      <c r="A598" s="3">
        <v>43753</v>
      </c>
      <c r="B598" s="4">
        <v>3.1300000000000001E-2</v>
      </c>
      <c r="C598" s="4">
        <v>2.6600000000000002E-2</v>
      </c>
      <c r="D598" s="4">
        <v>3.0099999999999998E-2</v>
      </c>
      <c r="E598" s="4">
        <v>3.4099999999999998E-2</v>
      </c>
      <c r="F598" s="4">
        <v>2.7300000000000001E-2</v>
      </c>
      <c r="G598" s="5">
        <v>2.98E-2</v>
      </c>
      <c r="H598" s="5">
        <v>2.98E-2</v>
      </c>
      <c r="I598" s="5">
        <v>2.86E-2</v>
      </c>
      <c r="J598" s="5">
        <v>3.2799999999999996E-2</v>
      </c>
      <c r="K598" s="5">
        <v>3.4200000000000001E-2</v>
      </c>
      <c r="L598" s="5">
        <v>3.3300000000000003E-2</v>
      </c>
      <c r="M598">
        <f t="shared" si="9"/>
        <v>1.68</v>
      </c>
      <c r="Q598" s="8">
        <v>42989</v>
      </c>
      <c r="R598" s="10">
        <v>1.96</v>
      </c>
    </row>
    <row r="599" spans="1:18">
      <c r="A599" s="3">
        <v>43754</v>
      </c>
      <c r="B599" s="4">
        <v>3.1200000000000002E-2</v>
      </c>
      <c r="C599" s="4">
        <v>2.63E-2</v>
      </c>
      <c r="D599" s="4">
        <v>2.98E-2</v>
      </c>
      <c r="E599" s="4">
        <v>3.39E-2</v>
      </c>
      <c r="F599" s="4">
        <v>2.69E-2</v>
      </c>
      <c r="G599" s="5">
        <v>2.9600000000000001E-2</v>
      </c>
      <c r="H599" s="5">
        <v>2.9600000000000001E-2</v>
      </c>
      <c r="I599" s="5">
        <v>2.8300000000000002E-2</v>
      </c>
      <c r="J599" s="5">
        <v>3.2500000000000001E-2</v>
      </c>
      <c r="K599" s="5">
        <v>3.4000000000000002E-2</v>
      </c>
      <c r="L599" s="5">
        <v>3.3099999999999997E-2</v>
      </c>
      <c r="M599">
        <f t="shared" si="9"/>
        <v>1.65</v>
      </c>
      <c r="Q599" s="8">
        <v>42990</v>
      </c>
      <c r="R599" s="10">
        <v>1.99</v>
      </c>
    </row>
    <row r="600" spans="1:18">
      <c r="A600" s="3">
        <v>43755</v>
      </c>
      <c r="B600" s="4">
        <v>3.1200000000000002E-2</v>
      </c>
      <c r="C600" s="4">
        <v>2.63E-2</v>
      </c>
      <c r="D600" s="4">
        <v>2.9700000000000001E-2</v>
      </c>
      <c r="E600" s="4">
        <v>3.39E-2</v>
      </c>
      <c r="F600" s="4">
        <v>2.69E-2</v>
      </c>
      <c r="G600" s="5">
        <v>3.0699999999999998E-2</v>
      </c>
      <c r="H600" s="5">
        <v>2.9600000000000001E-2</v>
      </c>
      <c r="I600" s="5">
        <v>2.8300000000000002E-2</v>
      </c>
      <c r="J600" s="5">
        <v>3.2400000000000005E-2</v>
      </c>
      <c r="K600" s="5">
        <v>3.39E-2</v>
      </c>
      <c r="L600" s="5">
        <v>3.3099999999999997E-2</v>
      </c>
      <c r="M600">
        <f t="shared" si="9"/>
        <v>1.66</v>
      </c>
      <c r="Q600" s="8">
        <v>42991</v>
      </c>
      <c r="R600" s="10">
        <v>2.0099999999999998</v>
      </c>
    </row>
    <row r="601" spans="1:18">
      <c r="A601" s="3">
        <v>43756</v>
      </c>
      <c r="B601" s="4">
        <v>3.1099999999999999E-2</v>
      </c>
      <c r="C601" s="4">
        <v>2.6099999999999998E-2</v>
      </c>
      <c r="D601" s="4">
        <v>2.9600000000000001E-2</v>
      </c>
      <c r="E601" s="4">
        <v>3.3799999999999997E-2</v>
      </c>
      <c r="F601" s="4">
        <v>2.6800000000000001E-2</v>
      </c>
      <c r="G601" s="5">
        <v>3.0600000000000002E-2</v>
      </c>
      <c r="H601" s="5">
        <v>2.9399999999999999E-2</v>
      </c>
      <c r="I601" s="5">
        <v>2.81E-2</v>
      </c>
      <c r="J601" s="5">
        <v>3.2300000000000002E-2</v>
      </c>
      <c r="K601" s="5">
        <v>3.3799999999999997E-2</v>
      </c>
      <c r="L601" s="5">
        <v>3.3000000000000002E-2</v>
      </c>
      <c r="M601">
        <f t="shared" si="9"/>
        <v>1.66</v>
      </c>
      <c r="Q601" s="8">
        <v>42992</v>
      </c>
      <c r="R601" s="10">
        <v>2.0099999999999998</v>
      </c>
    </row>
    <row r="602" spans="1:18">
      <c r="A602" s="3">
        <v>43759</v>
      </c>
      <c r="B602" s="4">
        <v>3.1300000000000001E-2</v>
      </c>
      <c r="C602" s="4">
        <v>2.64E-2</v>
      </c>
      <c r="D602" s="4">
        <v>2.98E-2</v>
      </c>
      <c r="E602" s="4">
        <v>3.4099999999999998E-2</v>
      </c>
      <c r="F602" s="4">
        <v>2.7000000000000003E-2</v>
      </c>
      <c r="G602" s="5">
        <v>3.1E-2</v>
      </c>
      <c r="H602" s="5">
        <v>2.9700000000000001E-2</v>
      </c>
      <c r="I602" s="5">
        <v>2.8300000000000002E-2</v>
      </c>
      <c r="J602" s="5">
        <v>3.2400000000000005E-2</v>
      </c>
      <c r="K602" s="5">
        <v>3.4099999999999998E-2</v>
      </c>
      <c r="L602" s="5">
        <v>3.32E-2</v>
      </c>
      <c r="M602">
        <f t="shared" si="9"/>
        <v>1.7</v>
      </c>
      <c r="Q602" s="8">
        <v>42993</v>
      </c>
      <c r="R602" s="10">
        <v>2.04</v>
      </c>
    </row>
    <row r="603" spans="1:18">
      <c r="A603" s="3">
        <v>43760</v>
      </c>
      <c r="B603" s="4">
        <v>3.1099999999999999E-2</v>
      </c>
      <c r="C603" s="4">
        <v>2.6099999999999998E-2</v>
      </c>
      <c r="D603" s="4">
        <v>2.9500000000000002E-2</v>
      </c>
      <c r="E603" s="4">
        <v>3.3799999999999997E-2</v>
      </c>
      <c r="F603" s="4">
        <v>2.69E-2</v>
      </c>
      <c r="G603" s="5">
        <v>3.0899999999999997E-2</v>
      </c>
      <c r="H603" s="5">
        <v>2.9500000000000002E-2</v>
      </c>
      <c r="I603" s="5">
        <v>2.81E-2</v>
      </c>
      <c r="J603" s="5">
        <v>3.2300000000000002E-2</v>
      </c>
      <c r="K603" s="5">
        <v>3.3799999999999997E-2</v>
      </c>
      <c r="L603" s="5">
        <v>3.2899999999999999E-2</v>
      </c>
      <c r="M603">
        <f t="shared" si="9"/>
        <v>1.68</v>
      </c>
      <c r="Q603" s="8">
        <v>42996</v>
      </c>
      <c r="R603" s="10">
        <v>2.06</v>
      </c>
    </row>
    <row r="604" spans="1:18">
      <c r="A604" s="3">
        <v>43761</v>
      </c>
      <c r="B604" s="4">
        <v>3.1E-2</v>
      </c>
      <c r="C604" s="4">
        <v>2.6200000000000001E-2</v>
      </c>
      <c r="D604" s="4">
        <v>2.9500000000000002E-2</v>
      </c>
      <c r="E604" s="4">
        <v>3.3799999999999997E-2</v>
      </c>
      <c r="F604" s="4">
        <v>2.69E-2</v>
      </c>
      <c r="G604" s="5">
        <v>3.1099999999999999E-2</v>
      </c>
      <c r="H604" s="5">
        <v>2.9500000000000002E-2</v>
      </c>
      <c r="I604" s="5">
        <v>2.81E-2</v>
      </c>
      <c r="J604" s="5">
        <v>3.2300000000000002E-2</v>
      </c>
      <c r="K604" s="5">
        <v>3.3799999999999997E-2</v>
      </c>
      <c r="L604" s="5">
        <v>3.2899999999999999E-2</v>
      </c>
      <c r="M604">
        <f t="shared" si="9"/>
        <v>1.67</v>
      </c>
      <c r="Q604" s="8">
        <v>42997</v>
      </c>
      <c r="R604" s="10">
        <v>2.0699999999999998</v>
      </c>
    </row>
    <row r="605" spans="1:18">
      <c r="A605" s="3">
        <v>43762</v>
      </c>
      <c r="B605" s="4">
        <v>3.1099999999999999E-2</v>
      </c>
      <c r="C605" s="4">
        <v>2.6200000000000001E-2</v>
      </c>
      <c r="D605" s="4">
        <v>2.9500000000000002E-2</v>
      </c>
      <c r="E605" s="4">
        <v>3.3799999999999997E-2</v>
      </c>
      <c r="F605" s="4">
        <v>2.69E-2</v>
      </c>
      <c r="G605" s="5">
        <v>3.1099999999999999E-2</v>
      </c>
      <c r="H605" s="5">
        <v>2.9500000000000002E-2</v>
      </c>
      <c r="I605" s="5">
        <v>2.81E-2</v>
      </c>
      <c r="J605" s="5">
        <v>3.2300000000000002E-2</v>
      </c>
      <c r="K605" s="5">
        <v>3.3799999999999997E-2</v>
      </c>
      <c r="L605" s="5">
        <v>3.27E-2</v>
      </c>
      <c r="M605">
        <f t="shared" si="9"/>
        <v>1.67</v>
      </c>
      <c r="Q605" s="8">
        <v>42998</v>
      </c>
      <c r="R605" s="10">
        <v>2.12</v>
      </c>
    </row>
    <row r="606" spans="1:18">
      <c r="A606" s="3">
        <v>43763</v>
      </c>
      <c r="B606" s="4">
        <v>3.1300000000000001E-2</v>
      </c>
      <c r="C606" s="4">
        <v>2.64E-2</v>
      </c>
      <c r="D606" s="4">
        <v>2.9700000000000001E-2</v>
      </c>
      <c r="E606" s="4">
        <v>3.39E-2</v>
      </c>
      <c r="F606" s="4">
        <v>2.7099999999999999E-2</v>
      </c>
      <c r="G606" s="5">
        <v>3.15E-2</v>
      </c>
      <c r="H606" s="5">
        <v>2.9700000000000001E-2</v>
      </c>
      <c r="I606" s="5">
        <v>2.8300000000000002E-2</v>
      </c>
      <c r="J606" s="5">
        <v>3.2400000000000005E-2</v>
      </c>
      <c r="K606" s="5">
        <v>3.3799999999999997E-2</v>
      </c>
      <c r="L606" s="5">
        <v>3.3099999999999997E-2</v>
      </c>
      <c r="M606">
        <f t="shared" si="9"/>
        <v>1.71</v>
      </c>
      <c r="Q606" s="8">
        <v>42999</v>
      </c>
      <c r="R606" s="10">
        <v>2.11</v>
      </c>
    </row>
    <row r="607" spans="1:18">
      <c r="A607" s="3">
        <v>43766</v>
      </c>
      <c r="B607" s="4">
        <v>3.1899999999999998E-2</v>
      </c>
      <c r="C607" s="4">
        <v>2.6699999999999998E-2</v>
      </c>
      <c r="D607" s="4">
        <v>0.03</v>
      </c>
      <c r="E607" s="4">
        <v>3.4099999999999998E-2</v>
      </c>
      <c r="F607" s="4">
        <v>2.7200000000000002E-2</v>
      </c>
      <c r="G607" s="5">
        <v>3.1600000000000003E-2</v>
      </c>
      <c r="H607" s="5">
        <v>2.9900000000000003E-2</v>
      </c>
      <c r="I607" s="5">
        <v>2.86E-2</v>
      </c>
      <c r="J607" s="5">
        <v>3.2500000000000001E-2</v>
      </c>
      <c r="K607" s="5">
        <v>3.39E-2</v>
      </c>
      <c r="L607" s="5">
        <v>3.32E-2</v>
      </c>
      <c r="M607">
        <f t="shared" si="9"/>
        <v>1.75</v>
      </c>
      <c r="Q607" s="8">
        <v>43000</v>
      </c>
      <c r="R607" s="10">
        <v>2.1</v>
      </c>
    </row>
    <row r="608" spans="1:18">
      <c r="A608" s="3">
        <v>43767</v>
      </c>
      <c r="B608" s="4">
        <v>3.1600000000000003E-2</v>
      </c>
      <c r="C608" s="4">
        <v>2.6600000000000002E-2</v>
      </c>
      <c r="D608" s="4">
        <v>2.9900000000000003E-2</v>
      </c>
      <c r="E608" s="4">
        <v>3.4000000000000002E-2</v>
      </c>
      <c r="F608" s="4">
        <v>2.7000000000000003E-2</v>
      </c>
      <c r="G608" s="5">
        <v>3.15E-2</v>
      </c>
      <c r="H608" s="5">
        <v>2.98E-2</v>
      </c>
      <c r="I608" s="5">
        <v>2.8500000000000001E-2</v>
      </c>
      <c r="J608" s="5">
        <v>3.2300000000000002E-2</v>
      </c>
      <c r="K608" s="5">
        <v>3.39E-2</v>
      </c>
      <c r="L608" s="5">
        <v>3.3099999999999997E-2</v>
      </c>
      <c r="M608">
        <f t="shared" si="9"/>
        <v>1.74</v>
      </c>
      <c r="Q608" s="8">
        <v>43003</v>
      </c>
      <c r="R608" s="10">
        <v>2.0699999999999998</v>
      </c>
    </row>
    <row r="609" spans="1:18">
      <c r="A609" s="3">
        <v>43768</v>
      </c>
      <c r="B609" s="4">
        <v>3.15E-2</v>
      </c>
      <c r="C609" s="4">
        <v>2.64E-2</v>
      </c>
      <c r="D609" s="4">
        <v>2.9700000000000001E-2</v>
      </c>
      <c r="E609" s="4">
        <v>3.39E-2</v>
      </c>
      <c r="F609" s="4">
        <v>2.6800000000000001E-2</v>
      </c>
      <c r="G609" s="5">
        <v>3.1300000000000001E-2</v>
      </c>
      <c r="H609" s="5">
        <v>2.9399999999999999E-2</v>
      </c>
      <c r="I609" s="5">
        <v>2.8199999999999999E-2</v>
      </c>
      <c r="J609" s="5">
        <v>3.2199999999999999E-2</v>
      </c>
      <c r="K609" s="5">
        <v>3.3799999999999997E-2</v>
      </c>
      <c r="L609" s="5">
        <v>3.2899999999999999E-2</v>
      </c>
      <c r="M609">
        <f t="shared" si="9"/>
        <v>1.69</v>
      </c>
      <c r="Q609" s="8">
        <v>43004</v>
      </c>
      <c r="R609" s="10">
        <v>2.08</v>
      </c>
    </row>
    <row r="610" spans="1:18">
      <c r="A610" s="3">
        <v>43769</v>
      </c>
      <c r="B610" s="4">
        <v>3.0699999999999998E-2</v>
      </c>
      <c r="C610" s="4">
        <v>2.5600000000000001E-2</v>
      </c>
      <c r="D610" s="4">
        <v>2.8900000000000002E-2</v>
      </c>
      <c r="E610" s="4">
        <v>3.3099999999999997E-2</v>
      </c>
      <c r="F610" s="4">
        <v>2.6000000000000002E-2</v>
      </c>
      <c r="G610" s="5">
        <v>3.0499999999999999E-2</v>
      </c>
      <c r="H610" s="5">
        <v>2.86E-2</v>
      </c>
      <c r="I610" s="5">
        <v>2.7300000000000001E-2</v>
      </c>
      <c r="J610" s="5">
        <v>3.15E-2</v>
      </c>
      <c r="K610" s="5">
        <v>3.32E-2</v>
      </c>
      <c r="L610" s="5">
        <v>3.2099999999999997E-2</v>
      </c>
      <c r="M610">
        <f t="shared" si="9"/>
        <v>1.6</v>
      </c>
      <c r="Q610" s="8">
        <v>43005</v>
      </c>
      <c r="R610" s="10">
        <v>2.14</v>
      </c>
    </row>
    <row r="611" spans="1:18">
      <c r="A611" s="3">
        <v>43770</v>
      </c>
      <c r="B611" s="4">
        <v>3.0800000000000001E-2</v>
      </c>
      <c r="C611" s="4">
        <v>2.6000000000000002E-2</v>
      </c>
      <c r="D611" s="4">
        <v>2.9100000000000001E-2</v>
      </c>
      <c r="E611" s="4">
        <v>3.3500000000000002E-2</v>
      </c>
      <c r="F611" s="4">
        <v>2.6200000000000001E-2</v>
      </c>
      <c r="G611" s="5">
        <v>2.8500000000000001E-2</v>
      </c>
      <c r="H611" s="5">
        <v>2.8900000000000002E-2</v>
      </c>
      <c r="I611" s="5">
        <v>2.7699999999999999E-2</v>
      </c>
      <c r="J611" s="5">
        <v>3.1699999999999999E-2</v>
      </c>
      <c r="K611" s="5">
        <v>3.3300000000000003E-2</v>
      </c>
      <c r="L611" s="5">
        <v>3.2500000000000001E-2</v>
      </c>
      <c r="M611">
        <f t="shared" si="9"/>
        <v>1.63</v>
      </c>
      <c r="Q611" s="8">
        <v>43006</v>
      </c>
      <c r="R611" s="10">
        <v>2.13</v>
      </c>
    </row>
    <row r="612" spans="1:18">
      <c r="A612" s="3">
        <v>43773</v>
      </c>
      <c r="B612" s="4">
        <v>3.1200000000000002E-2</v>
      </c>
      <c r="C612" s="4">
        <v>2.63E-2</v>
      </c>
      <c r="D612" s="4">
        <v>2.9500000000000002E-2</v>
      </c>
      <c r="E612" s="4">
        <v>3.39E-2</v>
      </c>
      <c r="F612" s="4">
        <v>2.6499999999999999E-2</v>
      </c>
      <c r="G612" s="5">
        <v>2.87E-2</v>
      </c>
      <c r="H612" s="5">
        <v>2.92E-2</v>
      </c>
      <c r="I612" s="5">
        <v>2.81E-2</v>
      </c>
      <c r="J612" s="5">
        <v>3.2099999999999997E-2</v>
      </c>
      <c r="K612" s="5">
        <v>3.3599999999999998E-2</v>
      </c>
      <c r="L612" s="5">
        <v>3.2799999999999996E-2</v>
      </c>
      <c r="M612">
        <f t="shared" si="9"/>
        <v>1.69</v>
      </c>
      <c r="Q612" s="8">
        <v>43007</v>
      </c>
      <c r="R612" s="10">
        <v>2.16</v>
      </c>
    </row>
    <row r="613" spans="1:18">
      <c r="A613" s="3">
        <v>43774</v>
      </c>
      <c r="B613" s="4">
        <v>3.1800000000000002E-2</v>
      </c>
      <c r="C613" s="4">
        <v>2.6800000000000001E-2</v>
      </c>
      <c r="D613" s="4">
        <v>0.03</v>
      </c>
      <c r="E613" s="4">
        <v>3.44E-2</v>
      </c>
      <c r="F613" s="4">
        <v>2.7099999999999999E-2</v>
      </c>
      <c r="G613" s="5">
        <v>2.9399999999999999E-2</v>
      </c>
      <c r="H613" s="5">
        <v>2.98E-2</v>
      </c>
      <c r="I613" s="5">
        <v>2.8799999999999999E-2</v>
      </c>
      <c r="J613" s="5">
        <v>3.2500000000000001E-2</v>
      </c>
      <c r="K613" s="5">
        <v>3.4099999999999998E-2</v>
      </c>
      <c r="L613" s="5">
        <v>3.3300000000000003E-2</v>
      </c>
      <c r="M613">
        <f t="shared" si="9"/>
        <v>1.77</v>
      </c>
      <c r="Q613" s="8">
        <v>43010</v>
      </c>
      <c r="R613" s="10">
        <v>2.17</v>
      </c>
    </row>
    <row r="614" spans="1:18">
      <c r="A614" s="3">
        <v>43775</v>
      </c>
      <c r="B614" s="4">
        <v>3.1400000000000004E-2</v>
      </c>
      <c r="C614" s="4">
        <v>2.64E-2</v>
      </c>
      <c r="D614" s="4">
        <v>2.9500000000000002E-2</v>
      </c>
      <c r="E614" s="4">
        <v>3.39E-2</v>
      </c>
      <c r="F614" s="4">
        <v>2.6600000000000002E-2</v>
      </c>
      <c r="G614" s="5">
        <v>2.8999999999999998E-2</v>
      </c>
      <c r="H614" s="5">
        <v>2.92E-2</v>
      </c>
      <c r="I614" s="5">
        <v>2.8300000000000002E-2</v>
      </c>
      <c r="J614" s="5">
        <v>3.2099999999999997E-2</v>
      </c>
      <c r="K614" s="5">
        <v>3.3799999999999997E-2</v>
      </c>
      <c r="L614" s="5">
        <v>3.2899999999999999E-2</v>
      </c>
      <c r="M614">
        <f t="shared" si="9"/>
        <v>1.73</v>
      </c>
      <c r="Q614" s="8">
        <v>43011</v>
      </c>
      <c r="R614" s="10">
        <v>2.15</v>
      </c>
    </row>
    <row r="615" spans="1:18">
      <c r="A615" s="3">
        <v>43776</v>
      </c>
      <c r="B615" s="4">
        <v>3.1899999999999998E-2</v>
      </c>
      <c r="C615" s="4">
        <v>2.7099999999999999E-2</v>
      </c>
      <c r="D615" s="4">
        <v>3.0299999999999997E-2</v>
      </c>
      <c r="E615" s="4">
        <v>3.4599999999999999E-2</v>
      </c>
      <c r="F615" s="4">
        <v>2.7300000000000001E-2</v>
      </c>
      <c r="G615" s="5">
        <v>2.98E-2</v>
      </c>
      <c r="H615" s="5">
        <v>2.9900000000000003E-2</v>
      </c>
      <c r="I615" s="5">
        <v>2.8999999999999998E-2</v>
      </c>
      <c r="J615" s="5">
        <v>3.27E-2</v>
      </c>
      <c r="K615" s="5">
        <v>3.4300000000000004E-2</v>
      </c>
      <c r="L615" s="5">
        <v>3.3500000000000002E-2</v>
      </c>
      <c r="M615">
        <f t="shared" si="9"/>
        <v>1.84</v>
      </c>
      <c r="Q615" s="8">
        <v>43012</v>
      </c>
      <c r="R615" s="10">
        <v>2.15</v>
      </c>
    </row>
    <row r="616" spans="1:18">
      <c r="A616" s="3">
        <v>43777</v>
      </c>
      <c r="B616" s="4">
        <v>3.2199999999999999E-2</v>
      </c>
      <c r="C616" s="4">
        <v>2.7099999999999999E-2</v>
      </c>
      <c r="D616" s="4">
        <v>3.0299999999999997E-2</v>
      </c>
      <c r="E616" s="4">
        <v>3.4700000000000002E-2</v>
      </c>
      <c r="F616" s="4">
        <v>2.7300000000000001E-2</v>
      </c>
      <c r="G616" s="5">
        <v>2.9700000000000001E-2</v>
      </c>
      <c r="H616" s="5">
        <v>2.9900000000000003E-2</v>
      </c>
      <c r="I616" s="5">
        <v>2.8999999999999998E-2</v>
      </c>
      <c r="J616" s="5">
        <v>3.2799999999999996E-2</v>
      </c>
      <c r="K616" s="5">
        <v>3.44E-2</v>
      </c>
      <c r="L616" s="5">
        <v>3.3399999999999999E-2</v>
      </c>
      <c r="M616">
        <f t="shared" si="9"/>
        <v>1.86</v>
      </c>
      <c r="Q616" s="8">
        <v>43013</v>
      </c>
      <c r="R616" s="10">
        <v>2.17</v>
      </c>
    </row>
    <row r="617" spans="1:18">
      <c r="A617" s="3">
        <v>43781</v>
      </c>
      <c r="B617" s="4">
        <v>3.2000000000000001E-2</v>
      </c>
      <c r="C617" s="4">
        <v>2.69E-2</v>
      </c>
      <c r="D617" s="4">
        <v>3.0099999999999998E-2</v>
      </c>
      <c r="E617" s="4">
        <v>3.4500000000000003E-2</v>
      </c>
      <c r="F617" s="4">
        <v>2.7200000000000002E-2</v>
      </c>
      <c r="G617" s="5">
        <v>2.9600000000000001E-2</v>
      </c>
      <c r="H617" s="5">
        <v>2.9700000000000001E-2</v>
      </c>
      <c r="I617" s="5">
        <v>2.8900000000000002E-2</v>
      </c>
      <c r="J617" s="5">
        <v>3.2500000000000001E-2</v>
      </c>
      <c r="K617" s="5">
        <v>3.4200000000000001E-2</v>
      </c>
      <c r="L617" s="5">
        <v>3.32E-2</v>
      </c>
      <c r="M617">
        <f t="shared" si="9"/>
        <v>1.84</v>
      </c>
      <c r="Q617" s="8">
        <v>43014</v>
      </c>
      <c r="R617" s="10">
        <v>2.2000000000000002</v>
      </c>
    </row>
    <row r="618" spans="1:18">
      <c r="A618" s="3">
        <v>43782</v>
      </c>
      <c r="B618" s="4">
        <v>3.1699999999999999E-2</v>
      </c>
      <c r="C618" s="4">
        <v>2.6699999999999998E-2</v>
      </c>
      <c r="D618" s="4">
        <v>2.9700000000000001E-2</v>
      </c>
      <c r="E618" s="4">
        <v>3.4300000000000004E-2</v>
      </c>
      <c r="F618" s="4">
        <v>2.7000000000000003E-2</v>
      </c>
      <c r="G618" s="5">
        <v>2.9300000000000003E-2</v>
      </c>
      <c r="H618" s="5">
        <v>2.9500000000000002E-2</v>
      </c>
      <c r="I618" s="5">
        <v>2.8500000000000001E-2</v>
      </c>
      <c r="J618" s="5">
        <v>3.2300000000000002E-2</v>
      </c>
      <c r="K618" s="5">
        <v>3.39E-2</v>
      </c>
      <c r="L618" s="5">
        <v>3.3000000000000002E-2</v>
      </c>
      <c r="M618">
        <f t="shared" si="9"/>
        <v>1.79</v>
      </c>
      <c r="Q618" s="8">
        <v>43017</v>
      </c>
      <c r="R618" s="9">
        <v>0</v>
      </c>
    </row>
    <row r="619" spans="1:18">
      <c r="A619" s="3">
        <v>43783</v>
      </c>
      <c r="B619" s="4">
        <v>3.1200000000000002E-2</v>
      </c>
      <c r="C619" s="4">
        <v>2.63E-2</v>
      </c>
      <c r="D619" s="4">
        <v>2.9399999999999999E-2</v>
      </c>
      <c r="E619" s="4">
        <v>3.39E-2</v>
      </c>
      <c r="F619" s="4">
        <v>2.6600000000000002E-2</v>
      </c>
      <c r="G619" s="5">
        <v>2.8900000000000002E-2</v>
      </c>
      <c r="H619" s="5">
        <v>2.9100000000000001E-2</v>
      </c>
      <c r="I619" s="5">
        <v>2.8199999999999999E-2</v>
      </c>
      <c r="J619" s="5">
        <v>3.2000000000000001E-2</v>
      </c>
      <c r="K619" s="5">
        <v>3.3599999999999998E-2</v>
      </c>
      <c r="L619" s="5">
        <v>3.2599999999999997E-2</v>
      </c>
      <c r="M619">
        <f t="shared" si="9"/>
        <v>1.73</v>
      </c>
      <c r="Q619" s="8">
        <v>43018</v>
      </c>
      <c r="R619" s="10">
        <v>2.1800000000000002</v>
      </c>
    </row>
    <row r="620" spans="1:18">
      <c r="A620" s="3">
        <v>43784</v>
      </c>
      <c r="B620" s="4">
        <v>3.15E-2</v>
      </c>
      <c r="C620" s="4">
        <v>2.6499999999999999E-2</v>
      </c>
      <c r="D620" s="4">
        <v>2.9500000000000002E-2</v>
      </c>
      <c r="E620" s="4">
        <v>3.4099999999999998E-2</v>
      </c>
      <c r="F620" s="4">
        <v>2.6800000000000001E-2</v>
      </c>
      <c r="G620" s="5">
        <v>2.75E-2</v>
      </c>
      <c r="H620" s="5">
        <v>2.9300000000000003E-2</v>
      </c>
      <c r="I620" s="5">
        <v>2.8399999999999998E-2</v>
      </c>
      <c r="J620" s="5">
        <v>3.2099999999999997E-2</v>
      </c>
      <c r="K620" s="5">
        <v>3.3700000000000001E-2</v>
      </c>
      <c r="L620" s="5">
        <v>3.2799999999999996E-2</v>
      </c>
      <c r="M620">
        <f t="shared" si="9"/>
        <v>1.75</v>
      </c>
      <c r="Q620" s="8">
        <v>43019</v>
      </c>
      <c r="R620" s="10">
        <v>2.17</v>
      </c>
    </row>
    <row r="621" spans="1:18">
      <c r="A621" s="3">
        <v>43787</v>
      </c>
      <c r="B621" s="4">
        <v>3.1400000000000004E-2</v>
      </c>
      <c r="C621" s="4">
        <v>2.63E-2</v>
      </c>
      <c r="D621" s="4">
        <v>2.9300000000000003E-2</v>
      </c>
      <c r="E621" s="4">
        <v>3.39E-2</v>
      </c>
      <c r="F621" s="4">
        <v>2.6600000000000002E-2</v>
      </c>
      <c r="G621" s="5">
        <v>2.7200000000000002E-2</v>
      </c>
      <c r="H621" s="5">
        <v>2.9100000000000001E-2</v>
      </c>
      <c r="I621" s="5">
        <v>2.8199999999999999E-2</v>
      </c>
      <c r="J621" s="5">
        <v>3.2199999999999999E-2</v>
      </c>
      <c r="K621" s="5">
        <v>3.3599999999999998E-2</v>
      </c>
      <c r="L621" s="5">
        <v>3.27E-2</v>
      </c>
      <c r="M621">
        <f t="shared" si="9"/>
        <v>1.73</v>
      </c>
      <c r="Q621" s="8">
        <v>43020</v>
      </c>
      <c r="R621" s="10">
        <v>2.16</v>
      </c>
    </row>
    <row r="622" spans="1:18">
      <c r="A622" s="3">
        <v>43788</v>
      </c>
      <c r="B622" s="4">
        <v>3.1200000000000002E-2</v>
      </c>
      <c r="C622" s="4">
        <v>2.6200000000000001E-2</v>
      </c>
      <c r="D622" s="4">
        <v>2.92E-2</v>
      </c>
      <c r="E622" s="4">
        <v>3.3799999999999997E-2</v>
      </c>
      <c r="F622" s="4">
        <v>2.6600000000000002E-2</v>
      </c>
      <c r="G622" s="5">
        <v>2.7099999999999999E-2</v>
      </c>
      <c r="H622" s="5">
        <v>2.8999999999999998E-2</v>
      </c>
      <c r="I622" s="5">
        <v>2.7999999999999997E-2</v>
      </c>
      <c r="J622" s="5">
        <v>3.2099999999999997E-2</v>
      </c>
      <c r="K622" s="5">
        <v>3.3399999999999999E-2</v>
      </c>
      <c r="L622" s="5">
        <v>3.2500000000000001E-2</v>
      </c>
      <c r="M622">
        <f t="shared" si="9"/>
        <v>1.71</v>
      </c>
      <c r="Q622" s="8">
        <v>43021</v>
      </c>
      <c r="R622" s="10">
        <v>2.12</v>
      </c>
    </row>
    <row r="623" spans="1:18">
      <c r="A623" s="3">
        <v>43789</v>
      </c>
      <c r="B623" s="4">
        <v>3.0600000000000002E-2</v>
      </c>
      <c r="C623" s="4">
        <v>2.6000000000000002E-2</v>
      </c>
      <c r="D623" s="4">
        <v>2.8900000000000002E-2</v>
      </c>
      <c r="E623" s="4">
        <v>3.3500000000000002E-2</v>
      </c>
      <c r="F623" s="4">
        <v>2.63E-2</v>
      </c>
      <c r="G623" s="5">
        <v>2.6699999999999998E-2</v>
      </c>
      <c r="H623" s="5">
        <v>2.87E-2</v>
      </c>
      <c r="I623" s="5">
        <v>2.7699999999999999E-2</v>
      </c>
      <c r="J623" s="5">
        <v>3.1899999999999998E-2</v>
      </c>
      <c r="K623" s="5">
        <v>3.32E-2</v>
      </c>
      <c r="L623" s="5">
        <v>3.2199999999999999E-2</v>
      </c>
      <c r="M623">
        <f t="shared" si="9"/>
        <v>1.66</v>
      </c>
      <c r="Q623" s="8">
        <v>43024</v>
      </c>
      <c r="R623" s="10">
        <v>2.15</v>
      </c>
    </row>
    <row r="624" spans="1:18">
      <c r="A624" s="3">
        <v>43790</v>
      </c>
      <c r="B624" s="4">
        <v>3.0899999999999997E-2</v>
      </c>
      <c r="C624" s="4">
        <v>2.63E-2</v>
      </c>
      <c r="D624" s="4">
        <v>2.92E-2</v>
      </c>
      <c r="E624" s="4">
        <v>3.39E-2</v>
      </c>
      <c r="F624" s="4">
        <v>2.6499999999999999E-2</v>
      </c>
      <c r="G624" s="5">
        <v>2.7000000000000003E-2</v>
      </c>
      <c r="H624" s="5">
        <v>2.8999999999999998E-2</v>
      </c>
      <c r="I624" s="5">
        <v>2.7999999999999997E-2</v>
      </c>
      <c r="J624" s="5">
        <v>3.2300000000000002E-2</v>
      </c>
      <c r="K624" s="5">
        <v>3.3500000000000002E-2</v>
      </c>
      <c r="L624" s="5">
        <v>3.2599999999999997E-2</v>
      </c>
      <c r="M624">
        <f t="shared" si="9"/>
        <v>1.71</v>
      </c>
      <c r="Q624" s="8">
        <v>43025</v>
      </c>
      <c r="R624" s="10">
        <v>2.15</v>
      </c>
    </row>
    <row r="625" spans="1:18">
      <c r="A625" s="3">
        <v>43791</v>
      </c>
      <c r="B625" s="4">
        <v>3.1E-2</v>
      </c>
      <c r="C625" s="4">
        <v>2.64E-2</v>
      </c>
      <c r="D625" s="4">
        <v>2.92E-2</v>
      </c>
      <c r="E625" s="4">
        <v>3.39E-2</v>
      </c>
      <c r="F625" s="4">
        <v>2.6699999999999998E-2</v>
      </c>
      <c r="G625" s="5">
        <v>2.7000000000000003E-2</v>
      </c>
      <c r="H625" s="5">
        <v>2.8999999999999998E-2</v>
      </c>
      <c r="I625" s="5">
        <v>2.81E-2</v>
      </c>
      <c r="J625" s="5">
        <v>3.2199999999999999E-2</v>
      </c>
      <c r="K625" s="5">
        <v>3.3500000000000002E-2</v>
      </c>
      <c r="L625" s="5">
        <v>3.2500000000000001E-2</v>
      </c>
      <c r="M625">
        <f t="shared" si="9"/>
        <v>1.71</v>
      </c>
      <c r="Q625" s="8">
        <v>43026</v>
      </c>
      <c r="R625" s="10">
        <v>2.19</v>
      </c>
    </row>
    <row r="626" spans="1:18">
      <c r="A626" s="3">
        <v>43794</v>
      </c>
      <c r="B626" s="4">
        <v>3.0899999999999997E-2</v>
      </c>
      <c r="C626" s="4">
        <v>2.6200000000000001E-2</v>
      </c>
      <c r="D626" s="4">
        <v>2.8999999999999998E-2</v>
      </c>
      <c r="E626" s="4">
        <v>3.3700000000000001E-2</v>
      </c>
      <c r="F626" s="4">
        <v>2.6499999999999999E-2</v>
      </c>
      <c r="G626" s="5">
        <v>2.69E-2</v>
      </c>
      <c r="H626" s="5">
        <v>2.8900000000000002E-2</v>
      </c>
      <c r="I626" s="5">
        <v>2.7900000000000001E-2</v>
      </c>
      <c r="J626" s="5">
        <v>3.1899999999999998E-2</v>
      </c>
      <c r="K626" s="5">
        <v>3.32E-2</v>
      </c>
      <c r="L626" s="5">
        <v>3.2300000000000002E-2</v>
      </c>
      <c r="M626">
        <f t="shared" si="9"/>
        <v>1.71</v>
      </c>
      <c r="Q626" s="8">
        <v>43027</v>
      </c>
      <c r="R626" s="10">
        <v>2.1800000000000002</v>
      </c>
    </row>
    <row r="627" spans="1:18">
      <c r="A627" s="3">
        <v>43795</v>
      </c>
      <c r="B627" s="4">
        <v>3.0600000000000002E-2</v>
      </c>
      <c r="C627" s="4">
        <v>2.5899999999999999E-2</v>
      </c>
      <c r="D627" s="4">
        <v>2.87E-2</v>
      </c>
      <c r="E627" s="4">
        <v>3.3399999999999999E-2</v>
      </c>
      <c r="F627" s="4">
        <v>2.6200000000000001E-2</v>
      </c>
      <c r="G627" s="5">
        <v>2.8500000000000001E-2</v>
      </c>
      <c r="H627" s="5">
        <v>2.86E-2</v>
      </c>
      <c r="I627" s="5">
        <v>2.76E-2</v>
      </c>
      <c r="J627" s="5">
        <v>3.1600000000000003E-2</v>
      </c>
      <c r="K627" s="5">
        <v>3.3000000000000002E-2</v>
      </c>
      <c r="L627" s="5">
        <v>3.2099999999999997E-2</v>
      </c>
      <c r="M627">
        <f t="shared" si="9"/>
        <v>1.68</v>
      </c>
      <c r="Q627" s="8">
        <v>43028</v>
      </c>
      <c r="R627" s="10">
        <v>2.2400000000000002</v>
      </c>
    </row>
    <row r="628" spans="1:18">
      <c r="A628" s="3">
        <v>43796</v>
      </c>
      <c r="B628" s="4">
        <v>3.0800000000000001E-2</v>
      </c>
      <c r="C628" s="4">
        <v>2.6200000000000001E-2</v>
      </c>
      <c r="D628" s="4">
        <v>2.8900000000000002E-2</v>
      </c>
      <c r="E628" s="4">
        <v>3.3599999999999998E-2</v>
      </c>
      <c r="F628" s="4">
        <v>2.64E-2</v>
      </c>
      <c r="G628" s="5">
        <v>2.86E-2</v>
      </c>
      <c r="H628" s="5">
        <v>2.8900000000000002E-2</v>
      </c>
      <c r="I628" s="5">
        <v>2.7799999999999998E-2</v>
      </c>
      <c r="J628" s="5">
        <v>3.2099999999999997E-2</v>
      </c>
      <c r="K628" s="5">
        <v>3.3099999999999997E-2</v>
      </c>
      <c r="L628" s="5">
        <v>3.2199999999999999E-2</v>
      </c>
      <c r="M628">
        <f t="shared" si="9"/>
        <v>1.71</v>
      </c>
      <c r="Q628" s="8">
        <v>43031</v>
      </c>
      <c r="R628" s="10">
        <v>2.2200000000000002</v>
      </c>
    </row>
    <row r="629" spans="1:18">
      <c r="A629" s="3">
        <v>43798</v>
      </c>
      <c r="B629" s="4">
        <v>3.0899999999999997E-2</v>
      </c>
      <c r="C629" s="4">
        <v>2.6099999999999998E-2</v>
      </c>
      <c r="D629" s="4">
        <v>2.8900000000000002E-2</v>
      </c>
      <c r="E629" s="4">
        <v>3.3599999999999998E-2</v>
      </c>
      <c r="F629" s="4">
        <v>2.64E-2</v>
      </c>
      <c r="G629" s="5">
        <v>2.86E-2</v>
      </c>
      <c r="H629" s="5">
        <v>2.8900000000000002E-2</v>
      </c>
      <c r="I629" s="5">
        <v>2.7799999999999998E-2</v>
      </c>
      <c r="J629" s="5">
        <v>3.1899999999999998E-2</v>
      </c>
      <c r="K629" s="5">
        <v>3.3099999999999997E-2</v>
      </c>
      <c r="L629" s="5">
        <v>3.2199999999999999E-2</v>
      </c>
      <c r="M629">
        <f t="shared" si="9"/>
        <v>1.73</v>
      </c>
      <c r="Q629" s="8">
        <v>43032</v>
      </c>
      <c r="R629" s="10">
        <v>2.2599999999999998</v>
      </c>
    </row>
    <row r="630" spans="1:18">
      <c r="A630" s="3">
        <v>43801</v>
      </c>
      <c r="B630" s="4">
        <v>3.15E-2</v>
      </c>
      <c r="C630" s="4">
        <v>2.6600000000000002E-2</v>
      </c>
      <c r="D630" s="4">
        <v>2.9600000000000001E-2</v>
      </c>
      <c r="E630" s="4">
        <v>3.4200000000000001E-2</v>
      </c>
      <c r="F630" s="4">
        <v>2.6800000000000001E-2</v>
      </c>
      <c r="G630" s="5">
        <v>2.9100000000000001E-2</v>
      </c>
      <c r="H630" s="5">
        <v>2.9300000000000003E-2</v>
      </c>
      <c r="I630" s="5">
        <v>2.8199999999999999E-2</v>
      </c>
      <c r="J630" s="5">
        <v>3.2199999999999999E-2</v>
      </c>
      <c r="K630" s="5">
        <v>3.3700000000000001E-2</v>
      </c>
      <c r="L630" s="5">
        <v>3.2799999999999996E-2</v>
      </c>
      <c r="M630">
        <f t="shared" si="9"/>
        <v>1.77</v>
      </c>
      <c r="Q630" s="8">
        <v>43033</v>
      </c>
      <c r="R630" s="10">
        <v>2.2799999999999998</v>
      </c>
    </row>
    <row r="631" spans="1:18">
      <c r="A631" s="3">
        <v>43802</v>
      </c>
      <c r="B631" s="4">
        <v>3.0499999999999999E-2</v>
      </c>
      <c r="C631" s="4">
        <v>2.5699999999999997E-2</v>
      </c>
      <c r="D631" s="4">
        <v>2.86E-2</v>
      </c>
      <c r="E631" s="4">
        <v>3.32E-2</v>
      </c>
      <c r="F631" s="4">
        <v>2.58E-2</v>
      </c>
      <c r="G631" s="5">
        <v>2.81E-2</v>
      </c>
      <c r="H631" s="5">
        <v>2.8399999999999998E-2</v>
      </c>
      <c r="I631" s="5">
        <v>2.7200000000000002E-2</v>
      </c>
      <c r="J631" s="5">
        <v>3.1400000000000004E-2</v>
      </c>
      <c r="K631" s="5">
        <v>3.2899999999999999E-2</v>
      </c>
      <c r="L631" s="5">
        <v>3.1899999999999998E-2</v>
      </c>
      <c r="M631">
        <f t="shared" si="9"/>
        <v>1.65</v>
      </c>
      <c r="Q631" s="8">
        <v>43034</v>
      </c>
      <c r="R631" s="10">
        <v>2.2999999999999998</v>
      </c>
    </row>
    <row r="632" spans="1:18">
      <c r="A632" s="3">
        <v>43803</v>
      </c>
      <c r="B632" s="4">
        <v>3.0899999999999997E-2</v>
      </c>
      <c r="C632" s="4">
        <v>2.6099999999999998E-2</v>
      </c>
      <c r="D632" s="4">
        <v>2.8999999999999998E-2</v>
      </c>
      <c r="E632" s="4">
        <v>3.3700000000000001E-2</v>
      </c>
      <c r="F632" s="4">
        <v>2.63E-2</v>
      </c>
      <c r="G632" s="5">
        <v>2.8500000000000001E-2</v>
      </c>
      <c r="H632" s="5">
        <v>2.8900000000000002E-2</v>
      </c>
      <c r="I632" s="5">
        <v>2.7699999999999999E-2</v>
      </c>
      <c r="J632" s="5">
        <v>3.1699999999999999E-2</v>
      </c>
      <c r="K632" s="5">
        <v>3.32E-2</v>
      </c>
      <c r="L632" s="5">
        <v>3.2300000000000002E-2</v>
      </c>
      <c r="M632">
        <f t="shared" si="9"/>
        <v>1.71</v>
      </c>
      <c r="Q632" s="8">
        <v>43035</v>
      </c>
      <c r="R632" s="10">
        <v>2.2599999999999998</v>
      </c>
    </row>
    <row r="633" spans="1:18">
      <c r="A633" s="3">
        <v>43804</v>
      </c>
      <c r="B633" s="4">
        <v>3.1E-2</v>
      </c>
      <c r="C633" s="4">
        <v>2.6099999999999998E-2</v>
      </c>
      <c r="D633" s="4">
        <v>2.8999999999999998E-2</v>
      </c>
      <c r="E633" s="4">
        <v>3.3799999999999997E-2</v>
      </c>
      <c r="F633" s="4">
        <v>2.63E-2</v>
      </c>
      <c r="G633" s="5">
        <v>2.8500000000000001E-2</v>
      </c>
      <c r="H633" s="5">
        <v>2.8900000000000002E-2</v>
      </c>
      <c r="I633" s="5">
        <v>2.7699999999999999E-2</v>
      </c>
      <c r="J633" s="5">
        <v>3.1699999999999999E-2</v>
      </c>
      <c r="K633" s="5">
        <v>3.3099999999999997E-2</v>
      </c>
      <c r="L633" s="5">
        <v>3.2300000000000002E-2</v>
      </c>
      <c r="M633">
        <f t="shared" si="9"/>
        <v>1.73</v>
      </c>
      <c r="Q633" s="8">
        <v>43038</v>
      </c>
      <c r="R633" s="10">
        <v>2.2200000000000002</v>
      </c>
    </row>
    <row r="634" spans="1:18">
      <c r="A634" s="3">
        <v>43805</v>
      </c>
      <c r="B634" s="4">
        <v>3.1300000000000001E-2</v>
      </c>
      <c r="C634" s="4">
        <v>2.64E-2</v>
      </c>
      <c r="D634" s="4">
        <v>2.92E-2</v>
      </c>
      <c r="E634" s="4">
        <v>3.4000000000000002E-2</v>
      </c>
      <c r="F634" s="4">
        <v>2.6499999999999999E-2</v>
      </c>
      <c r="G634" s="5">
        <v>2.8799999999999999E-2</v>
      </c>
      <c r="H634" s="5">
        <v>2.9100000000000001E-2</v>
      </c>
      <c r="I634" s="5">
        <v>2.7999999999999997E-2</v>
      </c>
      <c r="J634" s="5">
        <v>3.2000000000000001E-2</v>
      </c>
      <c r="K634" s="5">
        <v>3.3300000000000003E-2</v>
      </c>
      <c r="L634" s="5">
        <v>3.2500000000000001E-2</v>
      </c>
      <c r="M634">
        <f t="shared" si="9"/>
        <v>1.78</v>
      </c>
      <c r="Q634" s="8">
        <v>43039</v>
      </c>
      <c r="R634" s="10">
        <v>2.23</v>
      </c>
    </row>
    <row r="635" spans="1:18">
      <c r="A635" s="3">
        <v>43808</v>
      </c>
      <c r="B635" s="4">
        <v>3.1099999999999999E-2</v>
      </c>
      <c r="C635" s="4">
        <v>2.6200000000000001E-2</v>
      </c>
      <c r="D635" s="4">
        <v>2.9100000000000001E-2</v>
      </c>
      <c r="E635" s="4">
        <v>3.3799999999999997E-2</v>
      </c>
      <c r="F635" s="4">
        <v>2.64E-2</v>
      </c>
      <c r="G635" s="5">
        <v>2.87E-2</v>
      </c>
      <c r="H635" s="5">
        <v>2.8999999999999998E-2</v>
      </c>
      <c r="I635" s="5">
        <v>2.7799999999999998E-2</v>
      </c>
      <c r="J635" s="5">
        <v>3.1800000000000002E-2</v>
      </c>
      <c r="K635" s="5">
        <v>3.3099999999999997E-2</v>
      </c>
      <c r="L635" s="5">
        <v>3.2400000000000005E-2</v>
      </c>
      <c r="M635">
        <f t="shared" si="9"/>
        <v>1.77</v>
      </c>
      <c r="Q635" s="8">
        <v>43040</v>
      </c>
      <c r="R635" s="10">
        <v>2.2200000000000002</v>
      </c>
    </row>
    <row r="636" spans="1:18">
      <c r="A636" s="3">
        <v>43809</v>
      </c>
      <c r="B636" s="4">
        <v>3.1E-2</v>
      </c>
      <c r="C636" s="4">
        <v>2.63E-2</v>
      </c>
      <c r="D636" s="4">
        <v>2.9100000000000001E-2</v>
      </c>
      <c r="E636" s="4">
        <v>3.3799999999999997E-2</v>
      </c>
      <c r="F636" s="4">
        <v>2.64E-2</v>
      </c>
      <c r="G636" s="5">
        <v>2.87E-2</v>
      </c>
      <c r="H636" s="5">
        <v>2.8999999999999998E-2</v>
      </c>
      <c r="I636" s="5">
        <v>2.7799999999999998E-2</v>
      </c>
      <c r="J636" s="5">
        <v>3.1800000000000002E-2</v>
      </c>
      <c r="K636" s="5">
        <v>3.3099999999999997E-2</v>
      </c>
      <c r="L636" s="5">
        <v>3.2400000000000005E-2</v>
      </c>
      <c r="M636">
        <f t="shared" si="9"/>
        <v>1.78</v>
      </c>
      <c r="Q636" s="8">
        <v>43041</v>
      </c>
      <c r="R636" s="10">
        <v>2.21</v>
      </c>
    </row>
    <row r="637" spans="1:18">
      <c r="A637" s="3">
        <v>43810</v>
      </c>
      <c r="B637" s="4">
        <v>3.0800000000000001E-2</v>
      </c>
      <c r="C637" s="4">
        <v>2.6000000000000002E-2</v>
      </c>
      <c r="D637" s="4">
        <v>2.8799999999999999E-2</v>
      </c>
      <c r="E637" s="4">
        <v>3.3300000000000003E-2</v>
      </c>
      <c r="F637" s="4">
        <v>2.6200000000000001E-2</v>
      </c>
      <c r="G637" s="5">
        <v>2.8500000000000001E-2</v>
      </c>
      <c r="H637" s="5">
        <v>2.86E-2</v>
      </c>
      <c r="I637" s="5">
        <v>2.75E-2</v>
      </c>
      <c r="J637" s="5">
        <v>3.15E-2</v>
      </c>
      <c r="K637" s="5">
        <v>3.2899999999999999E-2</v>
      </c>
      <c r="L637" s="5">
        <v>3.2000000000000001E-2</v>
      </c>
      <c r="M637">
        <f t="shared" si="9"/>
        <v>1.74</v>
      </c>
      <c r="Q637" s="8">
        <v>43042</v>
      </c>
      <c r="R637" s="10">
        <v>2.19</v>
      </c>
    </row>
    <row r="638" spans="1:18">
      <c r="A638" s="3">
        <v>43811</v>
      </c>
      <c r="B638" s="4">
        <v>3.1300000000000001E-2</v>
      </c>
      <c r="C638" s="4">
        <v>2.6600000000000002E-2</v>
      </c>
      <c r="D638" s="4">
        <v>2.9500000000000002E-2</v>
      </c>
      <c r="E638" s="4">
        <v>3.3799999999999997E-2</v>
      </c>
      <c r="F638" s="4">
        <v>2.6800000000000001E-2</v>
      </c>
      <c r="G638" s="5">
        <v>2.9100000000000001E-2</v>
      </c>
      <c r="H638" s="5">
        <v>2.9300000000000003E-2</v>
      </c>
      <c r="I638" s="5">
        <v>2.8300000000000002E-2</v>
      </c>
      <c r="J638" s="5">
        <v>3.2000000000000001E-2</v>
      </c>
      <c r="K638" s="5">
        <v>3.3399999999999999E-2</v>
      </c>
      <c r="L638" s="5">
        <v>3.2599999999999997E-2</v>
      </c>
      <c r="M638">
        <f t="shared" si="9"/>
        <v>1.84</v>
      </c>
      <c r="Q638" s="8">
        <v>43045</v>
      </c>
      <c r="R638" s="10">
        <v>2.17</v>
      </c>
    </row>
    <row r="639" spans="1:18">
      <c r="A639" s="3">
        <v>43812</v>
      </c>
      <c r="B639" s="4">
        <v>3.1E-2</v>
      </c>
      <c r="C639" s="4">
        <v>2.5899999999999999E-2</v>
      </c>
      <c r="D639" s="4">
        <v>2.8799999999999999E-2</v>
      </c>
      <c r="E639" s="4">
        <v>3.3099999999999997E-2</v>
      </c>
      <c r="F639" s="4">
        <v>2.6200000000000001E-2</v>
      </c>
      <c r="G639" s="5">
        <v>2.8399999999999998E-2</v>
      </c>
      <c r="H639" s="5">
        <v>2.86E-2</v>
      </c>
      <c r="I639" s="5">
        <v>2.76E-2</v>
      </c>
      <c r="J639" s="5">
        <v>3.1300000000000001E-2</v>
      </c>
      <c r="K639" s="5">
        <v>3.2599999999999997E-2</v>
      </c>
      <c r="L639" s="5">
        <v>3.2000000000000001E-2</v>
      </c>
      <c r="M639">
        <f t="shared" si="9"/>
        <v>1.76</v>
      </c>
      <c r="Q639" s="8">
        <v>43046</v>
      </c>
      <c r="R639" s="10">
        <v>2.17</v>
      </c>
    </row>
    <row r="640" spans="1:18">
      <c r="A640" s="3">
        <v>43815</v>
      </c>
      <c r="B640" s="4">
        <v>3.1300000000000001E-2</v>
      </c>
      <c r="C640" s="4">
        <v>2.64E-2</v>
      </c>
      <c r="D640" s="4">
        <v>2.9300000000000003E-2</v>
      </c>
      <c r="E640" s="4">
        <v>3.3599999999999998E-2</v>
      </c>
      <c r="F640" s="4">
        <v>2.6600000000000002E-2</v>
      </c>
      <c r="G640" s="5">
        <v>2.8900000000000002E-2</v>
      </c>
      <c r="H640" s="5">
        <v>2.9100000000000001E-2</v>
      </c>
      <c r="I640" s="5">
        <v>2.7999999999999997E-2</v>
      </c>
      <c r="J640" s="5">
        <v>3.1699999999999999E-2</v>
      </c>
      <c r="K640" s="5">
        <v>3.3099999999999997E-2</v>
      </c>
      <c r="L640" s="5">
        <v>3.27E-2</v>
      </c>
      <c r="M640">
        <f t="shared" si="9"/>
        <v>1.82</v>
      </c>
      <c r="Q640" s="8">
        <v>43047</v>
      </c>
      <c r="R640" s="10">
        <v>2.19</v>
      </c>
    </row>
    <row r="641" spans="1:18">
      <c r="A641" s="3">
        <v>43816</v>
      </c>
      <c r="B641" s="4">
        <v>3.1200000000000002E-2</v>
      </c>
      <c r="C641" s="4">
        <v>2.6200000000000001E-2</v>
      </c>
      <c r="D641" s="4">
        <v>2.92E-2</v>
      </c>
      <c r="E641" s="4">
        <v>3.3399999999999999E-2</v>
      </c>
      <c r="F641" s="4">
        <v>2.64E-2</v>
      </c>
      <c r="G641" s="5">
        <v>2.8799999999999999E-2</v>
      </c>
      <c r="H641" s="5">
        <v>2.8999999999999998E-2</v>
      </c>
      <c r="I641" s="5">
        <v>2.7999999999999997E-2</v>
      </c>
      <c r="J641" s="5">
        <v>3.1600000000000003E-2</v>
      </c>
      <c r="K641" s="5">
        <v>3.2899999999999999E-2</v>
      </c>
      <c r="L641" s="5">
        <v>3.2300000000000002E-2</v>
      </c>
      <c r="M641">
        <f t="shared" si="9"/>
        <v>1.82</v>
      </c>
      <c r="Q641" s="8">
        <v>43048</v>
      </c>
      <c r="R641" s="10">
        <v>2.2000000000000002</v>
      </c>
    </row>
    <row r="642" spans="1:18">
      <c r="A642" s="3">
        <v>43817</v>
      </c>
      <c r="B642" s="4">
        <v>3.1300000000000001E-2</v>
      </c>
      <c r="C642" s="4">
        <v>2.63E-2</v>
      </c>
      <c r="D642" s="4">
        <v>2.9399999999999999E-2</v>
      </c>
      <c r="E642" s="4">
        <v>3.3399999999999999E-2</v>
      </c>
      <c r="F642" s="4">
        <v>2.6699999999999998E-2</v>
      </c>
      <c r="G642" s="5">
        <v>2.8999999999999998E-2</v>
      </c>
      <c r="H642" s="5">
        <v>2.92E-2</v>
      </c>
      <c r="I642" s="5">
        <v>2.81E-2</v>
      </c>
      <c r="J642" s="5">
        <v>3.1699999999999999E-2</v>
      </c>
      <c r="K642" s="5">
        <v>3.3099999999999997E-2</v>
      </c>
      <c r="L642" s="5">
        <v>3.3000000000000002E-2</v>
      </c>
      <c r="M642">
        <f t="shared" si="9"/>
        <v>1.86</v>
      </c>
      <c r="Q642" s="8">
        <v>43049</v>
      </c>
      <c r="R642" s="10">
        <v>2.27</v>
      </c>
    </row>
    <row r="643" spans="1:18">
      <c r="A643" s="3">
        <v>43818</v>
      </c>
      <c r="B643" s="4">
        <v>3.1400000000000004E-2</v>
      </c>
      <c r="C643" s="4">
        <v>2.6099999999999998E-2</v>
      </c>
      <c r="D643" s="4">
        <v>2.92E-2</v>
      </c>
      <c r="E643" s="4">
        <v>3.3000000000000002E-2</v>
      </c>
      <c r="F643" s="4">
        <v>2.64E-2</v>
      </c>
      <c r="G643" s="5">
        <v>2.8900000000000002E-2</v>
      </c>
      <c r="H643" s="5">
        <v>2.8999999999999998E-2</v>
      </c>
      <c r="I643" s="5">
        <v>2.7900000000000001E-2</v>
      </c>
      <c r="J643" s="5">
        <v>3.15E-2</v>
      </c>
      <c r="K643" s="5">
        <v>3.2899999999999999E-2</v>
      </c>
      <c r="L643" s="5">
        <v>3.2799999999999996E-2</v>
      </c>
      <c r="M643">
        <f t="shared" ref="M643:M706" si="10">+VLOOKUP(A643,$Q$2:$R$1307,2,TRUE)</f>
        <v>1.84</v>
      </c>
      <c r="Q643" s="8">
        <v>43052</v>
      </c>
      <c r="R643" s="10">
        <v>2.27</v>
      </c>
    </row>
    <row r="644" spans="1:18">
      <c r="A644" s="3">
        <v>43819</v>
      </c>
      <c r="B644" s="4">
        <v>3.1400000000000004E-2</v>
      </c>
      <c r="C644" s="4">
        <v>2.6200000000000001E-2</v>
      </c>
      <c r="D644" s="4">
        <v>2.92E-2</v>
      </c>
      <c r="E644" s="4">
        <v>3.3099999999999997E-2</v>
      </c>
      <c r="F644" s="4">
        <v>2.6499999999999999E-2</v>
      </c>
      <c r="G644" s="5">
        <v>2.8900000000000002E-2</v>
      </c>
      <c r="H644" s="5">
        <v>2.9100000000000001E-2</v>
      </c>
      <c r="I644" s="5">
        <v>2.7999999999999997E-2</v>
      </c>
      <c r="J644" s="5">
        <v>3.15E-2</v>
      </c>
      <c r="K644" s="5">
        <v>3.2899999999999999E-2</v>
      </c>
      <c r="L644" s="5">
        <v>3.2599999999999997E-2</v>
      </c>
      <c r="M644">
        <f t="shared" si="10"/>
        <v>1.84</v>
      </c>
      <c r="Q644" s="8">
        <v>43053</v>
      </c>
      <c r="R644" s="10">
        <v>2.2599999999999998</v>
      </c>
    </row>
    <row r="645" spans="1:18">
      <c r="A645" s="3">
        <v>43822</v>
      </c>
      <c r="B645" s="4">
        <v>3.15E-2</v>
      </c>
      <c r="C645" s="4">
        <v>2.64E-2</v>
      </c>
      <c r="D645" s="4">
        <v>2.9399999999999999E-2</v>
      </c>
      <c r="E645" s="4">
        <v>3.3300000000000003E-2</v>
      </c>
      <c r="F645" s="4">
        <v>2.6699999999999998E-2</v>
      </c>
      <c r="G645" s="5">
        <v>2.9100000000000001E-2</v>
      </c>
      <c r="H645" s="5">
        <v>2.92E-2</v>
      </c>
      <c r="I645" s="5">
        <v>2.81E-2</v>
      </c>
      <c r="J645" s="5">
        <v>3.1699999999999999E-2</v>
      </c>
      <c r="K645" s="5">
        <v>3.3000000000000002E-2</v>
      </c>
      <c r="L645" s="5">
        <v>3.27E-2</v>
      </c>
      <c r="M645">
        <f t="shared" si="10"/>
        <v>1.86</v>
      </c>
      <c r="Q645" s="8">
        <v>43054</v>
      </c>
      <c r="R645" s="10">
        <v>2.21</v>
      </c>
    </row>
    <row r="646" spans="1:18">
      <c r="A646" s="3">
        <v>43823</v>
      </c>
      <c r="B646" s="4">
        <v>3.1200000000000002E-2</v>
      </c>
      <c r="C646" s="4">
        <v>2.6099999999999998E-2</v>
      </c>
      <c r="D646" s="4">
        <v>2.9100000000000001E-2</v>
      </c>
      <c r="E646" s="4">
        <v>3.3000000000000002E-2</v>
      </c>
      <c r="F646" s="4">
        <v>2.64E-2</v>
      </c>
      <c r="G646" s="5">
        <v>2.8799999999999999E-2</v>
      </c>
      <c r="H646" s="5">
        <v>2.8999999999999998E-2</v>
      </c>
      <c r="I646" s="5">
        <v>2.7900000000000001E-2</v>
      </c>
      <c r="J646" s="5">
        <v>3.15E-2</v>
      </c>
      <c r="K646" s="5">
        <v>3.2799999999999996E-2</v>
      </c>
      <c r="L646" s="5">
        <v>3.2500000000000001E-2</v>
      </c>
      <c r="M646">
        <f t="shared" si="10"/>
        <v>1.83</v>
      </c>
      <c r="Q646" s="8">
        <v>43055</v>
      </c>
      <c r="R646" s="10">
        <v>2.25</v>
      </c>
    </row>
    <row r="647" spans="1:18">
      <c r="A647" s="3">
        <v>43825</v>
      </c>
      <c r="B647" s="4">
        <v>3.1200000000000002E-2</v>
      </c>
      <c r="C647" s="4">
        <v>2.6099999999999998E-2</v>
      </c>
      <c r="D647" s="4">
        <v>2.9100000000000001E-2</v>
      </c>
      <c r="E647" s="4">
        <v>3.3000000000000002E-2</v>
      </c>
      <c r="F647" s="4">
        <v>2.64E-2</v>
      </c>
      <c r="G647" s="5">
        <v>2.8799999999999999E-2</v>
      </c>
      <c r="H647" s="5">
        <v>2.8999999999999998E-2</v>
      </c>
      <c r="I647" s="5">
        <v>2.7900000000000001E-2</v>
      </c>
      <c r="J647" s="5">
        <v>3.1400000000000004E-2</v>
      </c>
      <c r="K647" s="5">
        <v>3.27E-2</v>
      </c>
      <c r="L647" s="5">
        <v>3.2400000000000005E-2</v>
      </c>
      <c r="M647">
        <f t="shared" si="10"/>
        <v>1.85</v>
      </c>
      <c r="Q647" s="8">
        <v>43056</v>
      </c>
      <c r="R647" s="10">
        <v>2.23</v>
      </c>
    </row>
    <row r="648" spans="1:18">
      <c r="A648" s="3">
        <v>43826</v>
      </c>
      <c r="B648" s="4">
        <v>3.1E-2</v>
      </c>
      <c r="C648" s="4">
        <v>2.5699999999999997E-2</v>
      </c>
      <c r="D648" s="4">
        <v>2.87E-2</v>
      </c>
      <c r="E648" s="4">
        <v>3.2599999999999997E-2</v>
      </c>
      <c r="F648" s="4">
        <v>2.6000000000000002E-2</v>
      </c>
      <c r="G648" s="5">
        <v>2.86E-2</v>
      </c>
      <c r="H648" s="5">
        <v>2.86E-2</v>
      </c>
      <c r="I648" s="5">
        <v>2.75E-2</v>
      </c>
      <c r="J648" s="5">
        <v>3.1099999999999999E-2</v>
      </c>
      <c r="K648" s="5">
        <v>3.2400000000000005E-2</v>
      </c>
      <c r="L648" s="5">
        <v>3.2099999999999997E-2</v>
      </c>
      <c r="M648">
        <f t="shared" si="10"/>
        <v>1.8</v>
      </c>
      <c r="Q648" s="8">
        <v>43059</v>
      </c>
      <c r="R648" s="10">
        <v>2.2599999999999998</v>
      </c>
    </row>
    <row r="649" spans="1:18">
      <c r="A649" s="3">
        <v>43829</v>
      </c>
      <c r="B649" s="4">
        <v>3.1200000000000002E-2</v>
      </c>
      <c r="C649" s="4">
        <v>2.5899999999999999E-2</v>
      </c>
      <c r="D649" s="4">
        <v>2.8900000000000002E-2</v>
      </c>
      <c r="E649" s="4">
        <v>3.27E-2</v>
      </c>
      <c r="F649" s="4">
        <v>2.6200000000000001E-2</v>
      </c>
      <c r="G649" s="5">
        <v>2.86E-2</v>
      </c>
      <c r="H649" s="5">
        <v>2.8799999999999999E-2</v>
      </c>
      <c r="I649" s="5">
        <v>2.76E-2</v>
      </c>
      <c r="J649" s="5">
        <v>3.1099999999999999E-2</v>
      </c>
      <c r="K649" s="5">
        <v>3.2599999999999997E-2</v>
      </c>
      <c r="L649" s="5">
        <v>3.2300000000000002E-2</v>
      </c>
      <c r="M649">
        <f t="shared" si="10"/>
        <v>1.81</v>
      </c>
      <c r="Q649" s="8">
        <v>43060</v>
      </c>
      <c r="R649" s="10">
        <v>2.27</v>
      </c>
    </row>
    <row r="650" spans="1:18">
      <c r="A650" s="3">
        <v>43830</v>
      </c>
      <c r="B650" s="4">
        <v>3.1400000000000004E-2</v>
      </c>
      <c r="C650" s="4">
        <v>2.5899999999999999E-2</v>
      </c>
      <c r="D650" s="4">
        <v>2.8999999999999998E-2</v>
      </c>
      <c r="E650" s="4">
        <v>3.27E-2</v>
      </c>
      <c r="F650" s="4">
        <v>2.6200000000000001E-2</v>
      </c>
      <c r="G650" s="5">
        <v>2.86E-2</v>
      </c>
      <c r="H650" s="5">
        <v>2.8900000000000002E-2</v>
      </c>
      <c r="I650" s="5">
        <v>2.7699999999999999E-2</v>
      </c>
      <c r="J650" s="5">
        <v>3.1200000000000002E-2</v>
      </c>
      <c r="K650" s="5">
        <v>3.27E-2</v>
      </c>
      <c r="L650" s="5">
        <v>3.2500000000000001E-2</v>
      </c>
      <c r="M650">
        <f t="shared" si="10"/>
        <v>1.83</v>
      </c>
      <c r="Q650" s="8">
        <v>43061</v>
      </c>
      <c r="R650" s="10">
        <v>2.2200000000000002</v>
      </c>
    </row>
    <row r="651" spans="1:18">
      <c r="A651" s="3">
        <v>43832</v>
      </c>
      <c r="B651" s="4">
        <v>3.1E-2</v>
      </c>
      <c r="C651" s="4">
        <v>2.58E-2</v>
      </c>
      <c r="D651" s="4">
        <v>2.8799999999999999E-2</v>
      </c>
      <c r="E651" s="4">
        <v>3.2500000000000001E-2</v>
      </c>
      <c r="F651" s="4">
        <v>2.6000000000000002E-2</v>
      </c>
      <c r="G651" s="5">
        <v>2.8399999999999998E-2</v>
      </c>
      <c r="H651" s="5">
        <v>2.87E-2</v>
      </c>
      <c r="I651" s="5">
        <v>2.76E-2</v>
      </c>
      <c r="J651" s="5">
        <v>3.1099999999999999E-2</v>
      </c>
      <c r="K651" s="5">
        <v>3.2599999999999997E-2</v>
      </c>
      <c r="L651" s="5">
        <v>3.1699999999999999E-2</v>
      </c>
      <c r="M651">
        <f t="shared" si="10"/>
        <v>1.79</v>
      </c>
      <c r="Q651" s="8">
        <v>43062</v>
      </c>
      <c r="R651" s="9">
        <v>0</v>
      </c>
    </row>
    <row r="652" spans="1:18">
      <c r="A652" s="3">
        <v>43833</v>
      </c>
      <c r="B652" s="4">
        <v>3.04E-2</v>
      </c>
      <c r="C652" s="4">
        <v>2.53E-2</v>
      </c>
      <c r="D652" s="4">
        <v>2.8300000000000002E-2</v>
      </c>
      <c r="E652" s="4">
        <v>3.1899999999999998E-2</v>
      </c>
      <c r="F652" s="4">
        <v>2.5499999999999998E-2</v>
      </c>
      <c r="G652" s="5">
        <v>2.7799999999999998E-2</v>
      </c>
      <c r="H652" s="5">
        <v>2.81E-2</v>
      </c>
      <c r="I652" s="5">
        <v>2.69E-2</v>
      </c>
      <c r="J652" s="5">
        <v>3.0600000000000002E-2</v>
      </c>
      <c r="K652" s="5">
        <v>3.2099999999999997E-2</v>
      </c>
      <c r="L652" s="5">
        <v>3.1099999999999999E-2</v>
      </c>
      <c r="M652">
        <f t="shared" si="10"/>
        <v>1.71</v>
      </c>
      <c r="Q652" s="8">
        <v>43063</v>
      </c>
      <c r="R652" s="10">
        <v>2.23</v>
      </c>
    </row>
    <row r="653" spans="1:18">
      <c r="A653" s="3">
        <v>43836</v>
      </c>
      <c r="B653" s="4">
        <v>3.0499999999999999E-2</v>
      </c>
      <c r="C653" s="4">
        <v>2.5600000000000001E-2</v>
      </c>
      <c r="D653" s="4">
        <v>2.86E-2</v>
      </c>
      <c r="E653" s="4">
        <v>3.2099999999999997E-2</v>
      </c>
      <c r="F653" s="4">
        <v>2.58E-2</v>
      </c>
      <c r="G653" s="5">
        <v>2.7999999999999997E-2</v>
      </c>
      <c r="H653" s="5">
        <v>2.8399999999999998E-2</v>
      </c>
      <c r="I653" s="5">
        <v>2.7300000000000001E-2</v>
      </c>
      <c r="J653" s="5">
        <v>3.0899999999999997E-2</v>
      </c>
      <c r="K653" s="5">
        <v>3.2400000000000005E-2</v>
      </c>
      <c r="L653" s="5">
        <v>3.15E-2</v>
      </c>
      <c r="M653">
        <f t="shared" si="10"/>
        <v>1.72</v>
      </c>
      <c r="Q653" s="8">
        <v>43066</v>
      </c>
      <c r="R653" s="10">
        <v>2.21</v>
      </c>
    </row>
    <row r="654" spans="1:18">
      <c r="A654" s="3">
        <v>43837</v>
      </c>
      <c r="B654" s="4">
        <v>3.0699999999999998E-2</v>
      </c>
      <c r="C654" s="4">
        <v>2.5699999999999997E-2</v>
      </c>
      <c r="D654" s="4">
        <v>2.87E-2</v>
      </c>
      <c r="E654" s="4">
        <v>3.2400000000000005E-2</v>
      </c>
      <c r="F654" s="4">
        <v>2.5899999999999999E-2</v>
      </c>
      <c r="G654" s="5">
        <v>2.81E-2</v>
      </c>
      <c r="H654" s="5">
        <v>2.8500000000000001E-2</v>
      </c>
      <c r="I654" s="5">
        <v>2.7400000000000001E-2</v>
      </c>
      <c r="J654" s="5">
        <v>3.0899999999999997E-2</v>
      </c>
      <c r="K654" s="5">
        <v>3.2500000000000001E-2</v>
      </c>
      <c r="L654" s="5">
        <v>3.1600000000000003E-2</v>
      </c>
      <c r="M654">
        <f t="shared" si="10"/>
        <v>1.74</v>
      </c>
      <c r="Q654" s="8">
        <v>43067</v>
      </c>
      <c r="R654" s="10">
        <v>2.2400000000000002</v>
      </c>
    </row>
    <row r="655" spans="1:18">
      <c r="A655" s="3">
        <v>43838</v>
      </c>
      <c r="B655" s="4">
        <v>3.1E-2</v>
      </c>
      <c r="C655" s="4">
        <v>2.6099999999999998E-2</v>
      </c>
      <c r="D655" s="4">
        <v>2.8999999999999998E-2</v>
      </c>
      <c r="E655" s="4">
        <v>3.27E-2</v>
      </c>
      <c r="F655" s="4">
        <v>2.6200000000000001E-2</v>
      </c>
      <c r="G655" s="5">
        <v>2.8399999999999998E-2</v>
      </c>
      <c r="H655" s="5">
        <v>2.8900000000000002E-2</v>
      </c>
      <c r="I655" s="5">
        <v>2.7799999999999998E-2</v>
      </c>
      <c r="J655" s="5">
        <v>3.1200000000000002E-2</v>
      </c>
      <c r="K655" s="5">
        <v>3.2899999999999999E-2</v>
      </c>
      <c r="L655" s="5">
        <v>3.1899999999999998E-2</v>
      </c>
      <c r="M655">
        <f t="shared" si="10"/>
        <v>1.78</v>
      </c>
      <c r="Q655" s="8">
        <v>43068</v>
      </c>
      <c r="R655" s="10">
        <v>2.27</v>
      </c>
    </row>
    <row r="656" spans="1:18">
      <c r="A656" s="3">
        <v>43839</v>
      </c>
      <c r="B656" s="4">
        <v>3.0899999999999997E-2</v>
      </c>
      <c r="C656" s="4">
        <v>2.58E-2</v>
      </c>
      <c r="D656" s="4">
        <v>2.8799999999999999E-2</v>
      </c>
      <c r="E656" s="4">
        <v>3.2500000000000001E-2</v>
      </c>
      <c r="F656" s="4">
        <v>2.6000000000000002E-2</v>
      </c>
      <c r="G656" s="5">
        <v>2.8300000000000002E-2</v>
      </c>
      <c r="H656" s="5">
        <v>2.86E-2</v>
      </c>
      <c r="I656" s="5">
        <v>2.75E-2</v>
      </c>
      <c r="J656" s="5">
        <v>3.1099999999999999E-2</v>
      </c>
      <c r="K656" s="5">
        <v>3.2599999999999997E-2</v>
      </c>
      <c r="L656" s="5">
        <v>3.1600000000000003E-2</v>
      </c>
      <c r="M656">
        <f t="shared" si="10"/>
        <v>1.77</v>
      </c>
      <c r="Q656" s="8">
        <v>43069</v>
      </c>
      <c r="R656" s="10">
        <v>2.31</v>
      </c>
    </row>
    <row r="657" spans="1:18">
      <c r="A657" s="3">
        <v>43840</v>
      </c>
      <c r="B657" s="4">
        <v>3.0600000000000002E-2</v>
      </c>
      <c r="C657" s="4">
        <v>2.5499999999999998E-2</v>
      </c>
      <c r="D657" s="4">
        <v>2.8500000000000001E-2</v>
      </c>
      <c r="E657" s="4">
        <v>3.2199999999999999E-2</v>
      </c>
      <c r="F657" s="4">
        <v>2.5699999999999997E-2</v>
      </c>
      <c r="G657" s="5">
        <v>2.7999999999999997E-2</v>
      </c>
      <c r="H657" s="5">
        <v>2.8300000000000002E-2</v>
      </c>
      <c r="I657" s="5">
        <v>2.7200000000000002E-2</v>
      </c>
      <c r="J657" s="5">
        <v>3.0800000000000001E-2</v>
      </c>
      <c r="K657" s="5">
        <v>3.2199999999999999E-2</v>
      </c>
      <c r="L657" s="5">
        <v>3.1400000000000004E-2</v>
      </c>
      <c r="M657">
        <f t="shared" si="10"/>
        <v>1.74</v>
      </c>
      <c r="Q657" s="8">
        <v>43070</v>
      </c>
      <c r="R657" s="10">
        <v>2.2799999999999998</v>
      </c>
    </row>
    <row r="658" spans="1:18">
      <c r="A658" s="3">
        <v>43843</v>
      </c>
      <c r="B658" s="4">
        <v>3.0699999999999998E-2</v>
      </c>
      <c r="C658" s="4">
        <v>2.5699999999999997E-2</v>
      </c>
      <c r="D658" s="4">
        <v>2.87E-2</v>
      </c>
      <c r="E658" s="4">
        <v>3.2400000000000005E-2</v>
      </c>
      <c r="F658" s="4">
        <v>2.58E-2</v>
      </c>
      <c r="G658" s="5">
        <v>2.8199999999999999E-2</v>
      </c>
      <c r="H658" s="5">
        <v>2.8500000000000001E-2</v>
      </c>
      <c r="I658" s="5">
        <v>2.75E-2</v>
      </c>
      <c r="J658" s="5">
        <v>3.0899999999999997E-2</v>
      </c>
      <c r="K658" s="5">
        <v>3.2400000000000005E-2</v>
      </c>
      <c r="L658" s="5">
        <v>3.1400000000000004E-2</v>
      </c>
      <c r="M658">
        <f t="shared" si="10"/>
        <v>1.76</v>
      </c>
      <c r="Q658" s="8">
        <v>43073</v>
      </c>
      <c r="R658" s="10">
        <v>2.29</v>
      </c>
    </row>
    <row r="659" spans="1:18">
      <c r="A659" s="3">
        <v>43844</v>
      </c>
      <c r="B659" s="4">
        <v>3.0499999999999999E-2</v>
      </c>
      <c r="C659" s="4">
        <v>2.5499999999999998E-2</v>
      </c>
      <c r="D659" s="4">
        <v>2.8500000000000001E-2</v>
      </c>
      <c r="E659" s="4">
        <v>3.2300000000000002E-2</v>
      </c>
      <c r="F659" s="4">
        <v>2.5699999999999997E-2</v>
      </c>
      <c r="G659" s="5">
        <v>2.7900000000000001E-2</v>
      </c>
      <c r="H659" s="5">
        <v>2.8300000000000002E-2</v>
      </c>
      <c r="I659" s="5">
        <v>2.7300000000000001E-2</v>
      </c>
      <c r="J659" s="5">
        <v>3.0699999999999998E-2</v>
      </c>
      <c r="K659" s="5">
        <v>3.2300000000000002E-2</v>
      </c>
      <c r="L659" s="5">
        <v>3.1300000000000001E-2</v>
      </c>
      <c r="M659">
        <f t="shared" si="10"/>
        <v>1.74</v>
      </c>
      <c r="Q659" s="8">
        <v>43074</v>
      </c>
      <c r="R659" s="10">
        <v>2.2799999999999998</v>
      </c>
    </row>
    <row r="660" spans="1:18">
      <c r="A660" s="3">
        <v>43845</v>
      </c>
      <c r="B660" s="4">
        <v>3.0200000000000001E-2</v>
      </c>
      <c r="C660" s="4">
        <v>2.53E-2</v>
      </c>
      <c r="D660" s="4">
        <v>2.8300000000000002E-2</v>
      </c>
      <c r="E660" s="4">
        <v>3.2099999999999997E-2</v>
      </c>
      <c r="F660" s="4">
        <v>2.5499999999999998E-2</v>
      </c>
      <c r="G660" s="5">
        <v>2.7699999999999999E-2</v>
      </c>
      <c r="H660" s="5">
        <v>2.81E-2</v>
      </c>
      <c r="I660" s="5">
        <v>2.7000000000000003E-2</v>
      </c>
      <c r="J660" s="5">
        <v>3.0499999999999999E-2</v>
      </c>
      <c r="K660" s="5">
        <v>3.2099999999999997E-2</v>
      </c>
      <c r="L660" s="5">
        <v>3.1099999999999999E-2</v>
      </c>
      <c r="M660">
        <f t="shared" si="10"/>
        <v>1.71</v>
      </c>
      <c r="Q660" s="8">
        <v>43075</v>
      </c>
      <c r="R660" s="10">
        <v>2.25</v>
      </c>
    </row>
    <row r="661" spans="1:18">
      <c r="A661" s="3">
        <v>43846</v>
      </c>
      <c r="B661" s="4">
        <v>3.0200000000000001E-2</v>
      </c>
      <c r="C661" s="4">
        <v>2.5399999999999999E-2</v>
      </c>
      <c r="D661" s="4">
        <v>2.8300000000000002E-2</v>
      </c>
      <c r="E661" s="4">
        <v>3.2199999999999999E-2</v>
      </c>
      <c r="F661" s="4">
        <v>2.5499999999999998E-2</v>
      </c>
      <c r="G661" s="5">
        <v>2.7699999999999999E-2</v>
      </c>
      <c r="H661" s="5">
        <v>2.81E-2</v>
      </c>
      <c r="I661" s="5">
        <v>2.7099999999999999E-2</v>
      </c>
      <c r="J661" s="5">
        <v>3.0499999999999999E-2</v>
      </c>
      <c r="K661" s="5">
        <v>3.2000000000000001E-2</v>
      </c>
      <c r="L661" s="5">
        <v>3.1099999999999999E-2</v>
      </c>
      <c r="M661">
        <f t="shared" si="10"/>
        <v>1.73</v>
      </c>
      <c r="Q661" s="8">
        <v>43076</v>
      </c>
      <c r="R661" s="10">
        <v>2.29</v>
      </c>
    </row>
    <row r="662" spans="1:18">
      <c r="A662" s="3">
        <v>43847</v>
      </c>
      <c r="B662" s="4">
        <v>3.04E-2</v>
      </c>
      <c r="C662" s="4">
        <v>2.5499999999999998E-2</v>
      </c>
      <c r="D662" s="4">
        <v>2.8399999999999998E-2</v>
      </c>
      <c r="E662" s="4">
        <v>3.2199999999999999E-2</v>
      </c>
      <c r="F662" s="4">
        <v>2.5499999999999998E-2</v>
      </c>
      <c r="G662" s="5">
        <v>2.7799999999999998E-2</v>
      </c>
      <c r="H662" s="5">
        <v>2.8199999999999999E-2</v>
      </c>
      <c r="I662" s="5">
        <v>2.7200000000000002E-2</v>
      </c>
      <c r="J662" s="5">
        <v>3.0499999999999999E-2</v>
      </c>
      <c r="K662" s="5">
        <v>3.2000000000000001E-2</v>
      </c>
      <c r="L662" s="5">
        <v>3.1200000000000002E-2</v>
      </c>
      <c r="M662">
        <f t="shared" si="10"/>
        <v>1.74</v>
      </c>
      <c r="Q662" s="8">
        <v>43077</v>
      </c>
      <c r="R662" s="10">
        <v>2.29</v>
      </c>
    </row>
    <row r="663" spans="1:18">
      <c r="A663" s="3">
        <v>43851</v>
      </c>
      <c r="B663" s="4">
        <v>2.9900000000000003E-2</v>
      </c>
      <c r="C663" s="4">
        <v>2.4900000000000002E-2</v>
      </c>
      <c r="D663" s="4">
        <v>2.7900000000000001E-2</v>
      </c>
      <c r="E663" s="4">
        <v>3.1699999999999999E-2</v>
      </c>
      <c r="F663" s="4">
        <v>2.5099999999999997E-2</v>
      </c>
      <c r="G663" s="5">
        <v>2.7400000000000001E-2</v>
      </c>
      <c r="H663" s="5">
        <v>2.7699999999999999E-2</v>
      </c>
      <c r="I663" s="5">
        <v>2.6600000000000002E-2</v>
      </c>
      <c r="J663" s="5">
        <v>3.0099999999999998E-2</v>
      </c>
      <c r="K663" s="5">
        <v>3.15E-2</v>
      </c>
      <c r="L663" s="5">
        <v>3.0699999999999998E-2</v>
      </c>
      <c r="M663">
        <f t="shared" si="10"/>
        <v>1.69</v>
      </c>
      <c r="Q663" s="8">
        <v>43080</v>
      </c>
      <c r="R663" s="10">
        <v>2.2999999999999998</v>
      </c>
    </row>
    <row r="664" spans="1:18">
      <c r="A664" s="3">
        <v>43852</v>
      </c>
      <c r="B664" s="4">
        <v>2.9700000000000001E-2</v>
      </c>
      <c r="C664" s="4">
        <v>2.4799999999999999E-2</v>
      </c>
      <c r="D664" s="4">
        <v>2.7799999999999998E-2</v>
      </c>
      <c r="E664" s="4">
        <v>3.1699999999999999E-2</v>
      </c>
      <c r="F664" s="4">
        <v>2.5000000000000001E-2</v>
      </c>
      <c r="G664" s="5">
        <v>2.7300000000000001E-2</v>
      </c>
      <c r="H664" s="5">
        <v>2.76E-2</v>
      </c>
      <c r="I664" s="5">
        <v>2.6600000000000002E-2</v>
      </c>
      <c r="J664" s="5">
        <v>0.03</v>
      </c>
      <c r="K664" s="5">
        <v>3.15E-2</v>
      </c>
      <c r="L664" s="5">
        <v>3.0600000000000002E-2</v>
      </c>
      <c r="M664">
        <f t="shared" si="10"/>
        <v>1.68</v>
      </c>
      <c r="Q664" s="8">
        <v>43081</v>
      </c>
      <c r="R664" s="10">
        <v>2.3199999999999998</v>
      </c>
    </row>
    <row r="665" spans="1:18">
      <c r="A665" s="3">
        <v>43853</v>
      </c>
      <c r="B665" s="4">
        <v>2.9500000000000002E-2</v>
      </c>
      <c r="C665" s="4">
        <v>2.46E-2</v>
      </c>
      <c r="D665" s="4">
        <v>2.7699999999999999E-2</v>
      </c>
      <c r="E665" s="4">
        <v>3.1600000000000003E-2</v>
      </c>
      <c r="F665" s="4">
        <v>2.4799999999999999E-2</v>
      </c>
      <c r="G665" s="5">
        <v>2.7099999999999999E-2</v>
      </c>
      <c r="H665" s="5">
        <v>2.7400000000000001E-2</v>
      </c>
      <c r="I665" s="5">
        <v>2.64E-2</v>
      </c>
      <c r="J665" s="5">
        <v>0.03</v>
      </c>
      <c r="K665" s="5">
        <v>3.1400000000000004E-2</v>
      </c>
      <c r="L665" s="5">
        <v>3.0499999999999999E-2</v>
      </c>
      <c r="M665">
        <f t="shared" si="10"/>
        <v>1.65</v>
      </c>
      <c r="Q665" s="8">
        <v>43082</v>
      </c>
      <c r="R665" s="10">
        <v>2.2599999999999998</v>
      </c>
    </row>
    <row r="666" spans="1:18">
      <c r="A666" s="3">
        <v>43854</v>
      </c>
      <c r="B666" s="4">
        <v>2.92E-2</v>
      </c>
      <c r="C666" s="4">
        <v>2.4300000000000002E-2</v>
      </c>
      <c r="D666" s="4">
        <v>2.7300000000000001E-2</v>
      </c>
      <c r="E666" s="4">
        <v>3.1300000000000001E-2</v>
      </c>
      <c r="F666" s="4">
        <v>2.4500000000000001E-2</v>
      </c>
      <c r="G666" s="5">
        <v>2.7000000000000003E-2</v>
      </c>
      <c r="H666" s="5">
        <v>2.7099999999999999E-2</v>
      </c>
      <c r="I666" s="5">
        <v>2.6000000000000002E-2</v>
      </c>
      <c r="J666" s="5">
        <v>2.9700000000000001E-2</v>
      </c>
      <c r="K666" s="5">
        <v>3.1200000000000002E-2</v>
      </c>
      <c r="L666" s="5">
        <v>3.0099999999999998E-2</v>
      </c>
      <c r="M666">
        <f t="shared" si="10"/>
        <v>1.61</v>
      </c>
      <c r="Q666" s="8">
        <v>43083</v>
      </c>
      <c r="R666" s="10">
        <v>2.27</v>
      </c>
    </row>
    <row r="667" spans="1:18">
      <c r="A667" s="3">
        <v>43857</v>
      </c>
      <c r="B667" s="4">
        <v>2.87E-2</v>
      </c>
      <c r="C667" s="4">
        <v>2.4E-2</v>
      </c>
      <c r="D667" s="4">
        <v>2.7099999999999999E-2</v>
      </c>
      <c r="E667" s="4">
        <v>3.1300000000000001E-2</v>
      </c>
      <c r="F667" s="4">
        <v>2.41E-2</v>
      </c>
      <c r="G667" s="5">
        <v>2.6600000000000002E-2</v>
      </c>
      <c r="H667" s="5">
        <v>2.6800000000000001E-2</v>
      </c>
      <c r="I667" s="5">
        <v>2.5600000000000001E-2</v>
      </c>
      <c r="J667" s="5">
        <v>2.9700000000000001E-2</v>
      </c>
      <c r="K667" s="5">
        <v>3.1099999999999999E-2</v>
      </c>
      <c r="L667" s="5">
        <v>0.03</v>
      </c>
      <c r="M667">
        <f t="shared" si="10"/>
        <v>1.52</v>
      </c>
      <c r="Q667" s="8">
        <v>43084</v>
      </c>
      <c r="R667" s="10">
        <v>2.2799999999999998</v>
      </c>
    </row>
    <row r="668" spans="1:18">
      <c r="A668" s="3">
        <v>43858</v>
      </c>
      <c r="B668" s="4">
        <v>2.8900000000000002E-2</v>
      </c>
      <c r="C668" s="4">
        <v>2.4199999999999999E-2</v>
      </c>
      <c r="D668" s="4">
        <v>2.7300000000000001E-2</v>
      </c>
      <c r="E668" s="4">
        <v>3.1600000000000003E-2</v>
      </c>
      <c r="F668" s="4">
        <v>2.4300000000000002E-2</v>
      </c>
      <c r="G668" s="5">
        <v>2.6600000000000002E-2</v>
      </c>
      <c r="H668" s="5">
        <v>2.7099999999999999E-2</v>
      </c>
      <c r="I668" s="5">
        <v>2.5899999999999999E-2</v>
      </c>
      <c r="J668" s="5">
        <v>2.98E-2</v>
      </c>
      <c r="K668" s="5">
        <v>3.1099999999999999E-2</v>
      </c>
      <c r="L668" s="5">
        <v>3.0200000000000001E-2</v>
      </c>
      <c r="M668">
        <f t="shared" si="10"/>
        <v>1.56</v>
      </c>
      <c r="Q668" s="8">
        <v>43087</v>
      </c>
      <c r="R668" s="10">
        <v>2.2999999999999998</v>
      </c>
    </row>
    <row r="669" spans="1:18">
      <c r="A669" s="3">
        <v>43859</v>
      </c>
      <c r="B669" s="4">
        <v>2.86E-2</v>
      </c>
      <c r="C669" s="4">
        <v>2.3799999999999998E-2</v>
      </c>
      <c r="D669" s="4">
        <v>2.7000000000000003E-2</v>
      </c>
      <c r="E669" s="4">
        <v>3.1099999999999999E-2</v>
      </c>
      <c r="F669" s="4">
        <v>2.41E-2</v>
      </c>
      <c r="G669" s="5">
        <v>2.6200000000000001E-2</v>
      </c>
      <c r="H669" s="5">
        <v>2.6600000000000002E-2</v>
      </c>
      <c r="I669" s="5">
        <v>2.5499999999999998E-2</v>
      </c>
      <c r="J669" s="5">
        <v>2.9399999999999999E-2</v>
      </c>
      <c r="K669" s="5">
        <v>3.0699999999999998E-2</v>
      </c>
      <c r="L669" s="5">
        <v>2.98E-2</v>
      </c>
      <c r="M669">
        <f t="shared" si="10"/>
        <v>1.51</v>
      </c>
      <c r="Q669" s="8">
        <v>43088</v>
      </c>
      <c r="R669" s="10">
        <v>2.37</v>
      </c>
    </row>
    <row r="670" spans="1:18">
      <c r="A670" s="3">
        <v>43860</v>
      </c>
      <c r="B670" s="4">
        <v>2.8500000000000001E-2</v>
      </c>
      <c r="C670" s="4">
        <v>2.3700000000000002E-2</v>
      </c>
      <c r="D670" s="4">
        <v>2.6800000000000001E-2</v>
      </c>
      <c r="E670" s="4">
        <v>3.1099999999999999E-2</v>
      </c>
      <c r="F670" s="4">
        <v>2.3799999999999998E-2</v>
      </c>
      <c r="G670" s="5">
        <v>2.64E-2</v>
      </c>
      <c r="H670" s="5">
        <v>2.64E-2</v>
      </c>
      <c r="I670" s="5">
        <v>2.53E-2</v>
      </c>
      <c r="J670" s="5">
        <v>2.9300000000000003E-2</v>
      </c>
      <c r="K670" s="5">
        <v>3.0800000000000001E-2</v>
      </c>
      <c r="L670" s="5">
        <v>2.9700000000000001E-2</v>
      </c>
      <c r="M670">
        <f t="shared" si="10"/>
        <v>1.49</v>
      </c>
      <c r="Q670" s="8">
        <v>43089</v>
      </c>
      <c r="R670" s="10">
        <v>2.4</v>
      </c>
    </row>
    <row r="671" spans="1:18">
      <c r="A671" s="3">
        <v>43861</v>
      </c>
      <c r="B671" s="4">
        <v>2.8399999999999998E-2</v>
      </c>
      <c r="C671" s="4">
        <v>2.3399999999999997E-2</v>
      </c>
      <c r="D671" s="4">
        <v>2.6499999999999999E-2</v>
      </c>
      <c r="E671" s="4">
        <v>3.0899999999999997E-2</v>
      </c>
      <c r="F671" s="4">
        <v>2.3599999999999999E-2</v>
      </c>
      <c r="G671" s="5">
        <v>2.6099999999999998E-2</v>
      </c>
      <c r="H671" s="5">
        <v>2.6200000000000001E-2</v>
      </c>
      <c r="I671" s="5">
        <v>2.5000000000000001E-2</v>
      </c>
      <c r="J671" s="5">
        <v>2.9100000000000001E-2</v>
      </c>
      <c r="K671" s="5">
        <v>3.0499999999999999E-2</v>
      </c>
      <c r="L671" s="5">
        <v>2.9500000000000002E-2</v>
      </c>
      <c r="M671">
        <f t="shared" si="10"/>
        <v>1.42</v>
      </c>
      <c r="Q671" s="8">
        <v>43090</v>
      </c>
      <c r="R671" s="10">
        <v>2.39</v>
      </c>
    </row>
    <row r="672" spans="1:18">
      <c r="A672" s="3">
        <v>43864</v>
      </c>
      <c r="B672" s="4">
        <v>2.8399999999999998E-2</v>
      </c>
      <c r="C672" s="4">
        <v>2.3399999999999997E-2</v>
      </c>
      <c r="D672" s="4">
        <v>2.6499999999999999E-2</v>
      </c>
      <c r="E672" s="4">
        <v>3.1099999999999999E-2</v>
      </c>
      <c r="F672" s="4">
        <v>2.3599999999999999E-2</v>
      </c>
      <c r="G672" s="5">
        <v>2.58E-2</v>
      </c>
      <c r="H672" s="5">
        <v>2.6200000000000001E-2</v>
      </c>
      <c r="I672" s="5">
        <v>2.5099999999999997E-2</v>
      </c>
      <c r="J672" s="5">
        <v>2.9100000000000001E-2</v>
      </c>
      <c r="K672" s="5">
        <v>3.0600000000000002E-2</v>
      </c>
      <c r="L672" s="5">
        <v>2.9500000000000002E-2</v>
      </c>
      <c r="M672">
        <f t="shared" si="10"/>
        <v>1.45</v>
      </c>
      <c r="Q672" s="8">
        <v>43091</v>
      </c>
      <c r="R672" s="10">
        <v>2.4</v>
      </c>
    </row>
    <row r="673" spans="1:18">
      <c r="A673" s="3">
        <v>43865</v>
      </c>
      <c r="B673" s="4">
        <v>2.8900000000000002E-2</v>
      </c>
      <c r="C673" s="4">
        <v>2.3900000000000001E-2</v>
      </c>
      <c r="D673" s="4">
        <v>2.7000000000000003E-2</v>
      </c>
      <c r="E673" s="4">
        <v>3.1699999999999999E-2</v>
      </c>
      <c r="F673" s="4">
        <v>2.4199999999999999E-2</v>
      </c>
      <c r="G673" s="5">
        <v>2.6200000000000001E-2</v>
      </c>
      <c r="H673" s="5">
        <v>2.6699999999999998E-2</v>
      </c>
      <c r="I673" s="5">
        <v>2.5699999999999997E-2</v>
      </c>
      <c r="J673" s="5">
        <v>2.9600000000000001E-2</v>
      </c>
      <c r="K673" s="5">
        <v>3.1E-2</v>
      </c>
      <c r="L673" s="5">
        <v>2.9900000000000003E-2</v>
      </c>
      <c r="M673">
        <f t="shared" si="10"/>
        <v>1.52</v>
      </c>
      <c r="Q673" s="8">
        <v>43094</v>
      </c>
      <c r="R673" s="9">
        <v>0</v>
      </c>
    </row>
    <row r="674" spans="1:18">
      <c r="A674" s="3">
        <v>43866</v>
      </c>
      <c r="B674" s="4">
        <v>2.92E-2</v>
      </c>
      <c r="C674" s="4">
        <v>2.41E-2</v>
      </c>
      <c r="D674" s="4">
        <v>2.7200000000000002E-2</v>
      </c>
      <c r="E674" s="4">
        <v>3.1800000000000002E-2</v>
      </c>
      <c r="F674" s="4">
        <v>2.4300000000000002E-2</v>
      </c>
      <c r="G674" s="5">
        <v>2.6499999999999999E-2</v>
      </c>
      <c r="H674" s="5">
        <v>2.7000000000000003E-2</v>
      </c>
      <c r="I674" s="5">
        <v>2.5899999999999999E-2</v>
      </c>
      <c r="J674" s="5">
        <v>2.98E-2</v>
      </c>
      <c r="K674" s="5">
        <v>3.1E-2</v>
      </c>
      <c r="L674" s="5">
        <v>3.0099999999999998E-2</v>
      </c>
      <c r="M674">
        <f t="shared" si="10"/>
        <v>1.57</v>
      </c>
      <c r="Q674" s="8">
        <v>43095</v>
      </c>
      <c r="R674" s="10">
        <v>2.38</v>
      </c>
    </row>
    <row r="675" spans="1:18">
      <c r="A675" s="3">
        <v>43867</v>
      </c>
      <c r="B675" s="4">
        <v>2.9100000000000001E-2</v>
      </c>
      <c r="C675" s="4">
        <v>2.4E-2</v>
      </c>
      <c r="D675" s="4">
        <v>2.7000000000000003E-2</v>
      </c>
      <c r="E675" s="4">
        <v>3.1600000000000003E-2</v>
      </c>
      <c r="F675" s="4">
        <v>2.4199999999999999E-2</v>
      </c>
      <c r="G675" s="5">
        <v>2.64E-2</v>
      </c>
      <c r="H675" s="5">
        <v>2.6800000000000001E-2</v>
      </c>
      <c r="I675" s="5">
        <v>2.58E-2</v>
      </c>
      <c r="J675" s="5">
        <v>2.9600000000000001E-2</v>
      </c>
      <c r="K675" s="5">
        <v>3.0699999999999998E-2</v>
      </c>
      <c r="L675" s="5">
        <v>2.98E-2</v>
      </c>
      <c r="M675">
        <f t="shared" si="10"/>
        <v>1.56</v>
      </c>
      <c r="Q675" s="8">
        <v>43096</v>
      </c>
      <c r="R675" s="10">
        <v>2.34</v>
      </c>
    </row>
    <row r="676" spans="1:18">
      <c r="A676" s="3">
        <v>43868</v>
      </c>
      <c r="B676" s="4">
        <v>2.8500000000000001E-2</v>
      </c>
      <c r="C676" s="4">
        <v>2.35E-2</v>
      </c>
      <c r="D676" s="4">
        <v>2.6499999999999999E-2</v>
      </c>
      <c r="E676" s="4">
        <v>3.1099999999999999E-2</v>
      </c>
      <c r="F676" s="4">
        <v>2.3700000000000002E-2</v>
      </c>
      <c r="G676" s="5">
        <v>2.6099999999999998E-2</v>
      </c>
      <c r="H676" s="5">
        <v>2.63E-2</v>
      </c>
      <c r="I676" s="5">
        <v>2.52E-2</v>
      </c>
      <c r="J676" s="5">
        <v>2.92E-2</v>
      </c>
      <c r="K676" s="5">
        <v>3.0299999999999997E-2</v>
      </c>
      <c r="L676" s="5">
        <v>2.9399999999999999E-2</v>
      </c>
      <c r="M676">
        <f t="shared" si="10"/>
        <v>1.51</v>
      </c>
      <c r="Q676" s="8">
        <v>43097</v>
      </c>
      <c r="R676" s="10">
        <v>2.36</v>
      </c>
    </row>
    <row r="677" spans="1:18">
      <c r="A677" s="3">
        <v>43871</v>
      </c>
      <c r="B677" s="4">
        <v>2.8300000000000002E-2</v>
      </c>
      <c r="C677" s="4">
        <v>2.3300000000000001E-2</v>
      </c>
      <c r="D677" s="4">
        <v>2.63E-2</v>
      </c>
      <c r="E677" s="4">
        <v>3.1E-2</v>
      </c>
      <c r="F677" s="4">
        <v>2.35E-2</v>
      </c>
      <c r="G677" s="5">
        <v>2.58E-2</v>
      </c>
      <c r="H677" s="5">
        <v>2.6099999999999998E-2</v>
      </c>
      <c r="I677" s="5">
        <v>2.5099999999999997E-2</v>
      </c>
      <c r="J677" s="5">
        <v>2.8999999999999998E-2</v>
      </c>
      <c r="K677" s="5">
        <v>3.0200000000000001E-2</v>
      </c>
      <c r="L677" s="5">
        <v>2.9100000000000001E-2</v>
      </c>
      <c r="M677">
        <f t="shared" si="10"/>
        <v>1.47</v>
      </c>
      <c r="Q677" s="8">
        <v>43098</v>
      </c>
      <c r="R677" s="10">
        <v>2.33</v>
      </c>
    </row>
    <row r="678" spans="1:18">
      <c r="A678" s="3">
        <v>43872</v>
      </c>
      <c r="B678" s="4">
        <v>2.86E-2</v>
      </c>
      <c r="C678" s="4">
        <v>2.3599999999999999E-2</v>
      </c>
      <c r="D678" s="4">
        <v>2.6499999999999999E-2</v>
      </c>
      <c r="E678" s="4">
        <v>3.1099999999999999E-2</v>
      </c>
      <c r="F678" s="4">
        <v>2.3799999999999998E-2</v>
      </c>
      <c r="G678" s="5">
        <v>2.6000000000000002E-2</v>
      </c>
      <c r="H678" s="5">
        <v>2.64E-2</v>
      </c>
      <c r="I678" s="5">
        <v>2.5399999999999999E-2</v>
      </c>
      <c r="J678" s="5">
        <v>2.92E-2</v>
      </c>
      <c r="K678" s="5">
        <v>3.0299999999999997E-2</v>
      </c>
      <c r="L678" s="5">
        <v>2.9300000000000003E-2</v>
      </c>
      <c r="M678">
        <f t="shared" si="10"/>
        <v>1.5</v>
      </c>
      <c r="Q678" s="8">
        <v>43101</v>
      </c>
      <c r="R678" s="9">
        <v>0</v>
      </c>
    </row>
    <row r="679" spans="1:18">
      <c r="A679" s="3">
        <v>43873</v>
      </c>
      <c r="B679" s="4">
        <v>2.8799999999999999E-2</v>
      </c>
      <c r="C679" s="4">
        <v>2.3900000000000001E-2</v>
      </c>
      <c r="D679" s="4">
        <v>2.6699999999999998E-2</v>
      </c>
      <c r="E679" s="4">
        <v>3.1300000000000001E-2</v>
      </c>
      <c r="F679" s="4">
        <v>2.4E-2</v>
      </c>
      <c r="G679" s="5">
        <v>2.6200000000000001E-2</v>
      </c>
      <c r="H679" s="5">
        <v>2.6499999999999999E-2</v>
      </c>
      <c r="I679" s="5">
        <v>2.5600000000000001E-2</v>
      </c>
      <c r="J679" s="5">
        <v>2.9399999999999999E-2</v>
      </c>
      <c r="K679" s="5">
        <v>3.04E-2</v>
      </c>
      <c r="L679" s="5">
        <v>2.9600000000000001E-2</v>
      </c>
      <c r="M679">
        <f t="shared" si="10"/>
        <v>1.55</v>
      </c>
      <c r="Q679" s="8">
        <v>43102</v>
      </c>
      <c r="R679" s="10">
        <v>2.38</v>
      </c>
    </row>
    <row r="680" spans="1:18">
      <c r="A680" s="3">
        <v>43874</v>
      </c>
      <c r="B680" s="4">
        <v>2.87E-2</v>
      </c>
      <c r="C680" s="4">
        <v>2.3799999999999998E-2</v>
      </c>
      <c r="D680" s="4">
        <v>2.69E-2</v>
      </c>
      <c r="E680" s="4">
        <v>3.1200000000000002E-2</v>
      </c>
      <c r="F680" s="4">
        <v>2.3900000000000001E-2</v>
      </c>
      <c r="G680" s="5">
        <v>2.6099999999999998E-2</v>
      </c>
      <c r="H680" s="5">
        <v>2.64E-2</v>
      </c>
      <c r="I680" s="5">
        <v>2.58E-2</v>
      </c>
      <c r="J680" s="5">
        <v>2.9300000000000003E-2</v>
      </c>
      <c r="K680" s="5">
        <v>3.0299999999999997E-2</v>
      </c>
      <c r="L680" s="5">
        <v>2.9500000000000002E-2</v>
      </c>
      <c r="M680">
        <f t="shared" si="10"/>
        <v>1.53</v>
      </c>
      <c r="Q680" s="8">
        <v>43103</v>
      </c>
      <c r="R680" s="10">
        <v>2.37</v>
      </c>
    </row>
    <row r="681" spans="1:18">
      <c r="A681" s="3">
        <v>43875</v>
      </c>
      <c r="B681" s="4">
        <v>2.8500000000000001E-2</v>
      </c>
      <c r="C681" s="4">
        <v>2.3599999999999999E-2</v>
      </c>
      <c r="D681" s="4">
        <v>2.6699999999999998E-2</v>
      </c>
      <c r="E681" s="4">
        <v>3.0800000000000001E-2</v>
      </c>
      <c r="F681" s="4">
        <v>2.3700000000000002E-2</v>
      </c>
      <c r="G681" s="5">
        <v>2.6000000000000002E-2</v>
      </c>
      <c r="H681" s="5">
        <v>2.6200000000000001E-2</v>
      </c>
      <c r="I681" s="5">
        <v>2.58E-2</v>
      </c>
      <c r="J681" s="5">
        <v>2.8999999999999998E-2</v>
      </c>
      <c r="K681" s="5">
        <v>3.0200000000000001E-2</v>
      </c>
      <c r="L681" s="5">
        <v>2.92E-2</v>
      </c>
      <c r="M681">
        <f t="shared" si="10"/>
        <v>1.51</v>
      </c>
      <c r="Q681" s="8">
        <v>43104</v>
      </c>
      <c r="R681" s="10">
        <v>2.38</v>
      </c>
    </row>
    <row r="682" spans="1:18">
      <c r="A682" s="3">
        <v>43879</v>
      </c>
      <c r="B682" s="4">
        <v>2.8300000000000002E-2</v>
      </c>
      <c r="C682" s="4">
        <v>2.3300000000000001E-2</v>
      </c>
      <c r="D682" s="4">
        <v>2.6499999999999999E-2</v>
      </c>
      <c r="E682" s="4">
        <v>3.0600000000000002E-2</v>
      </c>
      <c r="F682" s="4">
        <v>2.35E-2</v>
      </c>
      <c r="G682" s="5">
        <v>2.58E-2</v>
      </c>
      <c r="H682" s="5">
        <v>2.6000000000000002E-2</v>
      </c>
      <c r="I682" s="5">
        <v>2.5399999999999999E-2</v>
      </c>
      <c r="J682" s="5">
        <v>2.8900000000000002E-2</v>
      </c>
      <c r="K682" s="5">
        <v>0.03</v>
      </c>
      <c r="L682" s="5">
        <v>2.8999999999999998E-2</v>
      </c>
      <c r="M682">
        <f t="shared" si="10"/>
        <v>1.48</v>
      </c>
      <c r="Q682" s="8">
        <v>43105</v>
      </c>
      <c r="R682" s="10">
        <v>2.4</v>
      </c>
    </row>
    <row r="683" spans="1:18">
      <c r="A683" s="3">
        <v>43880</v>
      </c>
      <c r="B683" s="4">
        <v>2.8399999999999998E-2</v>
      </c>
      <c r="C683" s="4">
        <v>2.35E-2</v>
      </c>
      <c r="D683" s="4">
        <v>2.6699999999999998E-2</v>
      </c>
      <c r="E683" s="4">
        <v>3.0699999999999998E-2</v>
      </c>
      <c r="F683" s="4">
        <v>2.3700000000000002E-2</v>
      </c>
      <c r="G683" s="5">
        <v>2.58E-2</v>
      </c>
      <c r="H683" s="5">
        <v>2.6099999999999998E-2</v>
      </c>
      <c r="I683" s="5">
        <v>2.5499999999999998E-2</v>
      </c>
      <c r="J683" s="5">
        <v>2.8900000000000002E-2</v>
      </c>
      <c r="K683" s="5">
        <v>3.0200000000000001E-2</v>
      </c>
      <c r="L683" s="5">
        <v>2.8999999999999998E-2</v>
      </c>
      <c r="M683">
        <f t="shared" si="10"/>
        <v>1.5</v>
      </c>
      <c r="Q683" s="8">
        <v>43108</v>
      </c>
      <c r="R683" s="10">
        <v>2.41</v>
      </c>
    </row>
    <row r="684" spans="1:18">
      <c r="A684" s="3">
        <v>43881</v>
      </c>
      <c r="B684" s="4">
        <v>2.81E-2</v>
      </c>
      <c r="C684" s="4">
        <v>2.3300000000000001E-2</v>
      </c>
      <c r="D684" s="4">
        <v>2.6499999999999999E-2</v>
      </c>
      <c r="E684" s="4">
        <v>3.0299999999999997E-2</v>
      </c>
      <c r="F684" s="4">
        <v>2.3399999999999997E-2</v>
      </c>
      <c r="G684" s="5">
        <v>2.5600000000000001E-2</v>
      </c>
      <c r="H684" s="5">
        <v>2.58E-2</v>
      </c>
      <c r="I684" s="5">
        <v>2.53E-2</v>
      </c>
      <c r="J684" s="5">
        <v>2.8799999999999999E-2</v>
      </c>
      <c r="K684" s="5">
        <v>0.03</v>
      </c>
      <c r="L684" s="5">
        <v>2.8799999999999999E-2</v>
      </c>
      <c r="M684">
        <f t="shared" si="10"/>
        <v>1.45</v>
      </c>
      <c r="Q684" s="8">
        <v>43109</v>
      </c>
      <c r="R684" s="10">
        <v>2.46</v>
      </c>
    </row>
    <row r="685" spans="1:18">
      <c r="A685" s="3">
        <v>43882</v>
      </c>
      <c r="B685" s="4">
        <v>2.7699999999999999E-2</v>
      </c>
      <c r="C685" s="4">
        <v>2.29E-2</v>
      </c>
      <c r="D685" s="4">
        <v>2.6200000000000001E-2</v>
      </c>
      <c r="E685" s="4">
        <v>0.03</v>
      </c>
      <c r="F685" s="4">
        <v>2.3099999999999999E-2</v>
      </c>
      <c r="G685" s="5">
        <v>2.52E-2</v>
      </c>
      <c r="H685" s="5">
        <v>2.5499999999999998E-2</v>
      </c>
      <c r="I685" s="5">
        <v>2.5000000000000001E-2</v>
      </c>
      <c r="J685" s="5">
        <v>2.8399999999999998E-2</v>
      </c>
      <c r="K685" s="5">
        <v>2.9900000000000003E-2</v>
      </c>
      <c r="L685" s="5">
        <v>2.8500000000000001E-2</v>
      </c>
      <c r="M685">
        <f t="shared" si="10"/>
        <v>1.39</v>
      </c>
      <c r="Q685" s="8">
        <v>43110</v>
      </c>
      <c r="R685" s="10">
        <v>2.4700000000000002</v>
      </c>
    </row>
    <row r="686" spans="1:18">
      <c r="A686" s="3">
        <v>43885</v>
      </c>
      <c r="B686" s="4">
        <v>2.7099999999999999E-2</v>
      </c>
      <c r="C686" s="4">
        <v>2.2599999999999999E-2</v>
      </c>
      <c r="D686" s="4">
        <v>2.58E-2</v>
      </c>
      <c r="E686" s="4">
        <v>2.9600000000000001E-2</v>
      </c>
      <c r="F686" s="4">
        <v>2.2700000000000001E-2</v>
      </c>
      <c r="G686" s="5">
        <v>2.4700000000000003E-2</v>
      </c>
      <c r="H686" s="5">
        <v>2.5099999999999997E-2</v>
      </c>
      <c r="I686" s="5">
        <v>2.46E-2</v>
      </c>
      <c r="J686" s="5">
        <v>2.8300000000000002E-2</v>
      </c>
      <c r="K686" s="5">
        <v>2.98E-2</v>
      </c>
      <c r="L686" s="5">
        <v>2.8300000000000002E-2</v>
      </c>
      <c r="M686">
        <f t="shared" si="10"/>
        <v>1.3</v>
      </c>
      <c r="Q686" s="8">
        <v>43111</v>
      </c>
      <c r="R686" s="10">
        <v>2.46</v>
      </c>
    </row>
    <row r="687" spans="1:18">
      <c r="A687" s="3">
        <v>43886</v>
      </c>
      <c r="B687" s="4">
        <v>2.7000000000000003E-2</v>
      </c>
      <c r="C687" s="4">
        <v>2.23E-2</v>
      </c>
      <c r="D687" s="4">
        <v>2.5899999999999999E-2</v>
      </c>
      <c r="E687" s="4">
        <v>2.9700000000000001E-2</v>
      </c>
      <c r="F687" s="4">
        <v>2.2400000000000003E-2</v>
      </c>
      <c r="G687" s="5">
        <v>2.4500000000000001E-2</v>
      </c>
      <c r="H687" s="5">
        <v>2.4900000000000002E-2</v>
      </c>
      <c r="I687" s="5">
        <v>2.4300000000000002E-2</v>
      </c>
      <c r="J687" s="5">
        <v>2.8199999999999999E-2</v>
      </c>
      <c r="K687" s="5">
        <v>2.9600000000000001E-2</v>
      </c>
      <c r="L687" s="5">
        <v>2.81E-2</v>
      </c>
      <c r="M687">
        <f t="shared" si="10"/>
        <v>1.25</v>
      </c>
      <c r="Q687" s="8">
        <v>43112</v>
      </c>
      <c r="R687" s="10">
        <v>2.48</v>
      </c>
    </row>
    <row r="688" spans="1:18">
      <c r="A688" s="3">
        <v>43887</v>
      </c>
      <c r="B688" s="4">
        <v>2.7300000000000001E-2</v>
      </c>
      <c r="C688" s="4">
        <v>2.2499999999999999E-2</v>
      </c>
      <c r="D688" s="4">
        <v>2.6200000000000001E-2</v>
      </c>
      <c r="E688" s="4">
        <v>3.0299999999999997E-2</v>
      </c>
      <c r="F688" s="4">
        <v>2.2599999999999999E-2</v>
      </c>
      <c r="G688" s="5">
        <v>2.4700000000000003E-2</v>
      </c>
      <c r="H688" s="5">
        <v>2.5099999999999997E-2</v>
      </c>
      <c r="I688" s="5">
        <v>2.4500000000000001E-2</v>
      </c>
      <c r="J688" s="5">
        <v>2.8500000000000001E-2</v>
      </c>
      <c r="K688" s="5">
        <v>2.98E-2</v>
      </c>
      <c r="L688" s="5">
        <v>2.8399999999999998E-2</v>
      </c>
      <c r="M688">
        <f t="shared" si="10"/>
        <v>1.25</v>
      </c>
      <c r="Q688" s="8">
        <v>43115</v>
      </c>
      <c r="R688" s="9">
        <v>0</v>
      </c>
    </row>
    <row r="689" spans="1:18">
      <c r="A689" s="3">
        <v>43888</v>
      </c>
      <c r="B689" s="4">
        <v>2.7000000000000003E-2</v>
      </c>
      <c r="C689" s="4">
        <v>2.2599999999999999E-2</v>
      </c>
      <c r="D689" s="4">
        <v>2.6099999999999998E-2</v>
      </c>
      <c r="E689" s="4">
        <v>3.0600000000000002E-2</v>
      </c>
      <c r="F689" s="4">
        <v>2.23E-2</v>
      </c>
      <c r="G689" s="5">
        <v>2.4500000000000001E-2</v>
      </c>
      <c r="H689" s="5">
        <v>2.52E-2</v>
      </c>
      <c r="I689" s="5">
        <v>2.46E-2</v>
      </c>
      <c r="J689" s="5">
        <v>2.8900000000000002E-2</v>
      </c>
      <c r="K689" s="5">
        <v>0.03</v>
      </c>
      <c r="L689" s="5">
        <v>2.87E-2</v>
      </c>
      <c r="M689">
        <f t="shared" si="10"/>
        <v>1.22</v>
      </c>
      <c r="Q689" s="8">
        <v>43116</v>
      </c>
      <c r="R689" s="10">
        <v>2.48</v>
      </c>
    </row>
    <row r="690" spans="1:18">
      <c r="A690" s="3">
        <v>43889</v>
      </c>
      <c r="B690" s="4">
        <v>2.6499999999999999E-2</v>
      </c>
      <c r="C690" s="4">
        <v>2.18E-2</v>
      </c>
      <c r="D690" s="4">
        <v>2.5000000000000001E-2</v>
      </c>
      <c r="E690" s="4">
        <v>3.0600000000000002E-2</v>
      </c>
      <c r="F690" s="4">
        <v>2.18E-2</v>
      </c>
      <c r="G690" s="5">
        <v>2.3700000000000002E-2</v>
      </c>
      <c r="H690" s="5">
        <v>2.46E-2</v>
      </c>
      <c r="I690" s="5">
        <v>2.3799999999999998E-2</v>
      </c>
      <c r="J690" s="5">
        <v>2.8999999999999998E-2</v>
      </c>
      <c r="K690" s="5">
        <v>2.9600000000000001E-2</v>
      </c>
      <c r="L690" s="5">
        <v>2.8500000000000001E-2</v>
      </c>
      <c r="M690">
        <f t="shared" si="10"/>
        <v>1.03</v>
      </c>
      <c r="Q690" s="8">
        <v>43117</v>
      </c>
      <c r="R690" s="10">
        <v>2.5099999999999998</v>
      </c>
    </row>
    <row r="691" spans="1:18">
      <c r="A691" s="3">
        <v>43892</v>
      </c>
      <c r="B691" s="4">
        <v>2.63E-2</v>
      </c>
      <c r="C691" s="4">
        <v>2.1299999999999999E-2</v>
      </c>
      <c r="D691" s="4">
        <v>2.41E-2</v>
      </c>
      <c r="E691" s="4">
        <v>3.0800000000000001E-2</v>
      </c>
      <c r="F691" s="4">
        <v>2.12E-2</v>
      </c>
      <c r="G691" s="5">
        <v>2.3199999999999998E-2</v>
      </c>
      <c r="H691" s="5">
        <v>2.4399999999999998E-2</v>
      </c>
      <c r="I691" s="5">
        <v>2.35E-2</v>
      </c>
      <c r="J691" s="5">
        <v>2.8500000000000001E-2</v>
      </c>
      <c r="K691" s="5">
        <v>2.8999999999999998E-2</v>
      </c>
      <c r="L691" s="5">
        <v>2.8199999999999999E-2</v>
      </c>
      <c r="M691">
        <f t="shared" si="10"/>
        <v>1.01</v>
      </c>
      <c r="Q691" s="8">
        <v>43118</v>
      </c>
      <c r="R691" s="10">
        <v>2.5499999999999998</v>
      </c>
    </row>
    <row r="692" spans="1:18">
      <c r="A692" s="3">
        <v>43893</v>
      </c>
      <c r="B692" s="4">
        <v>2.6000000000000002E-2</v>
      </c>
      <c r="C692" s="4">
        <v>2.0499999999999997E-2</v>
      </c>
      <c r="D692" s="4">
        <v>2.3399999999999997E-2</v>
      </c>
      <c r="E692" s="4">
        <v>3.0299999999999997E-2</v>
      </c>
      <c r="F692" s="4">
        <v>2.0400000000000001E-2</v>
      </c>
      <c r="G692" s="5">
        <v>2.3E-2</v>
      </c>
      <c r="H692" s="5">
        <v>2.3799999999999998E-2</v>
      </c>
      <c r="I692" s="5">
        <v>2.2499999999999999E-2</v>
      </c>
      <c r="J692" s="5">
        <v>2.7799999999999998E-2</v>
      </c>
      <c r="K692" s="5">
        <v>2.8399999999999998E-2</v>
      </c>
      <c r="L692" s="5">
        <v>2.76E-2</v>
      </c>
      <c r="M692">
        <f t="shared" si="10"/>
        <v>0.91</v>
      </c>
      <c r="Q692" s="8">
        <v>43119</v>
      </c>
      <c r="R692" s="10">
        <v>2.57</v>
      </c>
    </row>
    <row r="693" spans="1:18">
      <c r="A693" s="3">
        <v>43894</v>
      </c>
      <c r="B693" s="4">
        <v>2.53E-2</v>
      </c>
      <c r="C693" s="4">
        <v>1.9900000000000001E-2</v>
      </c>
      <c r="D693" s="4">
        <v>2.29E-2</v>
      </c>
      <c r="E693" s="4">
        <v>2.9900000000000003E-2</v>
      </c>
      <c r="F693" s="4">
        <v>1.9900000000000001E-2</v>
      </c>
      <c r="G693" s="5">
        <v>2.2200000000000001E-2</v>
      </c>
      <c r="H693" s="5">
        <v>2.3300000000000001E-2</v>
      </c>
      <c r="I693" s="5">
        <v>2.2000000000000002E-2</v>
      </c>
      <c r="J693" s="5">
        <v>2.7200000000000002E-2</v>
      </c>
      <c r="K693" s="5">
        <v>2.76E-2</v>
      </c>
      <c r="L693" s="5">
        <v>2.7099999999999999E-2</v>
      </c>
      <c r="M693">
        <f t="shared" si="10"/>
        <v>0.9</v>
      </c>
      <c r="Q693" s="8">
        <v>43122</v>
      </c>
      <c r="R693" s="10">
        <v>2.59</v>
      </c>
    </row>
    <row r="694" spans="1:18">
      <c r="A694" s="3">
        <v>43895</v>
      </c>
      <c r="B694" s="4">
        <v>2.5000000000000001E-2</v>
      </c>
      <c r="C694" s="4">
        <v>1.9699999999999999E-2</v>
      </c>
      <c r="D694" s="4">
        <v>2.2499999999999999E-2</v>
      </c>
      <c r="E694" s="4">
        <v>2.9900000000000003E-2</v>
      </c>
      <c r="F694" s="4">
        <v>1.95E-2</v>
      </c>
      <c r="G694" s="5">
        <v>2.2000000000000002E-2</v>
      </c>
      <c r="H694" s="5">
        <v>2.3199999999999998E-2</v>
      </c>
      <c r="I694" s="5">
        <v>2.1700000000000001E-2</v>
      </c>
      <c r="J694" s="5">
        <v>2.7200000000000002E-2</v>
      </c>
      <c r="K694" s="5">
        <v>2.7699999999999999E-2</v>
      </c>
      <c r="L694" s="5">
        <v>2.69E-2</v>
      </c>
      <c r="M694">
        <f t="shared" si="10"/>
        <v>0.81</v>
      </c>
      <c r="Q694" s="8">
        <v>43123</v>
      </c>
      <c r="R694" s="10">
        <v>2.5499999999999998</v>
      </c>
    </row>
    <row r="695" spans="1:18">
      <c r="A695" s="3">
        <v>43896</v>
      </c>
      <c r="B695" s="4">
        <v>2.4E-2</v>
      </c>
      <c r="C695" s="4">
        <v>1.9199999999999998E-2</v>
      </c>
      <c r="D695" s="4">
        <v>2.18E-2</v>
      </c>
      <c r="E695" s="4">
        <v>2.9600000000000001E-2</v>
      </c>
      <c r="F695" s="4">
        <v>1.9199999999999998E-2</v>
      </c>
      <c r="G695" s="5">
        <v>2.1600000000000001E-2</v>
      </c>
      <c r="H695" s="5">
        <v>2.2799999999999997E-2</v>
      </c>
      <c r="I695" s="5">
        <v>2.1099999999999997E-2</v>
      </c>
      <c r="J695" s="5">
        <v>2.75E-2</v>
      </c>
      <c r="K695" s="5">
        <v>2.7400000000000001E-2</v>
      </c>
      <c r="L695" s="5">
        <v>2.6600000000000002E-2</v>
      </c>
      <c r="M695">
        <f t="shared" si="10"/>
        <v>0.69</v>
      </c>
      <c r="Q695" s="8">
        <v>43124</v>
      </c>
      <c r="R695" s="10">
        <v>2.57</v>
      </c>
    </row>
    <row r="696" spans="1:18">
      <c r="A696" s="3">
        <v>43899</v>
      </c>
      <c r="B696" s="4">
        <v>2.6000000000000002E-2</v>
      </c>
      <c r="C696" s="4">
        <v>2.0199999999999999E-2</v>
      </c>
      <c r="D696" s="4">
        <v>2.23E-2</v>
      </c>
      <c r="E696" s="4">
        <v>3.9800000000000002E-2</v>
      </c>
      <c r="F696" s="4">
        <v>2.0299999999999999E-2</v>
      </c>
      <c r="G696" s="5">
        <v>2.3E-2</v>
      </c>
      <c r="H696" s="5">
        <v>2.4399999999999998E-2</v>
      </c>
      <c r="I696" s="5">
        <v>2.2400000000000003E-2</v>
      </c>
      <c r="J696" s="5">
        <v>0.03</v>
      </c>
      <c r="K696" s="5">
        <v>2.92E-2</v>
      </c>
      <c r="L696" s="5">
        <v>2.8399999999999998E-2</v>
      </c>
      <c r="M696">
        <f t="shared" si="10"/>
        <v>0.56000000000000005</v>
      </c>
      <c r="Q696" s="8">
        <v>43125</v>
      </c>
      <c r="R696" s="10">
        <v>2.5499999999999998</v>
      </c>
    </row>
    <row r="697" spans="1:18">
      <c r="A697" s="3">
        <v>43900</v>
      </c>
      <c r="B697" s="4">
        <v>2.6800000000000001E-2</v>
      </c>
      <c r="C697" s="4">
        <v>2.1299999999999999E-2</v>
      </c>
      <c r="D697" s="4">
        <v>2.3399999999999997E-2</v>
      </c>
      <c r="E697" s="4">
        <v>4.4500000000000005E-2</v>
      </c>
      <c r="F697" s="4">
        <v>2.2000000000000002E-2</v>
      </c>
      <c r="G697" s="5">
        <v>2.4399999999999998E-2</v>
      </c>
      <c r="H697" s="5">
        <v>2.53E-2</v>
      </c>
      <c r="I697" s="5">
        <v>2.3099999999999999E-2</v>
      </c>
      <c r="J697" s="5">
        <v>3.1600000000000003E-2</v>
      </c>
      <c r="K697" s="5">
        <v>2.9900000000000003E-2</v>
      </c>
      <c r="L697" s="5">
        <v>2.9500000000000002E-2</v>
      </c>
      <c r="M697">
        <f t="shared" si="10"/>
        <v>0.73</v>
      </c>
      <c r="Q697" s="8">
        <v>43126</v>
      </c>
      <c r="R697" s="10">
        <v>2.6</v>
      </c>
    </row>
    <row r="698" spans="1:18">
      <c r="A698" s="3">
        <v>43901</v>
      </c>
      <c r="B698" s="4">
        <v>2.7799999999999998E-2</v>
      </c>
      <c r="C698" s="4">
        <v>2.3E-2</v>
      </c>
      <c r="D698" s="4">
        <v>2.5099999999999997E-2</v>
      </c>
      <c r="E698" s="4">
        <v>4.7300000000000002E-2</v>
      </c>
      <c r="F698" s="4">
        <v>2.35E-2</v>
      </c>
      <c r="G698" s="5">
        <v>2.5699999999999997E-2</v>
      </c>
      <c r="H698" s="5">
        <v>2.7300000000000001E-2</v>
      </c>
      <c r="I698" s="5">
        <v>2.4900000000000002E-2</v>
      </c>
      <c r="J698" s="5">
        <v>3.3700000000000001E-2</v>
      </c>
      <c r="K698" s="5">
        <v>3.2000000000000001E-2</v>
      </c>
      <c r="L698" s="5">
        <v>3.1300000000000001E-2</v>
      </c>
      <c r="M698">
        <f t="shared" si="10"/>
        <v>0.78</v>
      </c>
      <c r="Q698" s="8">
        <v>43129</v>
      </c>
      <c r="R698" s="10">
        <v>2.63</v>
      </c>
    </row>
    <row r="699" spans="1:18">
      <c r="A699" s="3">
        <v>43902</v>
      </c>
      <c r="B699" s="4">
        <v>3.1699999999999999E-2</v>
      </c>
      <c r="C699" s="4">
        <v>2.5899999999999999E-2</v>
      </c>
      <c r="D699" s="4">
        <v>2.7699999999999999E-2</v>
      </c>
      <c r="E699" s="4">
        <v>5.1699999999999996E-2</v>
      </c>
      <c r="F699" s="4">
        <v>2.6699999999999998E-2</v>
      </c>
      <c r="G699" s="5">
        <v>2.9600000000000001E-2</v>
      </c>
      <c r="H699" s="5">
        <v>3.0899999999999997E-2</v>
      </c>
      <c r="I699" s="5">
        <v>2.7999999999999997E-2</v>
      </c>
      <c r="J699" s="5">
        <v>3.7900000000000003E-2</v>
      </c>
      <c r="K699" s="5">
        <v>3.5799999999999998E-2</v>
      </c>
      <c r="L699" s="5">
        <v>3.5299999999999998E-2</v>
      </c>
      <c r="M699">
        <f t="shared" si="10"/>
        <v>0.82</v>
      </c>
      <c r="Q699" s="8">
        <v>43130</v>
      </c>
      <c r="R699" s="10">
        <v>2.65</v>
      </c>
    </row>
    <row r="700" spans="1:18">
      <c r="A700" s="3">
        <v>43903</v>
      </c>
      <c r="B700" s="4">
        <v>3.1899999999999998E-2</v>
      </c>
      <c r="C700" s="4">
        <v>2.6000000000000002E-2</v>
      </c>
      <c r="D700" s="4">
        <v>2.8399999999999998E-2</v>
      </c>
      <c r="E700" s="4">
        <v>5.21E-2</v>
      </c>
      <c r="F700" s="4">
        <v>2.7900000000000001E-2</v>
      </c>
      <c r="G700" s="5">
        <v>2.9399999999999999E-2</v>
      </c>
      <c r="H700" s="5">
        <v>3.0800000000000001E-2</v>
      </c>
      <c r="I700" s="5">
        <v>2.81E-2</v>
      </c>
      <c r="J700" s="5">
        <v>3.9E-2</v>
      </c>
      <c r="K700" s="5">
        <v>3.6000000000000004E-2</v>
      </c>
      <c r="L700" s="5">
        <v>3.5099999999999999E-2</v>
      </c>
      <c r="M700">
        <f t="shared" si="10"/>
        <v>0.89</v>
      </c>
      <c r="Q700" s="8">
        <v>43131</v>
      </c>
      <c r="R700" s="10">
        <v>2.66</v>
      </c>
    </row>
    <row r="701" spans="1:18">
      <c r="A701" s="3">
        <v>43906</v>
      </c>
      <c r="B701" s="4">
        <v>3.3099999999999997E-2</v>
      </c>
      <c r="C701" s="4">
        <v>2.6499999999999999E-2</v>
      </c>
      <c r="D701" s="4">
        <v>2.8999999999999998E-2</v>
      </c>
      <c r="E701" s="4">
        <v>5.3800000000000001E-2</v>
      </c>
      <c r="F701" s="4">
        <v>2.98E-2</v>
      </c>
      <c r="G701" s="5">
        <v>3.0299999999999997E-2</v>
      </c>
      <c r="H701" s="5">
        <v>3.1699999999999999E-2</v>
      </c>
      <c r="I701" s="5">
        <v>2.8199999999999999E-2</v>
      </c>
      <c r="J701" s="5">
        <v>4.2199999999999994E-2</v>
      </c>
      <c r="K701" s="5">
        <v>3.8300000000000001E-2</v>
      </c>
      <c r="L701" s="5">
        <v>3.6699999999999997E-2</v>
      </c>
      <c r="M701">
        <f t="shared" si="10"/>
        <v>0.67</v>
      </c>
      <c r="Q701" s="8">
        <v>43132</v>
      </c>
      <c r="R701" s="10">
        <v>2.72</v>
      </c>
    </row>
    <row r="702" spans="1:18">
      <c r="A702" s="3">
        <v>43907</v>
      </c>
      <c r="B702" s="4">
        <v>3.5099999999999999E-2</v>
      </c>
      <c r="C702" s="4">
        <v>2.92E-2</v>
      </c>
      <c r="D702" s="4">
        <v>3.1600000000000003E-2</v>
      </c>
      <c r="E702" s="4">
        <v>5.67E-2</v>
      </c>
      <c r="F702" s="4">
        <v>3.2500000000000001E-2</v>
      </c>
      <c r="G702" s="5">
        <v>3.2899999999999999E-2</v>
      </c>
      <c r="H702" s="5">
        <v>3.3799999999999997E-2</v>
      </c>
      <c r="I702" s="5">
        <v>3.0899999999999997E-2</v>
      </c>
      <c r="J702" s="5">
        <v>4.5700000000000005E-2</v>
      </c>
      <c r="K702" s="5">
        <v>4.1200000000000001E-2</v>
      </c>
      <c r="L702" s="5">
        <v>3.8900000000000004E-2</v>
      </c>
      <c r="M702">
        <f t="shared" si="10"/>
        <v>0.91</v>
      </c>
      <c r="Q702" s="8">
        <v>43133</v>
      </c>
      <c r="R702" s="10">
        <v>2.76</v>
      </c>
    </row>
    <row r="703" spans="1:18">
      <c r="A703" s="3">
        <v>43908</v>
      </c>
      <c r="B703" s="4">
        <v>0.04</v>
      </c>
      <c r="C703" s="4">
        <v>3.3799999999999997E-2</v>
      </c>
      <c r="D703" s="4">
        <v>3.5400000000000001E-2</v>
      </c>
      <c r="E703" s="4">
        <v>6.2600000000000003E-2</v>
      </c>
      <c r="F703" s="4">
        <v>3.8100000000000002E-2</v>
      </c>
      <c r="G703" s="5">
        <v>3.7900000000000003E-2</v>
      </c>
      <c r="H703" s="5">
        <v>3.8300000000000001E-2</v>
      </c>
      <c r="I703" s="5">
        <v>3.4799999999999998E-2</v>
      </c>
      <c r="J703" s="5">
        <v>5.2199999999999996E-2</v>
      </c>
      <c r="K703" s="5">
        <v>4.7699999999999992E-2</v>
      </c>
      <c r="L703" s="5">
        <v>4.3099999999999999E-2</v>
      </c>
      <c r="M703">
        <f t="shared" si="10"/>
        <v>1.08</v>
      </c>
      <c r="Q703" s="8">
        <v>43136</v>
      </c>
      <c r="R703" s="10">
        <v>2.68</v>
      </c>
    </row>
    <row r="704" spans="1:18">
      <c r="A704" s="3">
        <v>43909</v>
      </c>
      <c r="B704" s="4">
        <v>4.0500000000000001E-2</v>
      </c>
      <c r="C704" s="4">
        <v>3.5900000000000001E-2</v>
      </c>
      <c r="D704" s="4">
        <v>3.7999999999999999E-2</v>
      </c>
      <c r="E704" s="4">
        <v>7.3899999999999993E-2</v>
      </c>
      <c r="F704" s="4">
        <v>4.2500000000000003E-2</v>
      </c>
      <c r="G704" s="5">
        <v>4.0199999999999993E-2</v>
      </c>
      <c r="H704" s="5">
        <v>4.1799999999999997E-2</v>
      </c>
      <c r="I704" s="5">
        <v>3.7200000000000004E-2</v>
      </c>
      <c r="J704" s="5">
        <v>6.1100000000000002E-2</v>
      </c>
      <c r="K704" s="5">
        <v>5.3600000000000002E-2</v>
      </c>
      <c r="L704" s="5">
        <v>4.58E-2</v>
      </c>
      <c r="M704">
        <f t="shared" si="10"/>
        <v>1</v>
      </c>
      <c r="Q704" s="8">
        <v>43137</v>
      </c>
      <c r="R704" s="10">
        <v>2.7</v>
      </c>
    </row>
    <row r="705" spans="1:18">
      <c r="A705" s="3">
        <v>43910</v>
      </c>
      <c r="B705" s="4">
        <v>4.0800000000000003E-2</v>
      </c>
      <c r="C705" s="4">
        <v>3.6299999999999999E-2</v>
      </c>
      <c r="D705" s="4">
        <v>3.95E-2</v>
      </c>
      <c r="E705" s="4">
        <v>7.2900000000000006E-2</v>
      </c>
      <c r="F705" s="4">
        <v>4.3499999999999997E-2</v>
      </c>
      <c r="G705" s="5">
        <v>4.0999999999999995E-2</v>
      </c>
      <c r="H705" s="5">
        <v>4.2800000000000005E-2</v>
      </c>
      <c r="I705" s="5">
        <v>3.6900000000000002E-2</v>
      </c>
      <c r="J705" s="5">
        <v>6.5299999999999997E-2</v>
      </c>
      <c r="K705" s="5">
        <v>5.3399999999999996E-2</v>
      </c>
      <c r="L705" s="5">
        <v>4.5100000000000001E-2</v>
      </c>
      <c r="M705">
        <f t="shared" si="10"/>
        <v>0.82</v>
      </c>
      <c r="Q705" s="8">
        <v>43138</v>
      </c>
      <c r="R705" s="10">
        <v>2.75</v>
      </c>
    </row>
    <row r="706" spans="1:18">
      <c r="A706" s="3">
        <v>43913</v>
      </c>
      <c r="B706" s="4">
        <v>3.9900000000000005E-2</v>
      </c>
      <c r="C706" s="4">
        <v>3.6600000000000001E-2</v>
      </c>
      <c r="D706" s="4">
        <v>3.8800000000000001E-2</v>
      </c>
      <c r="E706" s="4">
        <v>7.5399999999999995E-2</v>
      </c>
      <c r="F706" s="4">
        <v>4.1900000000000007E-2</v>
      </c>
      <c r="G706" s="5">
        <v>4.2000000000000003E-2</v>
      </c>
      <c r="H706" s="5">
        <v>4.4699999999999997E-2</v>
      </c>
      <c r="I706" s="5">
        <v>3.7400000000000003E-2</v>
      </c>
      <c r="J706" s="5">
        <v>6.6699999999999995E-2</v>
      </c>
      <c r="K706" s="5">
        <v>5.2900000000000003E-2</v>
      </c>
      <c r="L706" s="5">
        <v>4.6300000000000001E-2</v>
      </c>
      <c r="M706">
        <f t="shared" si="10"/>
        <v>0.63</v>
      </c>
      <c r="Q706" s="8">
        <v>43139</v>
      </c>
      <c r="R706" s="10">
        <v>2.76</v>
      </c>
    </row>
    <row r="707" spans="1:18">
      <c r="A707" s="3">
        <v>43914</v>
      </c>
      <c r="B707" s="4">
        <v>4.1100000000000005E-2</v>
      </c>
      <c r="C707" s="4">
        <v>3.5400000000000001E-2</v>
      </c>
      <c r="D707" s="4">
        <v>3.8100000000000002E-2</v>
      </c>
      <c r="E707" s="4">
        <v>7.7100000000000002E-2</v>
      </c>
      <c r="F707" s="4">
        <v>4.1299999999999996E-2</v>
      </c>
      <c r="G707" s="5">
        <v>4.4299999999999999E-2</v>
      </c>
      <c r="H707" s="5">
        <v>4.4699999999999997E-2</v>
      </c>
      <c r="I707" s="5">
        <v>3.7900000000000003E-2</v>
      </c>
      <c r="J707" s="5">
        <v>6.6400000000000001E-2</v>
      </c>
      <c r="K707" s="5">
        <v>5.1100000000000007E-2</v>
      </c>
      <c r="L707" s="5">
        <v>4.7199999999999999E-2</v>
      </c>
      <c r="M707">
        <f t="shared" ref="M707:M750" si="11">+VLOOKUP(A707,$Q$2:$R$1307,2,TRUE)</f>
        <v>0.75</v>
      </c>
      <c r="Q707" s="8">
        <v>43140</v>
      </c>
      <c r="R707" s="10">
        <v>2.72</v>
      </c>
    </row>
    <row r="708" spans="1:18">
      <c r="A708" s="3">
        <v>43915</v>
      </c>
      <c r="B708" s="4">
        <v>4.1200000000000001E-2</v>
      </c>
      <c r="C708" s="4">
        <v>3.27E-2</v>
      </c>
      <c r="D708" s="4">
        <v>3.6699999999999997E-2</v>
      </c>
      <c r="E708" s="4">
        <v>7.5999999999999998E-2</v>
      </c>
      <c r="F708" s="4">
        <v>3.85E-2</v>
      </c>
      <c r="G708" s="5">
        <v>4.3799999999999999E-2</v>
      </c>
      <c r="H708" s="5">
        <v>4.3299999999999998E-2</v>
      </c>
      <c r="I708" s="5">
        <v>3.7000000000000005E-2</v>
      </c>
      <c r="J708" s="5">
        <v>6.2699999999999992E-2</v>
      </c>
      <c r="K708" s="5">
        <v>4.7300000000000002E-2</v>
      </c>
      <c r="L708" s="5">
        <v>4.6699999999999998E-2</v>
      </c>
      <c r="M708">
        <f t="shared" si="11"/>
        <v>0.77</v>
      </c>
      <c r="Q708" s="8">
        <v>43143</v>
      </c>
      <c r="R708" s="10">
        <v>2.77</v>
      </c>
    </row>
    <row r="709" spans="1:18">
      <c r="A709" s="3">
        <v>43916</v>
      </c>
      <c r="B709" s="4">
        <v>3.8800000000000001E-2</v>
      </c>
      <c r="C709" s="4">
        <v>2.9600000000000001E-2</v>
      </c>
      <c r="D709" s="4">
        <v>3.4099999999999998E-2</v>
      </c>
      <c r="E709" s="4">
        <v>7.1500000000000008E-2</v>
      </c>
      <c r="F709" s="4">
        <v>3.4200000000000001E-2</v>
      </c>
      <c r="G709" s="5">
        <v>4.1700000000000001E-2</v>
      </c>
      <c r="H709" s="5">
        <v>3.9599999999999996E-2</v>
      </c>
      <c r="I709" s="5">
        <v>3.3500000000000002E-2</v>
      </c>
      <c r="J709" s="5">
        <v>5.96E-2</v>
      </c>
      <c r="K709" s="5">
        <v>4.3700000000000003E-2</v>
      </c>
      <c r="L709" s="5">
        <v>4.2300000000000004E-2</v>
      </c>
      <c r="M709">
        <f t="shared" si="11"/>
        <v>0.72</v>
      </c>
      <c r="Q709" s="8">
        <v>43144</v>
      </c>
      <c r="R709" s="10">
        <v>2.74</v>
      </c>
    </row>
    <row r="710" spans="1:18">
      <c r="A710" s="3">
        <v>43917</v>
      </c>
      <c r="B710" s="4">
        <v>3.7499999999999999E-2</v>
      </c>
      <c r="C710" s="4">
        <v>2.81E-2</v>
      </c>
      <c r="D710" s="4">
        <v>3.3000000000000002E-2</v>
      </c>
      <c r="E710" s="4">
        <v>6.9199999999999998E-2</v>
      </c>
      <c r="F710" s="4">
        <v>3.27E-2</v>
      </c>
      <c r="G710" s="5">
        <v>4.0500000000000001E-2</v>
      </c>
      <c r="H710" s="5">
        <v>3.7999999999999999E-2</v>
      </c>
      <c r="I710" s="5">
        <v>3.2199999999999999E-2</v>
      </c>
      <c r="J710" s="5">
        <v>5.6600000000000004E-2</v>
      </c>
      <c r="K710" s="5">
        <v>4.2699999999999995E-2</v>
      </c>
      <c r="L710" s="5">
        <v>4.1399999999999999E-2</v>
      </c>
      <c r="M710">
        <f t="shared" si="11"/>
        <v>0.6</v>
      </c>
      <c r="Q710" s="8">
        <v>43145</v>
      </c>
      <c r="R710" s="10">
        <v>2.84</v>
      </c>
    </row>
    <row r="711" spans="1:18">
      <c r="A711" s="3">
        <v>43920</v>
      </c>
      <c r="B711" s="4">
        <v>3.6299999999999999E-2</v>
      </c>
      <c r="C711" s="4">
        <v>2.7000000000000003E-2</v>
      </c>
      <c r="D711" s="4">
        <v>3.1400000000000004E-2</v>
      </c>
      <c r="E711" s="4">
        <v>6.83E-2</v>
      </c>
      <c r="F711" s="4">
        <v>3.0899999999999997E-2</v>
      </c>
      <c r="G711" s="5">
        <v>3.8599999999999995E-2</v>
      </c>
      <c r="H711" s="5">
        <v>3.6499999999999998E-2</v>
      </c>
      <c r="I711" s="5">
        <v>3.1300000000000001E-2</v>
      </c>
      <c r="J711" s="5">
        <v>5.3899999999999997E-2</v>
      </c>
      <c r="K711" s="5">
        <v>4.0999999999999995E-2</v>
      </c>
      <c r="L711" s="5">
        <v>4.0300000000000002E-2</v>
      </c>
      <c r="M711">
        <f t="shared" si="11"/>
        <v>0.56999999999999995</v>
      </c>
      <c r="Q711" s="8">
        <v>43146</v>
      </c>
      <c r="R711" s="10">
        <v>2.83</v>
      </c>
    </row>
    <row r="712" spans="1:18">
      <c r="A712" s="3">
        <v>43921</v>
      </c>
      <c r="B712" s="4">
        <v>3.6000000000000004E-2</v>
      </c>
      <c r="C712" s="4">
        <v>2.6600000000000002E-2</v>
      </c>
      <c r="D712" s="4">
        <v>3.0699999999999998E-2</v>
      </c>
      <c r="E712" s="4">
        <v>6.6699999999999995E-2</v>
      </c>
      <c r="F712" s="4">
        <v>2.9300000000000003E-2</v>
      </c>
      <c r="G712" s="5">
        <v>3.8300000000000001E-2</v>
      </c>
      <c r="H712" s="5">
        <v>3.5099999999999999E-2</v>
      </c>
      <c r="I712" s="5">
        <v>3.0299999999999997E-2</v>
      </c>
      <c r="J712" s="5">
        <v>5.1200000000000002E-2</v>
      </c>
      <c r="K712" s="5">
        <v>3.9599999999999996E-2</v>
      </c>
      <c r="L712" s="5">
        <v>3.9300000000000002E-2</v>
      </c>
      <c r="M712">
        <f t="shared" si="11"/>
        <v>0.55000000000000004</v>
      </c>
      <c r="Q712" s="8">
        <v>43147</v>
      </c>
      <c r="R712" s="10">
        <v>2.81</v>
      </c>
    </row>
    <row r="713" spans="1:18">
      <c r="A713" s="3">
        <v>43922</v>
      </c>
      <c r="B713" s="4">
        <v>3.5499999999999997E-2</v>
      </c>
      <c r="C713" s="4">
        <v>2.64E-2</v>
      </c>
      <c r="D713" s="4">
        <v>3.0699999999999998E-2</v>
      </c>
      <c r="E713" s="4">
        <v>6.6600000000000006E-2</v>
      </c>
      <c r="F713" s="4">
        <v>2.9700000000000001E-2</v>
      </c>
      <c r="G713" s="5">
        <v>3.9800000000000002E-2</v>
      </c>
      <c r="H713" s="5">
        <v>3.5900000000000001E-2</v>
      </c>
      <c r="I713" s="5">
        <v>2.98E-2</v>
      </c>
      <c r="J713" s="5">
        <v>5.1900000000000002E-2</v>
      </c>
      <c r="K713" s="5">
        <v>3.7000000000000005E-2</v>
      </c>
      <c r="L713" s="5">
        <v>3.9300000000000002E-2</v>
      </c>
      <c r="M713">
        <f t="shared" si="11"/>
        <v>0.51</v>
      </c>
      <c r="Q713" s="8">
        <v>43150</v>
      </c>
      <c r="R713" s="9">
        <v>0</v>
      </c>
    </row>
    <row r="714" spans="1:18">
      <c r="A714" s="3">
        <v>43923</v>
      </c>
      <c r="B714" s="4">
        <v>3.5499999999999997E-2</v>
      </c>
      <c r="C714" s="4">
        <v>2.6600000000000002E-2</v>
      </c>
      <c r="D714" s="4">
        <v>3.0699999999999998E-2</v>
      </c>
      <c r="E714" s="4">
        <v>6.3899999999999998E-2</v>
      </c>
      <c r="F714" s="4">
        <v>2.9900000000000003E-2</v>
      </c>
      <c r="G714" s="5">
        <v>3.85E-2</v>
      </c>
      <c r="H714" s="5">
        <v>3.6200000000000003E-2</v>
      </c>
      <c r="I714" s="5">
        <v>2.9900000000000003E-2</v>
      </c>
      <c r="J714" s="5">
        <v>5.2600000000000001E-2</v>
      </c>
      <c r="K714" s="5">
        <v>3.7200000000000004E-2</v>
      </c>
      <c r="L714" s="5">
        <v>3.9599999999999996E-2</v>
      </c>
      <c r="M714">
        <f t="shared" si="11"/>
        <v>0.53</v>
      </c>
      <c r="Q714" s="8">
        <v>43151</v>
      </c>
      <c r="R714" s="10">
        <v>2.81</v>
      </c>
    </row>
    <row r="715" spans="1:18">
      <c r="A715" s="3">
        <v>43924</v>
      </c>
      <c r="B715" s="4">
        <v>3.5400000000000001E-2</v>
      </c>
      <c r="C715" s="4">
        <v>2.6499999999999999E-2</v>
      </c>
      <c r="D715" s="4">
        <v>3.0800000000000001E-2</v>
      </c>
      <c r="E715" s="4">
        <v>6.25E-2</v>
      </c>
      <c r="F715" s="4">
        <v>0.03</v>
      </c>
      <c r="G715" s="5">
        <v>3.9E-2</v>
      </c>
      <c r="H715" s="5">
        <v>3.6400000000000002E-2</v>
      </c>
      <c r="I715" s="5">
        <v>2.8799999999999999E-2</v>
      </c>
      <c r="J715" s="5">
        <v>5.3800000000000001E-2</v>
      </c>
      <c r="K715" s="5">
        <v>3.7499999999999999E-2</v>
      </c>
      <c r="L715" s="5">
        <v>3.9800000000000002E-2</v>
      </c>
      <c r="M715">
        <f t="shared" si="11"/>
        <v>0.52</v>
      </c>
      <c r="Q715" s="8">
        <v>43152</v>
      </c>
      <c r="R715" s="10">
        <v>2.86</v>
      </c>
    </row>
    <row r="716" spans="1:18">
      <c r="A716" s="3">
        <v>43927</v>
      </c>
      <c r="B716" s="4">
        <v>3.56E-2</v>
      </c>
      <c r="C716" s="4">
        <v>2.6800000000000001E-2</v>
      </c>
      <c r="D716" s="4">
        <v>3.0699999999999998E-2</v>
      </c>
      <c r="E716" s="4">
        <v>6.2300000000000001E-2</v>
      </c>
      <c r="F716" s="4">
        <v>3.0099999999999998E-2</v>
      </c>
      <c r="G716" s="5">
        <v>3.9300000000000002E-2</v>
      </c>
      <c r="H716" s="5">
        <v>3.6600000000000001E-2</v>
      </c>
      <c r="I716" s="5">
        <v>2.8999999999999998E-2</v>
      </c>
      <c r="J716" s="5">
        <v>5.4600000000000003E-2</v>
      </c>
      <c r="K716" s="5">
        <v>3.7000000000000005E-2</v>
      </c>
      <c r="L716" s="5">
        <v>3.9900000000000005E-2</v>
      </c>
      <c r="M716">
        <f t="shared" si="11"/>
        <v>0.57999999999999996</v>
      </c>
      <c r="Q716" s="8">
        <v>43153</v>
      </c>
      <c r="R716" s="10">
        <v>2.84</v>
      </c>
    </row>
    <row r="717" spans="1:18">
      <c r="A717" s="3">
        <v>43928</v>
      </c>
      <c r="B717" s="4">
        <v>3.5499999999999997E-2</v>
      </c>
      <c r="C717" s="4">
        <v>2.6200000000000001E-2</v>
      </c>
      <c r="D717" s="4">
        <v>3.0200000000000001E-2</v>
      </c>
      <c r="E717" s="4">
        <v>5.9200000000000003E-2</v>
      </c>
      <c r="F717" s="4">
        <v>2.9500000000000002E-2</v>
      </c>
      <c r="G717" s="5">
        <v>3.8699999999999998E-2</v>
      </c>
      <c r="H717" s="5">
        <v>3.6000000000000004E-2</v>
      </c>
      <c r="I717" s="5">
        <v>2.9399999999999999E-2</v>
      </c>
      <c r="J717" s="5">
        <v>5.3099999999999994E-2</v>
      </c>
      <c r="K717" s="5">
        <v>3.5900000000000001E-2</v>
      </c>
      <c r="L717" s="5">
        <v>3.9399999999999998E-2</v>
      </c>
      <c r="M717">
        <f t="shared" si="11"/>
        <v>0.64</v>
      </c>
      <c r="Q717" s="8">
        <v>43154</v>
      </c>
      <c r="R717" s="10">
        <v>2.79</v>
      </c>
    </row>
    <row r="718" spans="1:18">
      <c r="A718" s="3">
        <v>43929</v>
      </c>
      <c r="B718" s="4">
        <v>3.5099999999999999E-2</v>
      </c>
      <c r="C718" s="4">
        <v>2.5600000000000001E-2</v>
      </c>
      <c r="D718" s="4">
        <v>2.9399999999999999E-2</v>
      </c>
      <c r="E718" s="4">
        <v>5.7800000000000004E-2</v>
      </c>
      <c r="F718" s="4">
        <v>2.8500000000000001E-2</v>
      </c>
      <c r="G718" s="5">
        <v>3.8800000000000001E-2</v>
      </c>
      <c r="H718" s="5">
        <v>3.56E-2</v>
      </c>
      <c r="I718" s="5">
        <v>2.8900000000000002E-2</v>
      </c>
      <c r="J718" s="5">
        <v>5.21E-2</v>
      </c>
      <c r="K718" s="5">
        <v>3.5099999999999999E-2</v>
      </c>
      <c r="L718" s="5">
        <v>3.9E-2</v>
      </c>
      <c r="M718">
        <f t="shared" si="11"/>
        <v>0.65</v>
      </c>
      <c r="Q718" s="8">
        <v>43157</v>
      </c>
      <c r="R718" s="10">
        <v>2.77</v>
      </c>
    </row>
    <row r="719" spans="1:18">
      <c r="A719" s="3">
        <v>43930</v>
      </c>
      <c r="B719" s="4">
        <v>3.3000000000000002E-2</v>
      </c>
      <c r="C719" s="4">
        <v>2.2700000000000001E-2</v>
      </c>
      <c r="D719" s="4">
        <v>2.7400000000000001E-2</v>
      </c>
      <c r="E719" s="4">
        <v>5.2000000000000005E-2</v>
      </c>
      <c r="F719" s="4">
        <v>2.6200000000000001E-2</v>
      </c>
      <c r="G719" s="5">
        <v>3.6499999999999998E-2</v>
      </c>
      <c r="H719" s="5">
        <v>3.1800000000000002E-2</v>
      </c>
      <c r="I719" s="5">
        <v>2.5699999999999997E-2</v>
      </c>
      <c r="J719" s="5">
        <v>4.3799999999999999E-2</v>
      </c>
      <c r="K719" s="5">
        <v>3.1600000000000003E-2</v>
      </c>
      <c r="L719" s="5">
        <v>3.5900000000000001E-2</v>
      </c>
      <c r="M719">
        <f t="shared" si="11"/>
        <v>0.6</v>
      </c>
      <c r="Q719" s="8">
        <v>43158</v>
      </c>
      <c r="R719" s="10">
        <v>2.83</v>
      </c>
    </row>
    <row r="720" spans="1:18">
      <c r="A720" s="3">
        <v>43934</v>
      </c>
      <c r="B720" s="4">
        <v>3.1E-2</v>
      </c>
      <c r="C720" s="4">
        <v>2.2099999999999998E-2</v>
      </c>
      <c r="D720" s="4">
        <v>2.5600000000000001E-2</v>
      </c>
      <c r="E720" s="4">
        <v>5.0599999999999999E-2</v>
      </c>
      <c r="F720" s="4">
        <v>2.4399999999999998E-2</v>
      </c>
      <c r="G720" s="5">
        <v>3.5400000000000001E-2</v>
      </c>
      <c r="H720" s="5">
        <v>3.0899999999999997E-2</v>
      </c>
      <c r="I720" s="5">
        <v>2.52E-2</v>
      </c>
      <c r="J720" s="5">
        <v>4.3299999999999998E-2</v>
      </c>
      <c r="K720" s="5">
        <v>3.0899999999999997E-2</v>
      </c>
      <c r="L720" s="5">
        <v>3.4799999999999998E-2</v>
      </c>
      <c r="M720">
        <f t="shared" si="11"/>
        <v>0.63</v>
      </c>
      <c r="Q720" s="8">
        <v>43159</v>
      </c>
      <c r="R720" s="10">
        <v>2.8</v>
      </c>
    </row>
    <row r="721" spans="1:18">
      <c r="A721" s="3">
        <v>43935</v>
      </c>
      <c r="B721" s="4">
        <v>3.0200000000000001E-2</v>
      </c>
      <c r="C721" s="4">
        <v>2.1499999999999998E-2</v>
      </c>
      <c r="D721" s="4">
        <v>2.4900000000000002E-2</v>
      </c>
      <c r="E721" s="4">
        <v>5.04E-2</v>
      </c>
      <c r="F721" s="4">
        <v>2.35E-2</v>
      </c>
      <c r="G721" s="5">
        <v>3.3799999999999997E-2</v>
      </c>
      <c r="H721" s="5">
        <v>2.9700000000000001E-2</v>
      </c>
      <c r="I721" s="5">
        <v>2.4500000000000001E-2</v>
      </c>
      <c r="J721" s="5">
        <v>4.1500000000000002E-2</v>
      </c>
      <c r="K721" s="5">
        <v>3.0099999999999998E-2</v>
      </c>
      <c r="L721" s="5">
        <v>3.3599999999999998E-2</v>
      </c>
      <c r="M721">
        <f t="shared" si="11"/>
        <v>0.61</v>
      </c>
      <c r="Q721" s="8">
        <v>43160</v>
      </c>
      <c r="R721" s="10">
        <v>2.74</v>
      </c>
    </row>
    <row r="722" spans="1:18">
      <c r="A722" s="3">
        <v>43936</v>
      </c>
      <c r="B722" s="4">
        <v>2.9500000000000002E-2</v>
      </c>
      <c r="C722" s="4">
        <v>2.1099999999999997E-2</v>
      </c>
      <c r="D722" s="4">
        <v>2.4399999999999998E-2</v>
      </c>
      <c r="E722" s="4">
        <v>5.0700000000000002E-2</v>
      </c>
      <c r="F722" s="4">
        <v>2.3399999999999997E-2</v>
      </c>
      <c r="G722" s="5">
        <v>3.2400000000000005E-2</v>
      </c>
      <c r="H722" s="5">
        <v>2.8900000000000002E-2</v>
      </c>
      <c r="I722" s="5">
        <v>2.3599999999999999E-2</v>
      </c>
      <c r="J722" s="5">
        <v>4.1599999999999998E-2</v>
      </c>
      <c r="K722" s="5">
        <v>3.0200000000000001E-2</v>
      </c>
      <c r="L722" s="5">
        <v>3.2899999999999999E-2</v>
      </c>
      <c r="M722">
        <f t="shared" si="11"/>
        <v>0.49</v>
      </c>
      <c r="Q722" s="8">
        <v>43161</v>
      </c>
      <c r="R722" s="10">
        <v>2.79</v>
      </c>
    </row>
    <row r="723" spans="1:18">
      <c r="A723" s="3">
        <v>43937</v>
      </c>
      <c r="B723" s="4">
        <v>2.8999999999999998E-2</v>
      </c>
      <c r="C723" s="4">
        <v>2.0899999999999998E-2</v>
      </c>
      <c r="D723" s="4">
        <v>2.41E-2</v>
      </c>
      <c r="E723" s="4">
        <v>4.9500000000000002E-2</v>
      </c>
      <c r="F723" s="4">
        <v>2.35E-2</v>
      </c>
      <c r="G723" s="5">
        <v>3.2199999999999999E-2</v>
      </c>
      <c r="H723" s="5">
        <v>2.8500000000000001E-2</v>
      </c>
      <c r="I723" s="5">
        <v>2.3300000000000001E-2</v>
      </c>
      <c r="J723" s="5">
        <v>4.1100000000000005E-2</v>
      </c>
      <c r="K723" s="5">
        <v>2.9900000000000003E-2</v>
      </c>
      <c r="L723" s="5">
        <v>3.27E-2</v>
      </c>
      <c r="M723">
        <f t="shared" si="11"/>
        <v>0.5</v>
      </c>
      <c r="Q723" s="8">
        <v>43164</v>
      </c>
      <c r="R723" s="10">
        <v>2.81</v>
      </c>
    </row>
    <row r="724" spans="1:18">
      <c r="A724" s="3">
        <v>43938</v>
      </c>
      <c r="B724" s="4">
        <v>2.8999999999999998E-2</v>
      </c>
      <c r="C724" s="4">
        <v>2.1099999999999997E-2</v>
      </c>
      <c r="D724" s="4">
        <v>2.4199999999999999E-2</v>
      </c>
      <c r="E724" s="4">
        <v>4.9599999999999998E-2</v>
      </c>
      <c r="F724" s="4">
        <v>2.3599999999999999E-2</v>
      </c>
      <c r="G724" s="5">
        <v>3.2099999999999997E-2</v>
      </c>
      <c r="H724" s="5">
        <v>2.86E-2</v>
      </c>
      <c r="I724" s="5">
        <v>2.3399999999999997E-2</v>
      </c>
      <c r="J724" s="5">
        <v>4.0899999999999999E-2</v>
      </c>
      <c r="K724" s="5">
        <v>2.9700000000000001E-2</v>
      </c>
      <c r="L724" s="5">
        <v>3.27E-2</v>
      </c>
      <c r="M724">
        <f t="shared" si="11"/>
        <v>0.53</v>
      </c>
      <c r="Q724" s="8">
        <v>43165</v>
      </c>
      <c r="R724" s="10">
        <v>2.81</v>
      </c>
    </row>
    <row r="725" spans="1:18">
      <c r="A725" s="3">
        <v>43941</v>
      </c>
      <c r="B725" s="4">
        <v>2.86E-2</v>
      </c>
      <c r="C725" s="4">
        <v>2.0899999999999998E-2</v>
      </c>
      <c r="D725" s="4">
        <v>2.4199999999999999E-2</v>
      </c>
      <c r="E725" s="4">
        <v>5.1200000000000002E-2</v>
      </c>
      <c r="F725" s="4">
        <v>2.3700000000000002E-2</v>
      </c>
      <c r="G725" s="5">
        <v>3.1899999999999998E-2</v>
      </c>
      <c r="H725" s="5">
        <v>2.8500000000000001E-2</v>
      </c>
      <c r="I725" s="5">
        <v>2.3199999999999998E-2</v>
      </c>
      <c r="J725" s="5">
        <v>4.1299999999999996E-2</v>
      </c>
      <c r="K725" s="5">
        <v>3.0099999999999998E-2</v>
      </c>
      <c r="L725" s="5">
        <v>3.27E-2</v>
      </c>
      <c r="M725">
        <f t="shared" si="11"/>
        <v>0.51</v>
      </c>
      <c r="Q725" s="8">
        <v>43166</v>
      </c>
      <c r="R725" s="10">
        <v>2.81</v>
      </c>
    </row>
    <row r="726" spans="1:18">
      <c r="A726" s="3">
        <v>43942</v>
      </c>
      <c r="B726" s="4">
        <v>2.8300000000000002E-2</v>
      </c>
      <c r="C726" s="4">
        <v>2.0899999999999998E-2</v>
      </c>
      <c r="D726" s="4">
        <v>2.4199999999999999E-2</v>
      </c>
      <c r="E726" s="4">
        <v>5.2499999999999998E-2</v>
      </c>
      <c r="F726" s="4">
        <v>2.3799999999999998E-2</v>
      </c>
      <c r="G726" s="5">
        <v>3.2000000000000001E-2</v>
      </c>
      <c r="H726" s="5">
        <v>2.8799999999999999E-2</v>
      </c>
      <c r="I726" s="5">
        <v>2.3099999999999999E-2</v>
      </c>
      <c r="J726" s="5">
        <v>4.2900000000000001E-2</v>
      </c>
      <c r="K726" s="5">
        <v>3.0699999999999998E-2</v>
      </c>
      <c r="L726" s="5">
        <v>3.2599999999999997E-2</v>
      </c>
      <c r="M726">
        <f t="shared" si="11"/>
        <v>0.48</v>
      </c>
      <c r="Q726" s="8">
        <v>43167</v>
      </c>
      <c r="R726" s="10">
        <v>2.79</v>
      </c>
    </row>
    <row r="727" spans="1:18">
      <c r="A727" s="3">
        <v>43943</v>
      </c>
      <c r="B727" s="4">
        <v>2.8300000000000002E-2</v>
      </c>
      <c r="C727" s="4">
        <v>2.1000000000000001E-2</v>
      </c>
      <c r="D727" s="4">
        <v>2.4300000000000002E-2</v>
      </c>
      <c r="E727" s="4">
        <v>5.16E-2</v>
      </c>
      <c r="F727" s="4">
        <v>2.3900000000000001E-2</v>
      </c>
      <c r="G727" s="5">
        <v>3.2099999999999997E-2</v>
      </c>
      <c r="H727" s="5">
        <v>2.8799999999999999E-2</v>
      </c>
      <c r="I727" s="5">
        <v>2.3300000000000001E-2</v>
      </c>
      <c r="J727" s="5">
        <v>4.3099999999999999E-2</v>
      </c>
      <c r="K727" s="5">
        <v>3.0800000000000001E-2</v>
      </c>
      <c r="L727" s="5">
        <v>3.27E-2</v>
      </c>
      <c r="M727">
        <f t="shared" si="11"/>
        <v>0.52</v>
      </c>
      <c r="Q727" s="8">
        <v>43168</v>
      </c>
      <c r="R727" s="10">
        <v>2.82</v>
      </c>
    </row>
    <row r="728" spans="1:18">
      <c r="A728" s="3">
        <v>43944</v>
      </c>
      <c r="B728" s="4">
        <v>2.81E-2</v>
      </c>
      <c r="C728" s="4">
        <v>2.0799999999999999E-2</v>
      </c>
      <c r="D728" s="4">
        <v>2.4300000000000002E-2</v>
      </c>
      <c r="E728" s="4">
        <v>5.0599999999999999E-2</v>
      </c>
      <c r="F728" s="4">
        <v>2.3599999999999999E-2</v>
      </c>
      <c r="G728" s="5">
        <v>3.2000000000000001E-2</v>
      </c>
      <c r="H728" s="5">
        <v>2.8799999999999999E-2</v>
      </c>
      <c r="I728" s="5">
        <v>2.3099999999999999E-2</v>
      </c>
      <c r="J728" s="5">
        <v>4.2699999999999995E-2</v>
      </c>
      <c r="K728" s="5">
        <v>3.0600000000000002E-2</v>
      </c>
      <c r="L728" s="5">
        <v>3.27E-2</v>
      </c>
      <c r="M728">
        <f t="shared" si="11"/>
        <v>0.51</v>
      </c>
      <c r="Q728" s="8">
        <v>43171</v>
      </c>
      <c r="R728" s="10">
        <v>2.79</v>
      </c>
    </row>
    <row r="729" spans="1:18">
      <c r="A729" s="3">
        <v>43945</v>
      </c>
      <c r="B729" s="4">
        <v>2.7699999999999999E-2</v>
      </c>
      <c r="C729" s="4">
        <v>2.06E-2</v>
      </c>
      <c r="D729" s="4">
        <v>2.4E-2</v>
      </c>
      <c r="E729" s="4">
        <v>0.05</v>
      </c>
      <c r="F729" s="4">
        <v>2.35E-2</v>
      </c>
      <c r="G729" s="5">
        <v>3.1899999999999998E-2</v>
      </c>
      <c r="H729" s="5">
        <v>2.8799999999999999E-2</v>
      </c>
      <c r="I729" s="5">
        <v>2.3E-2</v>
      </c>
      <c r="J729" s="5">
        <v>4.3299999999999998E-2</v>
      </c>
      <c r="K729" s="5">
        <v>3.1099999999999999E-2</v>
      </c>
      <c r="L729" s="5">
        <v>3.2599999999999997E-2</v>
      </c>
      <c r="M729">
        <f t="shared" si="11"/>
        <v>0.51</v>
      </c>
      <c r="Q729" s="8">
        <v>43172</v>
      </c>
      <c r="R729" s="10">
        <v>2.77</v>
      </c>
    </row>
    <row r="730" spans="1:18">
      <c r="A730" s="3">
        <v>43948</v>
      </c>
      <c r="B730" s="4">
        <v>2.81E-2</v>
      </c>
      <c r="C730" s="4">
        <v>2.0899999999999998E-2</v>
      </c>
      <c r="D730" s="4">
        <v>2.4300000000000002E-2</v>
      </c>
      <c r="E730" s="4">
        <v>5.0799999999999998E-2</v>
      </c>
      <c r="F730" s="4">
        <v>2.3700000000000002E-2</v>
      </c>
      <c r="G730" s="5">
        <v>3.1800000000000002E-2</v>
      </c>
      <c r="H730" s="5">
        <v>2.92E-2</v>
      </c>
      <c r="I730" s="5">
        <v>2.3300000000000001E-2</v>
      </c>
      <c r="J730" s="5">
        <v>4.3499999999999997E-2</v>
      </c>
      <c r="K730" s="5">
        <v>3.1300000000000001E-2</v>
      </c>
      <c r="L730" s="5">
        <v>3.2899999999999999E-2</v>
      </c>
      <c r="M730">
        <f t="shared" si="11"/>
        <v>0.56000000000000005</v>
      </c>
      <c r="Q730" s="8">
        <v>43173</v>
      </c>
      <c r="R730" s="10">
        <v>2.75</v>
      </c>
    </row>
    <row r="731" spans="1:18">
      <c r="A731" s="3">
        <v>43949</v>
      </c>
      <c r="B731" s="4">
        <v>2.76E-2</v>
      </c>
      <c r="C731" s="4">
        <v>2.0400000000000001E-2</v>
      </c>
      <c r="D731" s="4">
        <v>2.4199999999999999E-2</v>
      </c>
      <c r="E731" s="4">
        <v>4.9699999999999994E-2</v>
      </c>
      <c r="F731" s="4">
        <v>2.3199999999999998E-2</v>
      </c>
      <c r="G731" s="5">
        <v>3.15E-2</v>
      </c>
      <c r="H731" s="5">
        <v>2.87E-2</v>
      </c>
      <c r="I731" s="5">
        <v>2.2799999999999997E-2</v>
      </c>
      <c r="J731" s="5">
        <v>4.2999999999999997E-2</v>
      </c>
      <c r="K731" s="5">
        <v>3.15E-2</v>
      </c>
      <c r="L731" s="5">
        <v>3.2500000000000001E-2</v>
      </c>
      <c r="M731">
        <f t="shared" si="11"/>
        <v>0.52</v>
      </c>
      <c r="Q731" s="8">
        <v>43174</v>
      </c>
      <c r="R731" s="10">
        <v>2.76</v>
      </c>
    </row>
    <row r="732" spans="1:18">
      <c r="A732" s="3">
        <v>43950</v>
      </c>
      <c r="B732" s="4">
        <v>2.7400000000000001E-2</v>
      </c>
      <c r="C732" s="4">
        <v>2.0400000000000001E-2</v>
      </c>
      <c r="D732" s="4">
        <v>2.3900000000000001E-2</v>
      </c>
      <c r="E732" s="4">
        <v>4.8600000000000004E-2</v>
      </c>
      <c r="F732" s="4">
        <v>2.2799999999999997E-2</v>
      </c>
      <c r="G732" s="5">
        <v>3.1400000000000004E-2</v>
      </c>
      <c r="H732" s="5">
        <v>2.86E-2</v>
      </c>
      <c r="I732" s="5">
        <v>2.2799999999999997E-2</v>
      </c>
      <c r="J732" s="5">
        <v>4.2699999999999995E-2</v>
      </c>
      <c r="K732" s="5">
        <v>3.1200000000000002E-2</v>
      </c>
      <c r="L732" s="5">
        <v>3.2300000000000002E-2</v>
      </c>
      <c r="M732">
        <f t="shared" si="11"/>
        <v>0.52</v>
      </c>
      <c r="Q732" s="8">
        <v>43175</v>
      </c>
      <c r="R732" s="10">
        <v>2.78</v>
      </c>
    </row>
    <row r="733" spans="1:18">
      <c r="A733" s="3">
        <v>43951</v>
      </c>
      <c r="B733" s="4">
        <v>2.75E-2</v>
      </c>
      <c r="C733" s="4">
        <v>2.0299999999999999E-2</v>
      </c>
      <c r="D733" s="4">
        <v>2.3799999999999998E-2</v>
      </c>
      <c r="E733" s="4">
        <v>4.7199999999999999E-2</v>
      </c>
      <c r="F733" s="4">
        <v>2.2599999999999999E-2</v>
      </c>
      <c r="G733" s="5">
        <v>3.0899999999999997E-2</v>
      </c>
      <c r="H733" s="5">
        <v>2.8900000000000002E-2</v>
      </c>
      <c r="I733" s="5">
        <v>2.2700000000000001E-2</v>
      </c>
      <c r="J733" s="5">
        <v>4.2800000000000005E-2</v>
      </c>
      <c r="K733" s="5">
        <v>3.04E-2</v>
      </c>
      <c r="L733" s="5">
        <v>3.2000000000000001E-2</v>
      </c>
      <c r="M733">
        <f t="shared" si="11"/>
        <v>0.53</v>
      </c>
      <c r="Q733" s="8">
        <v>43178</v>
      </c>
      <c r="R733" s="10">
        <v>2.78</v>
      </c>
    </row>
    <row r="734" spans="1:18">
      <c r="A734" s="3">
        <v>43952</v>
      </c>
      <c r="B734" s="4">
        <v>2.7300000000000001E-2</v>
      </c>
      <c r="C734" s="4">
        <v>2.0899999999999998E-2</v>
      </c>
      <c r="D734" s="4">
        <v>2.41E-2</v>
      </c>
      <c r="E734" s="4">
        <v>4.6300000000000001E-2</v>
      </c>
      <c r="F734" s="4">
        <v>2.29E-2</v>
      </c>
      <c r="G734" s="5">
        <v>3.1200000000000002E-2</v>
      </c>
      <c r="H734" s="5">
        <v>2.9500000000000002E-2</v>
      </c>
      <c r="I734" s="5">
        <v>2.3099999999999999E-2</v>
      </c>
      <c r="J734" s="5">
        <v>4.2599999999999999E-2</v>
      </c>
      <c r="K734" s="5">
        <v>3.15E-2</v>
      </c>
      <c r="L734" s="5">
        <v>3.2300000000000002E-2</v>
      </c>
      <c r="M734">
        <f t="shared" si="11"/>
        <v>0.53</v>
      </c>
      <c r="Q734" s="8">
        <v>43179</v>
      </c>
      <c r="R734" s="10">
        <v>2.82</v>
      </c>
    </row>
    <row r="735" spans="1:18">
      <c r="A735" s="3">
        <v>43955</v>
      </c>
      <c r="B735" s="4">
        <v>2.7200000000000002E-2</v>
      </c>
      <c r="C735" s="4">
        <v>2.1099999999999997E-2</v>
      </c>
      <c r="D735" s="4">
        <v>2.4500000000000001E-2</v>
      </c>
      <c r="E735" s="4">
        <v>4.6500000000000007E-2</v>
      </c>
      <c r="F735" s="4">
        <v>2.29E-2</v>
      </c>
      <c r="G735" s="5">
        <v>3.1200000000000002E-2</v>
      </c>
      <c r="H735" s="5">
        <v>0.03</v>
      </c>
      <c r="I735" s="5">
        <v>2.3300000000000001E-2</v>
      </c>
      <c r="J735" s="5">
        <v>4.2999999999999997E-2</v>
      </c>
      <c r="K735" s="5">
        <v>3.1800000000000002E-2</v>
      </c>
      <c r="L735" s="5">
        <v>3.2400000000000005E-2</v>
      </c>
      <c r="M735">
        <f t="shared" si="11"/>
        <v>0.52</v>
      </c>
      <c r="Q735" s="8">
        <v>43180</v>
      </c>
      <c r="R735" s="10">
        <v>2.82</v>
      </c>
    </row>
    <row r="736" spans="1:18">
      <c r="A736" s="3">
        <v>43956</v>
      </c>
      <c r="B736" s="4">
        <v>2.7400000000000001E-2</v>
      </c>
      <c r="C736" s="4">
        <v>2.1099999999999997E-2</v>
      </c>
      <c r="D736" s="4">
        <v>2.46E-2</v>
      </c>
      <c r="E736" s="4">
        <v>4.4900000000000002E-2</v>
      </c>
      <c r="F736" s="4">
        <v>2.29E-2</v>
      </c>
      <c r="G736" s="5">
        <v>3.1400000000000004E-2</v>
      </c>
      <c r="H736" s="5">
        <v>0.03</v>
      </c>
      <c r="I736" s="5">
        <v>2.3300000000000001E-2</v>
      </c>
      <c r="J736" s="5">
        <v>4.2699999999999995E-2</v>
      </c>
      <c r="K736" s="5">
        <v>3.1699999999999999E-2</v>
      </c>
      <c r="L736" s="5">
        <v>3.2500000000000001E-2</v>
      </c>
      <c r="M736">
        <f t="shared" si="11"/>
        <v>0.53</v>
      </c>
      <c r="Q736" s="8">
        <v>43181</v>
      </c>
      <c r="R736" s="10">
        <v>2.76</v>
      </c>
    </row>
    <row r="737" spans="1:18">
      <c r="A737" s="3">
        <v>43957</v>
      </c>
      <c r="B737" s="4">
        <v>2.7799999999999998E-2</v>
      </c>
      <c r="C737" s="4">
        <v>2.1499999999999998E-2</v>
      </c>
      <c r="D737" s="4">
        <v>2.5099999999999997E-2</v>
      </c>
      <c r="E737" s="4">
        <v>4.5599999999999995E-2</v>
      </c>
      <c r="F737" s="4">
        <v>2.3E-2</v>
      </c>
      <c r="G737" s="5">
        <v>3.1400000000000004E-2</v>
      </c>
      <c r="H737" s="5">
        <v>3.0600000000000002E-2</v>
      </c>
      <c r="I737" s="5">
        <v>2.3700000000000002E-2</v>
      </c>
      <c r="J737" s="5">
        <v>4.2599999999999999E-2</v>
      </c>
      <c r="K737" s="5">
        <v>3.2300000000000002E-2</v>
      </c>
      <c r="L737" s="5">
        <v>3.2799999999999996E-2</v>
      </c>
      <c r="M737">
        <f t="shared" si="11"/>
        <v>0.56999999999999995</v>
      </c>
      <c r="Q737" s="8">
        <v>43182</v>
      </c>
      <c r="R737" s="10">
        <v>2.74</v>
      </c>
    </row>
    <row r="738" spans="1:18">
      <c r="A738" s="3">
        <v>43958</v>
      </c>
      <c r="B738" s="4">
        <v>2.7300000000000001E-2</v>
      </c>
      <c r="C738" s="4">
        <v>2.1000000000000001E-2</v>
      </c>
      <c r="D738" s="4">
        <v>2.4700000000000003E-2</v>
      </c>
      <c r="E738" s="4">
        <v>4.5100000000000001E-2</v>
      </c>
      <c r="F738" s="4">
        <v>2.2499999999999999E-2</v>
      </c>
      <c r="G738" s="5">
        <v>3.1200000000000002E-2</v>
      </c>
      <c r="H738" s="5">
        <v>0.03</v>
      </c>
      <c r="I738" s="5">
        <v>2.3099999999999999E-2</v>
      </c>
      <c r="J738" s="5">
        <v>4.2099999999999999E-2</v>
      </c>
      <c r="K738" s="5">
        <v>3.1800000000000002E-2</v>
      </c>
      <c r="L738" s="5">
        <v>3.2199999999999999E-2</v>
      </c>
      <c r="M738">
        <f t="shared" si="11"/>
        <v>0.49</v>
      </c>
      <c r="Q738" s="8">
        <v>43185</v>
      </c>
      <c r="R738" s="10">
        <v>2.78</v>
      </c>
    </row>
    <row r="739" spans="1:18">
      <c r="A739" s="3">
        <v>43959</v>
      </c>
      <c r="B739" s="4">
        <v>2.7900000000000001E-2</v>
      </c>
      <c r="C739" s="4">
        <v>2.1499999999999998E-2</v>
      </c>
      <c r="D739" s="4">
        <v>2.5000000000000001E-2</v>
      </c>
      <c r="E739" s="4">
        <v>4.5599999999999995E-2</v>
      </c>
      <c r="F739" s="4">
        <v>2.3E-2</v>
      </c>
      <c r="G739" s="5">
        <v>3.1400000000000004E-2</v>
      </c>
      <c r="H739" s="5">
        <v>3.0200000000000001E-2</v>
      </c>
      <c r="I739" s="5">
        <v>2.35E-2</v>
      </c>
      <c r="J739" s="5">
        <v>4.24E-2</v>
      </c>
      <c r="K739" s="5">
        <v>3.2300000000000002E-2</v>
      </c>
      <c r="L739" s="5">
        <v>3.2599999999999997E-2</v>
      </c>
      <c r="M739">
        <f t="shared" si="11"/>
        <v>0.53</v>
      </c>
      <c r="Q739" s="8">
        <v>43186</v>
      </c>
      <c r="R739" s="10">
        <v>2.7</v>
      </c>
    </row>
    <row r="740" spans="1:18">
      <c r="A740" s="3">
        <v>43962</v>
      </c>
      <c r="B740" s="4">
        <v>2.86E-2</v>
      </c>
      <c r="C740" s="4">
        <v>2.2000000000000002E-2</v>
      </c>
      <c r="D740" s="4">
        <v>2.53E-2</v>
      </c>
      <c r="E740" s="4">
        <v>4.6199999999999998E-2</v>
      </c>
      <c r="F740" s="4">
        <v>2.3300000000000001E-2</v>
      </c>
      <c r="G740" s="5">
        <v>3.1800000000000002E-2</v>
      </c>
      <c r="H740" s="5">
        <v>3.0699999999999998E-2</v>
      </c>
      <c r="I740" s="5">
        <v>2.4E-2</v>
      </c>
      <c r="J740" s="5">
        <v>4.2500000000000003E-2</v>
      </c>
      <c r="K740" s="5">
        <v>3.3000000000000002E-2</v>
      </c>
      <c r="L740" s="5">
        <v>3.3000000000000002E-2</v>
      </c>
      <c r="M740">
        <f t="shared" si="11"/>
        <v>0.56000000000000005</v>
      </c>
      <c r="Q740" s="8">
        <v>43187</v>
      </c>
      <c r="R740" s="10">
        <v>2.72</v>
      </c>
    </row>
    <row r="741" spans="1:18">
      <c r="A741" s="3">
        <v>43963</v>
      </c>
      <c r="B741" s="4">
        <v>2.8399999999999998E-2</v>
      </c>
      <c r="C741" s="4">
        <v>2.1600000000000001E-2</v>
      </c>
      <c r="D741" s="4">
        <v>2.52E-2</v>
      </c>
      <c r="E741" s="4">
        <v>4.53E-2</v>
      </c>
      <c r="F741" s="4">
        <v>2.3099999999999999E-2</v>
      </c>
      <c r="G741" s="5">
        <v>3.1800000000000002E-2</v>
      </c>
      <c r="H741" s="5">
        <v>3.0200000000000001E-2</v>
      </c>
      <c r="I741" s="5">
        <v>2.3700000000000002E-2</v>
      </c>
      <c r="J741" s="5">
        <v>4.2099999999999999E-2</v>
      </c>
      <c r="K741" s="5">
        <v>3.2500000000000001E-2</v>
      </c>
      <c r="L741" s="5">
        <v>3.27E-2</v>
      </c>
      <c r="M741">
        <f t="shared" si="11"/>
        <v>0.53</v>
      </c>
      <c r="Q741" s="8">
        <v>43188</v>
      </c>
      <c r="R741" s="10">
        <v>2.68</v>
      </c>
    </row>
    <row r="742" spans="1:18">
      <c r="A742" s="3">
        <v>43964</v>
      </c>
      <c r="B742" s="4">
        <v>2.8300000000000002E-2</v>
      </c>
      <c r="C742" s="4">
        <v>2.1299999999999999E-2</v>
      </c>
      <c r="D742" s="4">
        <v>2.4799999999999999E-2</v>
      </c>
      <c r="E742" s="4">
        <v>4.53E-2</v>
      </c>
      <c r="F742" s="4">
        <v>2.2700000000000001E-2</v>
      </c>
      <c r="G742" s="5">
        <v>3.1400000000000004E-2</v>
      </c>
      <c r="H742" s="5">
        <v>3.0200000000000001E-2</v>
      </c>
      <c r="I742" s="5">
        <v>2.3300000000000001E-2</v>
      </c>
      <c r="J742" s="5">
        <v>4.2300000000000004E-2</v>
      </c>
      <c r="K742" s="5">
        <v>3.2500000000000001E-2</v>
      </c>
      <c r="L742" s="5">
        <v>3.2599999999999997E-2</v>
      </c>
      <c r="M742">
        <f t="shared" si="11"/>
        <v>0.5</v>
      </c>
      <c r="Q742" s="8">
        <v>43189</v>
      </c>
      <c r="R742" s="9">
        <v>0</v>
      </c>
    </row>
    <row r="743" spans="1:18">
      <c r="A743" s="3">
        <v>43965</v>
      </c>
      <c r="B743" s="4">
        <v>2.7999999999999997E-2</v>
      </c>
      <c r="C743" s="4">
        <v>2.1000000000000001E-2</v>
      </c>
      <c r="D743" s="4">
        <v>2.4399999999999998E-2</v>
      </c>
      <c r="E743" s="4">
        <v>4.5400000000000003E-2</v>
      </c>
      <c r="F743" s="4">
        <v>2.2400000000000003E-2</v>
      </c>
      <c r="G743" s="5">
        <v>3.1300000000000001E-2</v>
      </c>
      <c r="H743" s="5">
        <v>3.0299999999999997E-2</v>
      </c>
      <c r="I743" s="5">
        <v>2.3E-2</v>
      </c>
      <c r="J743" s="5">
        <v>4.2599999999999999E-2</v>
      </c>
      <c r="K743" s="5">
        <v>3.2400000000000005E-2</v>
      </c>
      <c r="L743" s="5">
        <v>3.2500000000000001E-2</v>
      </c>
      <c r="M743">
        <f t="shared" si="11"/>
        <v>0.48</v>
      </c>
      <c r="Q743" s="8">
        <v>43192</v>
      </c>
      <c r="R743" s="10">
        <v>2.67</v>
      </c>
    </row>
    <row r="744" spans="1:18">
      <c r="A744" s="3">
        <v>43966</v>
      </c>
      <c r="B744" s="4">
        <v>2.7999999999999997E-2</v>
      </c>
      <c r="C744" s="4">
        <v>2.0899999999999998E-2</v>
      </c>
      <c r="D744" s="4">
        <v>2.41E-2</v>
      </c>
      <c r="E744" s="4">
        <v>4.4999999999999998E-2</v>
      </c>
      <c r="F744" s="4">
        <v>2.23E-2</v>
      </c>
      <c r="G744" s="5">
        <v>3.1300000000000001E-2</v>
      </c>
      <c r="H744" s="5">
        <v>3.0299999999999997E-2</v>
      </c>
      <c r="I744" s="5">
        <v>2.3E-2</v>
      </c>
      <c r="J744" s="5">
        <v>4.2699999999999995E-2</v>
      </c>
      <c r="K744" s="5">
        <v>3.2199999999999999E-2</v>
      </c>
      <c r="L744" s="5">
        <v>3.2599999999999997E-2</v>
      </c>
      <c r="M744">
        <f t="shared" si="11"/>
        <v>0.49</v>
      </c>
      <c r="Q744" s="8">
        <v>43193</v>
      </c>
      <c r="R744" s="10">
        <v>2.73</v>
      </c>
    </row>
    <row r="745" spans="1:18">
      <c r="A745" s="3">
        <v>43969</v>
      </c>
      <c r="B745" s="4">
        <v>2.86E-2</v>
      </c>
      <c r="C745" s="4">
        <v>2.0899999999999998E-2</v>
      </c>
      <c r="D745" s="4">
        <v>2.4199999999999999E-2</v>
      </c>
      <c r="E745" s="4">
        <v>4.4199999999999996E-2</v>
      </c>
      <c r="F745" s="4">
        <v>2.2400000000000003E-2</v>
      </c>
      <c r="G745" s="5">
        <v>3.15E-2</v>
      </c>
      <c r="H745" s="5">
        <v>3.0099999999999998E-2</v>
      </c>
      <c r="I745" s="5">
        <v>2.3E-2</v>
      </c>
      <c r="J745" s="5">
        <v>4.1399999999999999E-2</v>
      </c>
      <c r="K745" s="5">
        <v>3.1699999999999999E-2</v>
      </c>
      <c r="L745" s="5">
        <v>3.2500000000000001E-2</v>
      </c>
      <c r="M745">
        <f t="shared" si="11"/>
        <v>0.56999999999999995</v>
      </c>
      <c r="Q745" s="8">
        <v>43194</v>
      </c>
      <c r="R745" s="10">
        <v>2.73</v>
      </c>
    </row>
    <row r="746" spans="1:18">
      <c r="A746" s="3">
        <v>43970</v>
      </c>
      <c r="B746" s="4">
        <v>2.8199999999999999E-2</v>
      </c>
      <c r="C746" s="4">
        <v>2.0199999999999999E-2</v>
      </c>
      <c r="D746" s="4">
        <v>2.3700000000000002E-2</v>
      </c>
      <c r="E746" s="4">
        <v>4.3299999999999998E-2</v>
      </c>
      <c r="F746" s="4">
        <v>2.1700000000000001E-2</v>
      </c>
      <c r="G746" s="5">
        <v>3.1200000000000002E-2</v>
      </c>
      <c r="H746" s="5">
        <v>2.9600000000000001E-2</v>
      </c>
      <c r="I746" s="5">
        <v>2.2400000000000003E-2</v>
      </c>
      <c r="J746" s="5">
        <v>4.07E-2</v>
      </c>
      <c r="K746" s="5">
        <v>3.0899999999999997E-2</v>
      </c>
      <c r="L746" s="5">
        <v>3.1899999999999998E-2</v>
      </c>
      <c r="M746">
        <f t="shared" si="11"/>
        <v>0.54</v>
      </c>
      <c r="Q746" s="8">
        <v>43195</v>
      </c>
      <c r="R746" s="10">
        <v>2.76</v>
      </c>
    </row>
    <row r="747" spans="1:18">
      <c r="A747" s="3">
        <v>43971</v>
      </c>
      <c r="B747" s="4">
        <v>2.76E-2</v>
      </c>
      <c r="C747" s="4">
        <v>1.95E-2</v>
      </c>
      <c r="D747" s="4">
        <v>2.3099999999999999E-2</v>
      </c>
      <c r="E747" s="4">
        <v>4.1599999999999998E-2</v>
      </c>
      <c r="F747" s="4">
        <v>2.1099999999999997E-2</v>
      </c>
      <c r="G747" s="5">
        <v>3.0499999999999999E-2</v>
      </c>
      <c r="H747" s="5">
        <v>2.8799999999999999E-2</v>
      </c>
      <c r="I747" s="5">
        <v>2.1899999999999999E-2</v>
      </c>
      <c r="J747" s="5">
        <v>3.9300000000000002E-2</v>
      </c>
      <c r="K747" s="5">
        <v>3.0099999999999998E-2</v>
      </c>
      <c r="L747" s="5">
        <v>3.1200000000000002E-2</v>
      </c>
      <c r="M747">
        <f t="shared" si="11"/>
        <v>0.53</v>
      </c>
      <c r="Q747" s="8">
        <v>43196</v>
      </c>
      <c r="R747" s="10">
        <v>2.7</v>
      </c>
    </row>
    <row r="748" spans="1:18">
      <c r="A748" s="3">
        <v>43972</v>
      </c>
      <c r="B748" s="4">
        <v>2.7200000000000002E-2</v>
      </c>
      <c r="C748" s="4">
        <v>1.9400000000000001E-2</v>
      </c>
      <c r="D748" s="4">
        <v>2.2799999999999997E-2</v>
      </c>
      <c r="E748" s="4">
        <v>4.07E-2</v>
      </c>
      <c r="F748" s="4">
        <v>2.0799999999999999E-2</v>
      </c>
      <c r="G748" s="5">
        <v>3.0499999999999999E-2</v>
      </c>
      <c r="H748" s="5">
        <v>2.86E-2</v>
      </c>
      <c r="I748" s="5">
        <v>2.1700000000000001E-2</v>
      </c>
      <c r="J748" s="5">
        <v>3.8399999999999997E-2</v>
      </c>
      <c r="K748" s="5">
        <v>3.04E-2</v>
      </c>
      <c r="L748" s="5">
        <v>3.0800000000000001E-2</v>
      </c>
      <c r="M748">
        <f t="shared" si="11"/>
        <v>0.53</v>
      </c>
      <c r="Q748" s="8">
        <v>43199</v>
      </c>
      <c r="R748" s="10">
        <v>2.72</v>
      </c>
    </row>
    <row r="749" spans="1:18">
      <c r="A749" s="3">
        <v>43973</v>
      </c>
      <c r="B749" s="4">
        <v>2.69E-2</v>
      </c>
      <c r="C749" s="4">
        <v>1.9199999999999998E-2</v>
      </c>
      <c r="D749" s="4">
        <v>2.2599999999999999E-2</v>
      </c>
      <c r="E749" s="4">
        <v>4.0399999999999998E-2</v>
      </c>
      <c r="F749" s="4">
        <v>2.06E-2</v>
      </c>
      <c r="G749" s="5">
        <v>3.0200000000000001E-2</v>
      </c>
      <c r="H749" s="5">
        <v>2.8399999999999998E-2</v>
      </c>
      <c r="I749" s="5">
        <v>2.1499999999999998E-2</v>
      </c>
      <c r="J749" s="5">
        <v>3.8199999999999998E-2</v>
      </c>
      <c r="K749" s="5">
        <v>3.0299999999999997E-2</v>
      </c>
      <c r="L749" s="5">
        <v>3.0499999999999999E-2</v>
      </c>
      <c r="M749">
        <f t="shared" si="11"/>
        <v>0.51</v>
      </c>
      <c r="Q749" s="8">
        <v>43200</v>
      </c>
      <c r="R749" s="10">
        <v>2.74</v>
      </c>
    </row>
    <row r="750" spans="1:18">
      <c r="A750" s="3">
        <v>43977</v>
      </c>
      <c r="B750" s="4">
        <v>2.69E-2</v>
      </c>
      <c r="C750" s="4">
        <v>1.9299999999999998E-2</v>
      </c>
      <c r="D750" s="4">
        <v>2.2599999999999999E-2</v>
      </c>
      <c r="E750" s="4">
        <v>3.9599999999999996E-2</v>
      </c>
      <c r="F750" s="4">
        <v>2.0799999999999999E-2</v>
      </c>
      <c r="G750" s="5">
        <v>3.0099999999999998E-2</v>
      </c>
      <c r="H750" s="5">
        <v>2.81E-2</v>
      </c>
      <c r="I750" s="5">
        <v>2.1499999999999998E-2</v>
      </c>
      <c r="J750" s="5">
        <v>3.7400000000000003E-2</v>
      </c>
      <c r="K750" s="5">
        <v>0.03</v>
      </c>
      <c r="L750" s="5">
        <v>3.0299999999999997E-2</v>
      </c>
      <c r="M750">
        <f t="shared" si="11"/>
        <v>0.53</v>
      </c>
      <c r="Q750" s="8">
        <v>43201</v>
      </c>
      <c r="R750" s="10">
        <v>2.72</v>
      </c>
    </row>
    <row r="751" spans="1:18">
      <c r="Q751" s="8">
        <v>43202</v>
      </c>
      <c r="R751" s="10">
        <v>2.78</v>
      </c>
    </row>
    <row r="752" spans="1:18">
      <c r="Q752" s="8">
        <v>43203</v>
      </c>
      <c r="R752" s="10">
        <v>2.77</v>
      </c>
    </row>
    <row r="753" spans="1:18">
      <c r="A753" s="1"/>
      <c r="Q753" s="8">
        <v>43206</v>
      </c>
      <c r="R753" s="10">
        <v>2.78</v>
      </c>
    </row>
    <row r="754" spans="1:18">
      <c r="A754" s="11" t="s">
        <v>1</v>
      </c>
      <c r="B754" s="12"/>
      <c r="C754" s="12"/>
      <c r="D754" s="12"/>
      <c r="E754" s="12"/>
      <c r="F754" s="12"/>
      <c r="G754" s="12"/>
      <c r="H754" s="12"/>
      <c r="I754" s="12"/>
      <c r="J754" s="12"/>
      <c r="K754" s="2"/>
      <c r="L754" s="2"/>
      <c r="M754" s="2"/>
      <c r="N754" s="2"/>
      <c r="Q754" s="8">
        <v>43207</v>
      </c>
      <c r="R754" s="10">
        <v>2.77</v>
      </c>
    </row>
    <row r="755" spans="1:18">
      <c r="A755" s="12"/>
      <c r="B755" s="12"/>
      <c r="C755" s="12"/>
      <c r="D755" s="12"/>
      <c r="E755" s="12"/>
      <c r="F755" s="12"/>
      <c r="G755" s="12"/>
      <c r="H755" s="12"/>
      <c r="I755" s="12"/>
      <c r="J755" s="12"/>
      <c r="K755" s="2"/>
      <c r="L755" s="2"/>
      <c r="M755" s="2"/>
      <c r="N755" s="2"/>
      <c r="Q755" s="8">
        <v>43208</v>
      </c>
      <c r="R755" s="10">
        <v>2.83</v>
      </c>
    </row>
    <row r="756" spans="1:18">
      <c r="A756" s="12"/>
      <c r="B756" s="12"/>
      <c r="C756" s="12"/>
      <c r="D756" s="12"/>
      <c r="E756" s="12"/>
      <c r="F756" s="12"/>
      <c r="G756" s="12"/>
      <c r="H756" s="12"/>
      <c r="I756" s="12"/>
      <c r="J756" s="12"/>
      <c r="K756" s="2"/>
      <c r="L756" s="2"/>
      <c r="M756" s="2"/>
      <c r="N756" s="2"/>
      <c r="Q756" s="8">
        <v>43209</v>
      </c>
      <c r="R756" s="10">
        <v>2.87</v>
      </c>
    </row>
    <row r="757" spans="1:18">
      <c r="A757" s="12"/>
      <c r="B757" s="12"/>
      <c r="C757" s="12"/>
      <c r="D757" s="12"/>
      <c r="E757" s="12"/>
      <c r="F757" s="12"/>
      <c r="G757" s="12"/>
      <c r="H757" s="12"/>
      <c r="I757" s="12"/>
      <c r="J757" s="12"/>
      <c r="K757" s="2"/>
      <c r="L757" s="2"/>
      <c r="M757" s="2"/>
      <c r="N757" s="2"/>
      <c r="Q757" s="8">
        <v>43210</v>
      </c>
      <c r="R757" s="10">
        <v>2.91</v>
      </c>
    </row>
    <row r="758" spans="1:18">
      <c r="A758" s="12"/>
      <c r="B758" s="12"/>
      <c r="C758" s="12"/>
      <c r="D758" s="12"/>
      <c r="E758" s="12"/>
      <c r="F758" s="12"/>
      <c r="G758" s="12"/>
      <c r="H758" s="12"/>
      <c r="I758" s="12"/>
      <c r="J758" s="12"/>
      <c r="K758" s="2"/>
      <c r="L758" s="2"/>
      <c r="M758" s="2"/>
      <c r="N758" s="2"/>
      <c r="Q758" s="8">
        <v>43213</v>
      </c>
      <c r="R758" s="10">
        <v>2.94</v>
      </c>
    </row>
    <row r="759" spans="1:18">
      <c r="A759" s="12"/>
      <c r="B759" s="12"/>
      <c r="C759" s="12"/>
      <c r="D759" s="12"/>
      <c r="E759" s="12"/>
      <c r="F759" s="12"/>
      <c r="G759" s="12"/>
      <c r="H759" s="12"/>
      <c r="I759" s="12"/>
      <c r="J759" s="12"/>
      <c r="K759" s="2"/>
      <c r="L759" s="2"/>
      <c r="M759" s="2"/>
      <c r="N759" s="2"/>
      <c r="Q759" s="8">
        <v>43214</v>
      </c>
      <c r="R759" s="10">
        <v>2.95</v>
      </c>
    </row>
    <row r="760" spans="1:18">
      <c r="A760" s="12"/>
      <c r="B760" s="12"/>
      <c r="C760" s="12"/>
      <c r="D760" s="12"/>
      <c r="E760" s="12"/>
      <c r="F760" s="12"/>
      <c r="G760" s="12"/>
      <c r="H760" s="12"/>
      <c r="I760" s="12"/>
      <c r="J760" s="12"/>
      <c r="K760" s="2"/>
      <c r="L760" s="2"/>
      <c r="M760" s="2"/>
      <c r="N760" s="2"/>
      <c r="Q760" s="8">
        <v>43215</v>
      </c>
      <c r="R760" s="10">
        <v>2.97</v>
      </c>
    </row>
    <row r="761" spans="1:18">
      <c r="A761" s="12"/>
      <c r="B761" s="12"/>
      <c r="C761" s="12"/>
      <c r="D761" s="12"/>
      <c r="E761" s="12"/>
      <c r="F761" s="12"/>
      <c r="G761" s="12"/>
      <c r="H761" s="12"/>
      <c r="I761" s="12"/>
      <c r="J761" s="12"/>
      <c r="K761" s="2"/>
      <c r="L761" s="2"/>
      <c r="M761" s="2"/>
      <c r="N761" s="2"/>
      <c r="Q761" s="8">
        <v>43216</v>
      </c>
      <c r="R761" s="10">
        <v>2.95</v>
      </c>
    </row>
    <row r="762" spans="1:18">
      <c r="A762" s="12"/>
      <c r="B762" s="12"/>
      <c r="C762" s="12"/>
      <c r="D762" s="12"/>
      <c r="E762" s="12"/>
      <c r="F762" s="12"/>
      <c r="G762" s="12"/>
      <c r="H762" s="12"/>
      <c r="I762" s="12"/>
      <c r="J762" s="12"/>
      <c r="K762" s="2"/>
      <c r="L762" s="2"/>
      <c r="M762" s="2"/>
      <c r="N762" s="2"/>
      <c r="Q762" s="8">
        <v>43217</v>
      </c>
      <c r="R762" s="10">
        <v>2.92</v>
      </c>
    </row>
    <row r="763" spans="1:18">
      <c r="A763" s="12"/>
      <c r="B763" s="12"/>
      <c r="C763" s="12"/>
      <c r="D763" s="12"/>
      <c r="E763" s="12"/>
      <c r="F763" s="12"/>
      <c r="G763" s="12"/>
      <c r="H763" s="12"/>
      <c r="I763" s="12"/>
      <c r="J763" s="12"/>
      <c r="K763" s="2"/>
      <c r="L763" s="2"/>
      <c r="M763" s="2"/>
      <c r="N763" s="2"/>
      <c r="Q763" s="8">
        <v>43220</v>
      </c>
      <c r="R763" s="10">
        <v>2.91</v>
      </c>
    </row>
    <row r="764" spans="1:18">
      <c r="A764" s="12"/>
      <c r="B764" s="12"/>
      <c r="C764" s="12"/>
      <c r="D764" s="12"/>
      <c r="E764" s="12"/>
      <c r="F764" s="12"/>
      <c r="G764" s="12"/>
      <c r="H764" s="12"/>
      <c r="I764" s="12"/>
      <c r="J764" s="12"/>
      <c r="K764" s="2"/>
      <c r="L764" s="2"/>
      <c r="M764" s="2"/>
      <c r="N764" s="2"/>
      <c r="Q764" s="8">
        <v>43221</v>
      </c>
      <c r="R764" s="10">
        <v>2.93</v>
      </c>
    </row>
    <row r="765" spans="1:18">
      <c r="A765" s="13"/>
      <c r="B765" s="13"/>
      <c r="C765" s="13"/>
      <c r="D765" s="13"/>
      <c r="E765" s="13"/>
      <c r="F765" s="13"/>
      <c r="G765" s="13"/>
      <c r="H765" s="13"/>
      <c r="I765" s="13"/>
      <c r="J765" s="13"/>
      <c r="Q765" s="8">
        <v>43222</v>
      </c>
      <c r="R765" s="10">
        <v>2.92</v>
      </c>
    </row>
    <row r="766" spans="1:18">
      <c r="A766" s="13"/>
      <c r="B766" s="13"/>
      <c r="C766" s="13"/>
      <c r="D766" s="13"/>
      <c r="E766" s="13"/>
      <c r="F766" s="13"/>
      <c r="G766" s="13"/>
      <c r="H766" s="13"/>
      <c r="I766" s="13"/>
      <c r="J766" s="13"/>
      <c r="Q766" s="8">
        <v>43223</v>
      </c>
      <c r="R766" s="10">
        <v>2.9</v>
      </c>
    </row>
    <row r="767" spans="1:18">
      <c r="A767" s="13"/>
      <c r="B767" s="13"/>
      <c r="C767" s="13"/>
      <c r="D767" s="13"/>
      <c r="E767" s="13"/>
      <c r="F767" s="13"/>
      <c r="G767" s="13"/>
      <c r="H767" s="13"/>
      <c r="I767" s="13"/>
      <c r="J767" s="13"/>
      <c r="Q767" s="8">
        <v>43224</v>
      </c>
      <c r="R767" s="10">
        <v>2.9</v>
      </c>
    </row>
    <row r="768" spans="1:18">
      <c r="A768" s="13"/>
      <c r="B768" s="13"/>
      <c r="C768" s="13"/>
      <c r="D768" s="13"/>
      <c r="E768" s="13"/>
      <c r="F768" s="13"/>
      <c r="G768" s="13"/>
      <c r="H768" s="13"/>
      <c r="I768" s="13"/>
      <c r="J768" s="13"/>
      <c r="Q768" s="8">
        <v>43227</v>
      </c>
      <c r="R768" s="10">
        <v>2.9</v>
      </c>
    </row>
    <row r="769" spans="1:18">
      <c r="A769" s="13"/>
      <c r="B769" s="13"/>
      <c r="C769" s="13"/>
      <c r="D769" s="13"/>
      <c r="E769" s="13"/>
      <c r="F769" s="13"/>
      <c r="G769" s="13"/>
      <c r="H769" s="13"/>
      <c r="I769" s="13"/>
      <c r="J769" s="13"/>
      <c r="Q769" s="8">
        <v>43228</v>
      </c>
      <c r="R769" s="10">
        <v>2.93</v>
      </c>
    </row>
    <row r="770" spans="1:18">
      <c r="A770" s="13"/>
      <c r="B770" s="13"/>
      <c r="C770" s="13"/>
      <c r="D770" s="13"/>
      <c r="E770" s="13"/>
      <c r="F770" s="13"/>
      <c r="G770" s="13"/>
      <c r="H770" s="13"/>
      <c r="I770" s="13"/>
      <c r="J770" s="13"/>
      <c r="Q770" s="8">
        <v>43229</v>
      </c>
      <c r="R770" s="10">
        <v>2.96</v>
      </c>
    </row>
    <row r="771" spans="1:18">
      <c r="A771" s="13"/>
      <c r="B771" s="13"/>
      <c r="C771" s="13"/>
      <c r="D771" s="13"/>
      <c r="E771" s="13"/>
      <c r="F771" s="13"/>
      <c r="G771" s="13"/>
      <c r="H771" s="13"/>
      <c r="I771" s="13"/>
      <c r="J771" s="13"/>
      <c r="Q771" s="8">
        <v>43230</v>
      </c>
      <c r="R771" s="10">
        <v>2.94</v>
      </c>
    </row>
    <row r="772" spans="1:18">
      <c r="A772" s="13"/>
      <c r="B772" s="13"/>
      <c r="C772" s="13"/>
      <c r="D772" s="13"/>
      <c r="E772" s="13"/>
      <c r="F772" s="13"/>
      <c r="G772" s="13"/>
      <c r="H772" s="13"/>
      <c r="I772" s="13"/>
      <c r="J772" s="13"/>
      <c r="Q772" s="8">
        <v>43231</v>
      </c>
      <c r="R772" s="10">
        <v>2.94</v>
      </c>
    </row>
    <row r="773" spans="1:18">
      <c r="A773" s="13"/>
      <c r="B773" s="13"/>
      <c r="C773" s="13"/>
      <c r="D773" s="13"/>
      <c r="E773" s="13"/>
      <c r="F773" s="13"/>
      <c r="G773" s="13"/>
      <c r="H773" s="13"/>
      <c r="I773" s="13"/>
      <c r="J773" s="13"/>
      <c r="Q773" s="8">
        <v>43234</v>
      </c>
      <c r="R773" s="10">
        <v>2.96</v>
      </c>
    </row>
    <row r="774" spans="1:18">
      <c r="A774" s="13"/>
      <c r="B774" s="13"/>
      <c r="C774" s="13"/>
      <c r="D774" s="13"/>
      <c r="E774" s="13"/>
      <c r="F774" s="13"/>
      <c r="G774" s="13"/>
      <c r="H774" s="13"/>
      <c r="I774" s="13"/>
      <c r="J774" s="13"/>
      <c r="Q774" s="8">
        <v>43235</v>
      </c>
      <c r="R774" s="10">
        <v>3.04</v>
      </c>
    </row>
    <row r="775" spans="1:18">
      <c r="A775" s="13"/>
      <c r="B775" s="13"/>
      <c r="C775" s="13"/>
      <c r="D775" s="13"/>
      <c r="E775" s="13"/>
      <c r="F775" s="13"/>
      <c r="G775" s="13"/>
      <c r="H775" s="13"/>
      <c r="I775" s="13"/>
      <c r="J775" s="13"/>
      <c r="Q775" s="8">
        <v>43236</v>
      </c>
      <c r="R775" s="10">
        <v>3.05</v>
      </c>
    </row>
    <row r="776" spans="1:18">
      <c r="A776" s="13"/>
      <c r="B776" s="13"/>
      <c r="C776" s="13"/>
      <c r="D776" s="13"/>
      <c r="E776" s="13"/>
      <c r="F776" s="13"/>
      <c r="G776" s="13"/>
      <c r="H776" s="13"/>
      <c r="I776" s="13"/>
      <c r="J776" s="13"/>
      <c r="Q776" s="8">
        <v>43237</v>
      </c>
      <c r="R776" s="10">
        <v>3.07</v>
      </c>
    </row>
    <row r="777" spans="1:18">
      <c r="A777" s="13"/>
      <c r="B777" s="13"/>
      <c r="C777" s="13"/>
      <c r="D777" s="13"/>
      <c r="E777" s="13"/>
      <c r="F777" s="13"/>
      <c r="G777" s="13"/>
      <c r="H777" s="13"/>
      <c r="I777" s="13"/>
      <c r="J777" s="13"/>
      <c r="Q777" s="8">
        <v>43238</v>
      </c>
      <c r="R777" s="10">
        <v>3.02</v>
      </c>
    </row>
    <row r="778" spans="1:18">
      <c r="A778" s="13"/>
      <c r="B778" s="13"/>
      <c r="C778" s="13"/>
      <c r="D778" s="13"/>
      <c r="E778" s="13"/>
      <c r="F778" s="13"/>
      <c r="G778" s="13"/>
      <c r="H778" s="13"/>
      <c r="I778" s="13"/>
      <c r="J778" s="13"/>
      <c r="Q778" s="8">
        <v>43241</v>
      </c>
      <c r="R778" s="10">
        <v>3.02</v>
      </c>
    </row>
    <row r="779" spans="1:18">
      <c r="A779" s="13"/>
      <c r="B779" s="13"/>
      <c r="C779" s="13"/>
      <c r="D779" s="13"/>
      <c r="E779" s="13"/>
      <c r="F779" s="13"/>
      <c r="G779" s="13"/>
      <c r="H779" s="13"/>
      <c r="I779" s="13"/>
      <c r="J779" s="13"/>
      <c r="Q779" s="8">
        <v>43242</v>
      </c>
      <c r="R779" s="10">
        <v>3.02</v>
      </c>
    </row>
    <row r="780" spans="1:18">
      <c r="A780" s="13"/>
      <c r="B780" s="13"/>
      <c r="C780" s="13"/>
      <c r="D780" s="13"/>
      <c r="E780" s="13"/>
      <c r="F780" s="13"/>
      <c r="G780" s="13"/>
      <c r="H780" s="13"/>
      <c r="I780" s="13"/>
      <c r="J780" s="13"/>
      <c r="Q780" s="8">
        <v>43243</v>
      </c>
      <c r="R780" s="10">
        <v>2.95</v>
      </c>
    </row>
    <row r="781" spans="1:18">
      <c r="A781" s="13"/>
      <c r="B781" s="13"/>
      <c r="C781" s="13"/>
      <c r="D781" s="13"/>
      <c r="E781" s="13"/>
      <c r="F781" s="13"/>
      <c r="G781" s="13"/>
      <c r="H781" s="13"/>
      <c r="I781" s="13"/>
      <c r="J781" s="13"/>
      <c r="Q781" s="8">
        <v>43244</v>
      </c>
      <c r="R781" s="10">
        <v>2.93</v>
      </c>
    </row>
    <row r="782" spans="1:18">
      <c r="A782" s="13"/>
      <c r="B782" s="13"/>
      <c r="C782" s="13"/>
      <c r="D782" s="13"/>
      <c r="E782" s="13"/>
      <c r="F782" s="13"/>
      <c r="G782" s="13"/>
      <c r="H782" s="13"/>
      <c r="I782" s="13"/>
      <c r="J782" s="13"/>
      <c r="Q782" s="8">
        <v>43245</v>
      </c>
      <c r="R782" s="10">
        <v>2.88</v>
      </c>
    </row>
    <row r="783" spans="1:18">
      <c r="A783" s="13"/>
      <c r="B783" s="13"/>
      <c r="C783" s="13"/>
      <c r="D783" s="13"/>
      <c r="E783" s="13"/>
      <c r="F783" s="13"/>
      <c r="G783" s="13"/>
      <c r="H783" s="13"/>
      <c r="I783" s="13"/>
      <c r="J783" s="13"/>
      <c r="Q783" s="8">
        <v>43248</v>
      </c>
      <c r="R783" s="9">
        <v>0</v>
      </c>
    </row>
    <row r="784" spans="1:18">
      <c r="A784" s="13"/>
      <c r="B784" s="13"/>
      <c r="C784" s="13"/>
      <c r="D784" s="13"/>
      <c r="E784" s="13"/>
      <c r="F784" s="13"/>
      <c r="G784" s="13"/>
      <c r="H784" s="13"/>
      <c r="I784" s="13"/>
      <c r="J784" s="13"/>
      <c r="Q784" s="8">
        <v>43249</v>
      </c>
      <c r="R784" s="10">
        <v>2.71</v>
      </c>
    </row>
    <row r="785" spans="1:18">
      <c r="A785" s="13"/>
      <c r="B785" s="13"/>
      <c r="C785" s="13"/>
      <c r="D785" s="13"/>
      <c r="E785" s="13"/>
      <c r="F785" s="13"/>
      <c r="G785" s="13"/>
      <c r="H785" s="13"/>
      <c r="I785" s="13"/>
      <c r="J785" s="13"/>
      <c r="Q785" s="8">
        <v>43250</v>
      </c>
      <c r="R785" s="10">
        <v>2.79</v>
      </c>
    </row>
    <row r="786" spans="1:18">
      <c r="A786" s="13"/>
      <c r="B786" s="13"/>
      <c r="C786" s="13"/>
      <c r="D786" s="13"/>
      <c r="E786" s="13"/>
      <c r="F786" s="13"/>
      <c r="G786" s="13"/>
      <c r="H786" s="13"/>
      <c r="I786" s="13"/>
      <c r="J786" s="13"/>
      <c r="Q786" s="8">
        <v>43251</v>
      </c>
      <c r="R786" s="10">
        <v>2.78</v>
      </c>
    </row>
    <row r="787" spans="1:18">
      <c r="A787" s="13"/>
      <c r="B787" s="13"/>
      <c r="C787" s="13"/>
      <c r="D787" s="13"/>
      <c r="E787" s="13"/>
      <c r="F787" s="13"/>
      <c r="G787" s="13"/>
      <c r="H787" s="13"/>
      <c r="I787" s="13"/>
      <c r="J787" s="13"/>
      <c r="Q787" s="8">
        <v>43252</v>
      </c>
      <c r="R787" s="10">
        <v>2.85</v>
      </c>
    </row>
    <row r="788" spans="1:18">
      <c r="A788" s="13"/>
      <c r="B788" s="13"/>
      <c r="C788" s="13"/>
      <c r="D788" s="13"/>
      <c r="E788" s="13"/>
      <c r="F788" s="13"/>
      <c r="G788" s="13"/>
      <c r="H788" s="13"/>
      <c r="I788" s="13"/>
      <c r="J788" s="13"/>
      <c r="Q788" s="8">
        <v>43255</v>
      </c>
      <c r="R788" s="10">
        <v>2.89</v>
      </c>
    </row>
    <row r="789" spans="1:18">
      <c r="A789" s="13"/>
      <c r="B789" s="13"/>
      <c r="C789" s="13"/>
      <c r="D789" s="13"/>
      <c r="E789" s="13"/>
      <c r="F789" s="13"/>
      <c r="G789" s="13"/>
      <c r="H789" s="13"/>
      <c r="I789" s="13"/>
      <c r="J789" s="13"/>
      <c r="Q789" s="8">
        <v>43256</v>
      </c>
      <c r="R789" s="10">
        <v>2.87</v>
      </c>
    </row>
    <row r="790" spans="1:18">
      <c r="A790" s="13"/>
      <c r="B790" s="13"/>
      <c r="C790" s="13"/>
      <c r="D790" s="13"/>
      <c r="E790" s="13"/>
      <c r="F790" s="13"/>
      <c r="G790" s="13"/>
      <c r="H790" s="13"/>
      <c r="I790" s="13"/>
      <c r="J790" s="13"/>
      <c r="Q790" s="8">
        <v>43257</v>
      </c>
      <c r="R790" s="10">
        <v>2.93</v>
      </c>
    </row>
    <row r="791" spans="1:18">
      <c r="A791" s="13"/>
      <c r="B791" s="13"/>
      <c r="C791" s="13"/>
      <c r="D791" s="13"/>
      <c r="E791" s="13"/>
      <c r="F791" s="13"/>
      <c r="G791" s="13"/>
      <c r="H791" s="13"/>
      <c r="I791" s="13"/>
      <c r="J791" s="13"/>
      <c r="Q791" s="8">
        <v>43258</v>
      </c>
      <c r="R791" s="10">
        <v>2.88</v>
      </c>
    </row>
    <row r="792" spans="1:18">
      <c r="A792" s="13"/>
      <c r="B792" s="13"/>
      <c r="C792" s="13"/>
      <c r="D792" s="13"/>
      <c r="E792" s="13"/>
      <c r="F792" s="13"/>
      <c r="G792" s="13"/>
      <c r="H792" s="13"/>
      <c r="I792" s="13"/>
      <c r="J792" s="13"/>
      <c r="Q792" s="8">
        <v>43259</v>
      </c>
      <c r="R792" s="10">
        <v>2.88</v>
      </c>
    </row>
    <row r="793" spans="1:18">
      <c r="A793" s="13"/>
      <c r="B793" s="13"/>
      <c r="C793" s="13"/>
      <c r="D793" s="13"/>
      <c r="E793" s="13"/>
      <c r="F793" s="13"/>
      <c r="G793" s="13"/>
      <c r="H793" s="13"/>
      <c r="I793" s="13"/>
      <c r="J793" s="13"/>
      <c r="Q793" s="8">
        <v>43262</v>
      </c>
      <c r="R793" s="10">
        <v>2.91</v>
      </c>
    </row>
    <row r="794" spans="1:18">
      <c r="A794" s="13"/>
      <c r="B794" s="13"/>
      <c r="C794" s="13"/>
      <c r="D794" s="13"/>
      <c r="E794" s="13"/>
      <c r="F794" s="13"/>
      <c r="G794" s="13"/>
      <c r="H794" s="13"/>
      <c r="I794" s="13"/>
      <c r="J794" s="13"/>
      <c r="Q794" s="8">
        <v>43263</v>
      </c>
      <c r="R794" s="10">
        <v>2.91</v>
      </c>
    </row>
    <row r="795" spans="1:18">
      <c r="A795" s="13"/>
      <c r="B795" s="13"/>
      <c r="C795" s="13"/>
      <c r="D795" s="13"/>
      <c r="E795" s="13"/>
      <c r="F795" s="13"/>
      <c r="G795" s="13"/>
      <c r="H795" s="13"/>
      <c r="I795" s="13"/>
      <c r="J795" s="13"/>
      <c r="Q795" s="8">
        <v>43264</v>
      </c>
      <c r="R795" s="10">
        <v>2.95</v>
      </c>
    </row>
    <row r="796" spans="1:18">
      <c r="A796" s="13"/>
      <c r="B796" s="13"/>
      <c r="C796" s="13"/>
      <c r="D796" s="13"/>
      <c r="E796" s="13"/>
      <c r="F796" s="13"/>
      <c r="G796" s="13"/>
      <c r="H796" s="13"/>
      <c r="I796" s="13"/>
      <c r="J796" s="13"/>
      <c r="Q796" s="8">
        <v>43265</v>
      </c>
      <c r="R796" s="10">
        <v>2.9</v>
      </c>
    </row>
    <row r="797" spans="1:18">
      <c r="A797" s="13"/>
      <c r="B797" s="13"/>
      <c r="C797" s="13"/>
      <c r="D797" s="13"/>
      <c r="E797" s="13"/>
      <c r="F797" s="13"/>
      <c r="G797" s="13"/>
      <c r="H797" s="13"/>
      <c r="I797" s="13"/>
      <c r="J797" s="13"/>
      <c r="Q797" s="8">
        <v>43266</v>
      </c>
      <c r="R797" s="10">
        <v>2.89</v>
      </c>
    </row>
    <row r="798" spans="1:18">
      <c r="A798" s="13"/>
      <c r="B798" s="13"/>
      <c r="C798" s="13"/>
      <c r="D798" s="13"/>
      <c r="E798" s="13"/>
      <c r="F798" s="13"/>
      <c r="G798" s="13"/>
      <c r="H798" s="13"/>
      <c r="I798" s="13"/>
      <c r="J798" s="13"/>
      <c r="Q798" s="8">
        <v>43269</v>
      </c>
      <c r="R798" s="10">
        <v>2.89</v>
      </c>
    </row>
    <row r="799" spans="1:18">
      <c r="A799" s="13"/>
      <c r="B799" s="13"/>
      <c r="C799" s="13"/>
      <c r="D799" s="13"/>
      <c r="E799" s="13"/>
      <c r="F799" s="13"/>
      <c r="G799" s="13"/>
      <c r="H799" s="13"/>
      <c r="I799" s="13"/>
      <c r="J799" s="13"/>
      <c r="Q799" s="8">
        <v>43270</v>
      </c>
      <c r="R799" s="10">
        <v>2.84</v>
      </c>
    </row>
    <row r="800" spans="1:18">
      <c r="A800" s="13"/>
      <c r="B800" s="13"/>
      <c r="C800" s="13"/>
      <c r="D800" s="13"/>
      <c r="E800" s="13"/>
      <c r="F800" s="13"/>
      <c r="G800" s="13"/>
      <c r="H800" s="13"/>
      <c r="I800" s="13"/>
      <c r="J800" s="13"/>
      <c r="Q800" s="8">
        <v>43271</v>
      </c>
      <c r="R800" s="10">
        <v>2.89</v>
      </c>
    </row>
    <row r="801" spans="1:18">
      <c r="A801" s="13"/>
      <c r="B801" s="13"/>
      <c r="C801" s="13"/>
      <c r="D801" s="13"/>
      <c r="E801" s="13"/>
      <c r="F801" s="13"/>
      <c r="G801" s="13"/>
      <c r="H801" s="13"/>
      <c r="I801" s="13"/>
      <c r="J801" s="13"/>
      <c r="Q801" s="8">
        <v>43272</v>
      </c>
      <c r="R801" s="10">
        <v>2.86</v>
      </c>
    </row>
    <row r="802" spans="1:18">
      <c r="A802" s="13"/>
      <c r="B802" s="13"/>
      <c r="C802" s="13"/>
      <c r="D802" s="13"/>
      <c r="E802" s="13"/>
      <c r="F802" s="13"/>
      <c r="G802" s="13"/>
      <c r="H802" s="13"/>
      <c r="I802" s="13"/>
      <c r="J802" s="13"/>
      <c r="Q802" s="8">
        <v>43273</v>
      </c>
      <c r="R802" s="10">
        <v>2.86</v>
      </c>
    </row>
    <row r="803" spans="1:18">
      <c r="A803" s="13"/>
      <c r="B803" s="13"/>
      <c r="C803" s="13"/>
      <c r="D803" s="13"/>
      <c r="E803" s="13"/>
      <c r="F803" s="13"/>
      <c r="G803" s="13"/>
      <c r="H803" s="13"/>
      <c r="I803" s="13"/>
      <c r="J803" s="13"/>
      <c r="Q803" s="8">
        <v>43276</v>
      </c>
      <c r="R803" s="10">
        <v>2.83</v>
      </c>
    </row>
    <row r="804" spans="1:18">
      <c r="A804" s="13"/>
      <c r="B804" s="13"/>
      <c r="C804" s="13"/>
      <c r="D804" s="13"/>
      <c r="E804" s="13"/>
      <c r="F804" s="13"/>
      <c r="G804" s="13"/>
      <c r="H804" s="13"/>
      <c r="I804" s="13"/>
      <c r="J804" s="13"/>
      <c r="Q804" s="8">
        <v>43277</v>
      </c>
      <c r="R804" s="10">
        <v>2.84</v>
      </c>
    </row>
    <row r="805" spans="1:18">
      <c r="A805" s="13"/>
      <c r="B805" s="13"/>
      <c r="C805" s="13"/>
      <c r="D805" s="13"/>
      <c r="E805" s="13"/>
      <c r="F805" s="13"/>
      <c r="G805" s="13"/>
      <c r="H805" s="13"/>
      <c r="I805" s="13"/>
      <c r="J805" s="13"/>
      <c r="Q805" s="8">
        <v>43278</v>
      </c>
      <c r="R805" s="10">
        <v>2.79</v>
      </c>
    </row>
    <row r="806" spans="1:18">
      <c r="Q806" s="8">
        <v>43279</v>
      </c>
      <c r="R806" s="10">
        <v>2.81</v>
      </c>
    </row>
    <row r="807" spans="1:18">
      <c r="Q807" s="8">
        <v>43280</v>
      </c>
      <c r="R807" s="10">
        <v>2.81</v>
      </c>
    </row>
    <row r="808" spans="1:18">
      <c r="Q808" s="8">
        <v>43283</v>
      </c>
      <c r="R808" s="10">
        <v>2.83</v>
      </c>
    </row>
    <row r="809" spans="1:18">
      <c r="Q809" s="8">
        <v>43284</v>
      </c>
      <c r="R809" s="10">
        <v>2.79</v>
      </c>
    </row>
    <row r="810" spans="1:18">
      <c r="Q810" s="8">
        <v>43285</v>
      </c>
      <c r="R810" s="9">
        <v>0</v>
      </c>
    </row>
    <row r="811" spans="1:18">
      <c r="Q811" s="8">
        <v>43286</v>
      </c>
      <c r="R811" s="10">
        <v>2.8</v>
      </c>
    </row>
    <row r="812" spans="1:18">
      <c r="Q812" s="8">
        <v>43287</v>
      </c>
      <c r="R812" s="10">
        <v>2.78</v>
      </c>
    </row>
    <row r="813" spans="1:18">
      <c r="Q813" s="8">
        <v>43290</v>
      </c>
      <c r="R813" s="10">
        <v>2.82</v>
      </c>
    </row>
    <row r="814" spans="1:18">
      <c r="Q814" s="8">
        <v>43291</v>
      </c>
      <c r="R814" s="10">
        <v>2.83</v>
      </c>
    </row>
    <row r="815" spans="1:18">
      <c r="Q815" s="8">
        <v>43292</v>
      </c>
      <c r="R815" s="10">
        <v>2.82</v>
      </c>
    </row>
    <row r="816" spans="1:18">
      <c r="Q816" s="8">
        <v>43293</v>
      </c>
      <c r="R816" s="10">
        <v>2.83</v>
      </c>
    </row>
    <row r="817" spans="17:18">
      <c r="Q817" s="8">
        <v>43294</v>
      </c>
      <c r="R817" s="10">
        <v>2.8</v>
      </c>
    </row>
    <row r="818" spans="17:18">
      <c r="Q818" s="8">
        <v>43297</v>
      </c>
      <c r="R818" s="10">
        <v>2.82</v>
      </c>
    </row>
    <row r="819" spans="17:18">
      <c r="Q819" s="8">
        <v>43298</v>
      </c>
      <c r="R819" s="10">
        <v>2.83</v>
      </c>
    </row>
    <row r="820" spans="17:18">
      <c r="Q820" s="8">
        <v>43299</v>
      </c>
      <c r="R820" s="10">
        <v>2.84</v>
      </c>
    </row>
    <row r="821" spans="17:18">
      <c r="Q821" s="8">
        <v>43300</v>
      </c>
      <c r="R821" s="10">
        <v>2.81</v>
      </c>
    </row>
    <row r="822" spans="17:18">
      <c r="Q822" s="8">
        <v>43301</v>
      </c>
      <c r="R822" s="10">
        <v>2.85</v>
      </c>
    </row>
    <row r="823" spans="17:18">
      <c r="Q823" s="8">
        <v>43304</v>
      </c>
      <c r="R823" s="10">
        <v>2.92</v>
      </c>
    </row>
    <row r="824" spans="17:18">
      <c r="Q824" s="8">
        <v>43305</v>
      </c>
      <c r="R824" s="10">
        <v>2.91</v>
      </c>
    </row>
    <row r="825" spans="17:18">
      <c r="Q825" s="8">
        <v>43306</v>
      </c>
      <c r="R825" s="10">
        <v>2.9</v>
      </c>
    </row>
    <row r="826" spans="17:18">
      <c r="Q826" s="8">
        <v>43307</v>
      </c>
      <c r="R826" s="10">
        <v>2.95</v>
      </c>
    </row>
    <row r="827" spans="17:18">
      <c r="Q827" s="8">
        <v>43308</v>
      </c>
      <c r="R827" s="10">
        <v>2.92</v>
      </c>
    </row>
    <row r="828" spans="17:18">
      <c r="Q828" s="8">
        <v>43311</v>
      </c>
      <c r="R828" s="10">
        <v>2.94</v>
      </c>
    </row>
    <row r="829" spans="17:18">
      <c r="Q829" s="8">
        <v>43312</v>
      </c>
      <c r="R829" s="10">
        <v>2.92</v>
      </c>
    </row>
    <row r="830" spans="17:18">
      <c r="Q830" s="8">
        <v>43313</v>
      </c>
      <c r="R830" s="10">
        <v>2.96</v>
      </c>
    </row>
    <row r="831" spans="17:18">
      <c r="Q831" s="8">
        <v>43314</v>
      </c>
      <c r="R831" s="10">
        <v>2.93</v>
      </c>
    </row>
    <row r="832" spans="17:18">
      <c r="Q832" s="8">
        <v>43315</v>
      </c>
      <c r="R832" s="10">
        <v>2.91</v>
      </c>
    </row>
    <row r="833" spans="17:18">
      <c r="Q833" s="8">
        <v>43318</v>
      </c>
      <c r="R833" s="10">
        <v>2.89</v>
      </c>
    </row>
    <row r="834" spans="17:18">
      <c r="Q834" s="8">
        <v>43319</v>
      </c>
      <c r="R834" s="10">
        <v>2.92</v>
      </c>
    </row>
    <row r="835" spans="17:18">
      <c r="Q835" s="8">
        <v>43320</v>
      </c>
      <c r="R835" s="10">
        <v>2.92</v>
      </c>
    </row>
    <row r="836" spans="17:18">
      <c r="Q836" s="8">
        <v>43321</v>
      </c>
      <c r="R836" s="10">
        <v>2.89</v>
      </c>
    </row>
    <row r="837" spans="17:18">
      <c r="Q837" s="8">
        <v>43322</v>
      </c>
      <c r="R837" s="10">
        <v>2.82</v>
      </c>
    </row>
    <row r="838" spans="17:18">
      <c r="Q838" s="8">
        <v>43325</v>
      </c>
      <c r="R838" s="10">
        <v>2.82</v>
      </c>
    </row>
    <row r="839" spans="17:18">
      <c r="Q839" s="8">
        <v>43326</v>
      </c>
      <c r="R839" s="10">
        <v>2.84</v>
      </c>
    </row>
    <row r="840" spans="17:18">
      <c r="Q840" s="8">
        <v>43327</v>
      </c>
      <c r="R840" s="10">
        <v>2.81</v>
      </c>
    </row>
    <row r="841" spans="17:18">
      <c r="Q841" s="8">
        <v>43328</v>
      </c>
      <c r="R841" s="10">
        <v>2.82</v>
      </c>
    </row>
    <row r="842" spans="17:18">
      <c r="Q842" s="8">
        <v>43329</v>
      </c>
      <c r="R842" s="10">
        <v>2.82</v>
      </c>
    </row>
    <row r="843" spans="17:18">
      <c r="Q843" s="8">
        <v>43332</v>
      </c>
      <c r="R843" s="10">
        <v>2.77</v>
      </c>
    </row>
    <row r="844" spans="17:18">
      <c r="Q844" s="8">
        <v>43333</v>
      </c>
      <c r="R844" s="10">
        <v>2.8</v>
      </c>
    </row>
    <row r="845" spans="17:18">
      <c r="Q845" s="8">
        <v>43334</v>
      </c>
      <c r="R845" s="10">
        <v>2.77</v>
      </c>
    </row>
    <row r="846" spans="17:18">
      <c r="Q846" s="8">
        <v>43335</v>
      </c>
      <c r="R846" s="10">
        <v>2.78</v>
      </c>
    </row>
    <row r="847" spans="17:18">
      <c r="Q847" s="8">
        <v>43336</v>
      </c>
      <c r="R847" s="10">
        <v>2.78</v>
      </c>
    </row>
    <row r="848" spans="17:18">
      <c r="Q848" s="8">
        <v>43339</v>
      </c>
      <c r="R848" s="10">
        <v>2.81</v>
      </c>
    </row>
    <row r="849" spans="17:18">
      <c r="Q849" s="8">
        <v>43340</v>
      </c>
      <c r="R849" s="10">
        <v>2.84</v>
      </c>
    </row>
    <row r="850" spans="17:18">
      <c r="Q850" s="8">
        <v>43341</v>
      </c>
      <c r="R850" s="10">
        <v>2.85</v>
      </c>
    </row>
    <row r="851" spans="17:18">
      <c r="Q851" s="8">
        <v>43342</v>
      </c>
      <c r="R851" s="10">
        <v>2.82</v>
      </c>
    </row>
    <row r="852" spans="17:18">
      <c r="Q852" s="8">
        <v>43343</v>
      </c>
      <c r="R852" s="10">
        <v>2.81</v>
      </c>
    </row>
    <row r="853" spans="17:18">
      <c r="Q853" s="8">
        <v>43346</v>
      </c>
      <c r="R853" s="9">
        <v>0</v>
      </c>
    </row>
    <row r="854" spans="17:18">
      <c r="Q854" s="8">
        <v>43347</v>
      </c>
      <c r="R854" s="10">
        <v>2.85</v>
      </c>
    </row>
    <row r="855" spans="17:18">
      <c r="Q855" s="8">
        <v>43348</v>
      </c>
      <c r="R855" s="10">
        <v>2.85</v>
      </c>
    </row>
    <row r="856" spans="17:18">
      <c r="Q856" s="8">
        <v>43349</v>
      </c>
      <c r="R856" s="10">
        <v>2.83</v>
      </c>
    </row>
    <row r="857" spans="17:18">
      <c r="Q857" s="8">
        <v>43350</v>
      </c>
      <c r="R857" s="10">
        <v>2.89</v>
      </c>
    </row>
    <row r="858" spans="17:18">
      <c r="Q858" s="8">
        <v>43353</v>
      </c>
      <c r="R858" s="10">
        <v>2.89</v>
      </c>
    </row>
    <row r="859" spans="17:18">
      <c r="Q859" s="8">
        <v>43354</v>
      </c>
      <c r="R859" s="10">
        <v>2.94</v>
      </c>
    </row>
    <row r="860" spans="17:18">
      <c r="Q860" s="8">
        <v>43355</v>
      </c>
      <c r="R860" s="10">
        <v>2.93</v>
      </c>
    </row>
    <row r="861" spans="17:18">
      <c r="Q861" s="8">
        <v>43356</v>
      </c>
      <c r="R861" s="10">
        <v>2.93</v>
      </c>
    </row>
    <row r="862" spans="17:18">
      <c r="Q862" s="8">
        <v>43357</v>
      </c>
      <c r="R862" s="10">
        <v>2.96</v>
      </c>
    </row>
    <row r="863" spans="17:18">
      <c r="Q863" s="8">
        <v>43360</v>
      </c>
      <c r="R863" s="10">
        <v>2.96</v>
      </c>
    </row>
    <row r="864" spans="17:18">
      <c r="Q864" s="8">
        <v>43361</v>
      </c>
      <c r="R864" s="10">
        <v>3.01</v>
      </c>
    </row>
    <row r="865" spans="17:18">
      <c r="Q865" s="8">
        <v>43362</v>
      </c>
      <c r="R865" s="10">
        <v>3.04</v>
      </c>
    </row>
    <row r="866" spans="17:18">
      <c r="Q866" s="8">
        <v>43363</v>
      </c>
      <c r="R866" s="10">
        <v>3.03</v>
      </c>
    </row>
    <row r="867" spans="17:18">
      <c r="Q867" s="8">
        <v>43364</v>
      </c>
      <c r="R867" s="10">
        <v>3.03</v>
      </c>
    </row>
    <row r="868" spans="17:18">
      <c r="Q868" s="8">
        <v>43367</v>
      </c>
      <c r="R868" s="10">
        <v>3.04</v>
      </c>
    </row>
    <row r="869" spans="17:18">
      <c r="Q869" s="8">
        <v>43368</v>
      </c>
      <c r="R869" s="10">
        <v>3.06</v>
      </c>
    </row>
    <row r="870" spans="17:18">
      <c r="Q870" s="8">
        <v>43369</v>
      </c>
      <c r="R870" s="10">
        <v>3.02</v>
      </c>
    </row>
    <row r="871" spans="17:18">
      <c r="Q871" s="8">
        <v>43370</v>
      </c>
      <c r="R871" s="10">
        <v>3.02</v>
      </c>
    </row>
    <row r="872" spans="17:18">
      <c r="Q872" s="8">
        <v>43371</v>
      </c>
      <c r="R872" s="10">
        <v>3.01</v>
      </c>
    </row>
    <row r="873" spans="17:18">
      <c r="Q873" s="8">
        <v>43374</v>
      </c>
      <c r="R873" s="10">
        <v>3.04</v>
      </c>
    </row>
    <row r="874" spans="17:18">
      <c r="Q874" s="8">
        <v>43375</v>
      </c>
      <c r="R874" s="10">
        <v>3.01</v>
      </c>
    </row>
    <row r="875" spans="17:18">
      <c r="Q875" s="8">
        <v>43376</v>
      </c>
      <c r="R875" s="10">
        <v>3.1</v>
      </c>
    </row>
    <row r="876" spans="17:18">
      <c r="Q876" s="8">
        <v>43377</v>
      </c>
      <c r="R876" s="10">
        <v>3.14</v>
      </c>
    </row>
    <row r="877" spans="17:18">
      <c r="Q877" s="8">
        <v>43378</v>
      </c>
      <c r="R877" s="10">
        <v>3.18</v>
      </c>
    </row>
    <row r="878" spans="17:18">
      <c r="Q878" s="8">
        <v>43381</v>
      </c>
      <c r="R878" s="9">
        <v>0</v>
      </c>
    </row>
    <row r="879" spans="17:18">
      <c r="Q879" s="8">
        <v>43382</v>
      </c>
      <c r="R879" s="10">
        <v>3.15</v>
      </c>
    </row>
    <row r="880" spans="17:18">
      <c r="Q880" s="8">
        <v>43383</v>
      </c>
      <c r="R880" s="10">
        <v>3.15</v>
      </c>
    </row>
    <row r="881" spans="17:18">
      <c r="Q881" s="8">
        <v>43384</v>
      </c>
      <c r="R881" s="10">
        <v>3.09</v>
      </c>
    </row>
    <row r="882" spans="17:18">
      <c r="Q882" s="8">
        <v>43385</v>
      </c>
      <c r="R882" s="10">
        <v>3.09</v>
      </c>
    </row>
    <row r="883" spans="17:18">
      <c r="Q883" s="8">
        <v>43388</v>
      </c>
      <c r="R883" s="10">
        <v>3.1</v>
      </c>
    </row>
    <row r="884" spans="17:18">
      <c r="Q884" s="8">
        <v>43389</v>
      </c>
      <c r="R884" s="10">
        <v>3.1</v>
      </c>
    </row>
    <row r="885" spans="17:18">
      <c r="Q885" s="8">
        <v>43390</v>
      </c>
      <c r="R885" s="10">
        <v>3.13</v>
      </c>
    </row>
    <row r="886" spans="17:18">
      <c r="Q886" s="8">
        <v>43391</v>
      </c>
      <c r="R886" s="10">
        <v>3.11</v>
      </c>
    </row>
    <row r="887" spans="17:18">
      <c r="Q887" s="8">
        <v>43392</v>
      </c>
      <c r="R887" s="10">
        <v>3.14</v>
      </c>
    </row>
    <row r="888" spans="17:18">
      <c r="Q888" s="8">
        <v>43395</v>
      </c>
      <c r="R888" s="10">
        <v>3.13</v>
      </c>
    </row>
    <row r="889" spans="17:18">
      <c r="Q889" s="8">
        <v>43396</v>
      </c>
      <c r="R889" s="10">
        <v>3.1</v>
      </c>
    </row>
    <row r="890" spans="17:18">
      <c r="Q890" s="8">
        <v>43397</v>
      </c>
      <c r="R890" s="10">
        <v>3.02</v>
      </c>
    </row>
    <row r="891" spans="17:18">
      <c r="Q891" s="8">
        <v>43398</v>
      </c>
      <c r="R891" s="10">
        <v>3.07</v>
      </c>
    </row>
    <row r="892" spans="17:18">
      <c r="Q892" s="8">
        <v>43399</v>
      </c>
      <c r="R892" s="10">
        <v>3</v>
      </c>
    </row>
    <row r="893" spans="17:18">
      <c r="Q893" s="8">
        <v>43402</v>
      </c>
      <c r="R893" s="10">
        <v>3</v>
      </c>
    </row>
    <row r="894" spans="17:18">
      <c r="Q894" s="8">
        <v>43403</v>
      </c>
      <c r="R894" s="10">
        <v>3.03</v>
      </c>
    </row>
    <row r="895" spans="17:18">
      <c r="Q895" s="8">
        <v>43404</v>
      </c>
      <c r="R895" s="10">
        <v>3.07</v>
      </c>
    </row>
    <row r="896" spans="17:18">
      <c r="Q896" s="8">
        <v>43405</v>
      </c>
      <c r="R896" s="10">
        <v>3.06</v>
      </c>
    </row>
    <row r="897" spans="17:18">
      <c r="Q897" s="8">
        <v>43406</v>
      </c>
      <c r="R897" s="10">
        <v>3.13</v>
      </c>
    </row>
    <row r="898" spans="17:18">
      <c r="Q898" s="8">
        <v>43409</v>
      </c>
      <c r="R898" s="10">
        <v>3.12</v>
      </c>
    </row>
    <row r="899" spans="17:18">
      <c r="Q899" s="8">
        <v>43410</v>
      </c>
      <c r="R899" s="10">
        <v>3.14</v>
      </c>
    </row>
    <row r="900" spans="17:18">
      <c r="Q900" s="8">
        <v>43411</v>
      </c>
      <c r="R900" s="10">
        <v>3.15</v>
      </c>
    </row>
    <row r="901" spans="17:18">
      <c r="Q901" s="8">
        <v>43412</v>
      </c>
      <c r="R901" s="10">
        <v>3.17</v>
      </c>
    </row>
    <row r="902" spans="17:18">
      <c r="Q902" s="8">
        <v>43413</v>
      </c>
      <c r="R902" s="10">
        <v>3.13</v>
      </c>
    </row>
    <row r="903" spans="17:18">
      <c r="Q903" s="8">
        <v>43416</v>
      </c>
      <c r="R903" s="9">
        <v>0</v>
      </c>
    </row>
    <row r="904" spans="17:18">
      <c r="Q904" s="8">
        <v>43417</v>
      </c>
      <c r="R904" s="10">
        <v>3.07</v>
      </c>
    </row>
    <row r="905" spans="17:18">
      <c r="Q905" s="8">
        <v>43418</v>
      </c>
      <c r="R905" s="10">
        <v>3.04</v>
      </c>
    </row>
    <row r="906" spans="17:18">
      <c r="Q906" s="8">
        <v>43419</v>
      </c>
      <c r="R906" s="10">
        <v>3.02</v>
      </c>
    </row>
    <row r="907" spans="17:18">
      <c r="Q907" s="8">
        <v>43420</v>
      </c>
      <c r="R907" s="10">
        <v>2.99</v>
      </c>
    </row>
    <row r="908" spans="17:18">
      <c r="Q908" s="8">
        <v>43423</v>
      </c>
      <c r="R908" s="10">
        <v>2.97</v>
      </c>
    </row>
    <row r="909" spans="17:18">
      <c r="Q909" s="8">
        <v>43424</v>
      </c>
      <c r="R909" s="10">
        <v>2.97</v>
      </c>
    </row>
    <row r="910" spans="17:18">
      <c r="Q910" s="8">
        <v>43425</v>
      </c>
      <c r="R910" s="10">
        <v>2.98</v>
      </c>
    </row>
    <row r="911" spans="17:18">
      <c r="Q911" s="8">
        <v>43426</v>
      </c>
      <c r="R911" s="9">
        <v>0</v>
      </c>
    </row>
    <row r="912" spans="17:18">
      <c r="Q912" s="8">
        <v>43427</v>
      </c>
      <c r="R912" s="10">
        <v>2.97</v>
      </c>
    </row>
    <row r="913" spans="17:18">
      <c r="Q913" s="8">
        <v>43430</v>
      </c>
      <c r="R913" s="10">
        <v>2.98</v>
      </c>
    </row>
    <row r="914" spans="17:18">
      <c r="Q914" s="8">
        <v>43431</v>
      </c>
      <c r="R914" s="10">
        <v>2.98</v>
      </c>
    </row>
    <row r="915" spans="17:18">
      <c r="Q915" s="8">
        <v>43432</v>
      </c>
      <c r="R915" s="10">
        <v>2.97</v>
      </c>
    </row>
    <row r="916" spans="17:18">
      <c r="Q916" s="8">
        <v>43433</v>
      </c>
      <c r="R916" s="10">
        <v>2.94</v>
      </c>
    </row>
    <row r="917" spans="17:18">
      <c r="Q917" s="8">
        <v>43434</v>
      </c>
      <c r="R917" s="10">
        <v>2.92</v>
      </c>
    </row>
    <row r="918" spans="17:18">
      <c r="Q918" s="8">
        <v>43437</v>
      </c>
      <c r="R918" s="10">
        <v>2.9</v>
      </c>
    </row>
    <row r="919" spans="17:18">
      <c r="Q919" s="8">
        <v>43438</v>
      </c>
      <c r="R919" s="10">
        <v>2.84</v>
      </c>
    </row>
    <row r="920" spans="17:18">
      <c r="Q920" s="8">
        <v>43439</v>
      </c>
      <c r="R920" s="9">
        <v>0</v>
      </c>
    </row>
    <row r="921" spans="17:18">
      <c r="Q921" s="8">
        <v>43440</v>
      </c>
      <c r="R921" s="10">
        <v>2.8</v>
      </c>
    </row>
    <row r="922" spans="17:18">
      <c r="Q922" s="8">
        <v>43441</v>
      </c>
      <c r="R922" s="10">
        <v>2.77</v>
      </c>
    </row>
    <row r="923" spans="17:18">
      <c r="Q923" s="8">
        <v>43444</v>
      </c>
      <c r="R923" s="10">
        <v>2.77</v>
      </c>
    </row>
    <row r="924" spans="17:18">
      <c r="Q924" s="8">
        <v>43445</v>
      </c>
      <c r="R924" s="10">
        <v>2.81</v>
      </c>
    </row>
    <row r="925" spans="17:18">
      <c r="Q925" s="8">
        <v>43446</v>
      </c>
      <c r="R925" s="10">
        <v>2.84</v>
      </c>
    </row>
    <row r="926" spans="17:18">
      <c r="Q926" s="8">
        <v>43447</v>
      </c>
      <c r="R926" s="10">
        <v>2.83</v>
      </c>
    </row>
    <row r="927" spans="17:18">
      <c r="Q927" s="8">
        <v>43448</v>
      </c>
      <c r="R927" s="10">
        <v>2.81</v>
      </c>
    </row>
    <row r="928" spans="17:18">
      <c r="Q928" s="8">
        <v>43451</v>
      </c>
      <c r="R928" s="10">
        <v>2.77</v>
      </c>
    </row>
    <row r="929" spans="17:18">
      <c r="Q929" s="8">
        <v>43452</v>
      </c>
      <c r="R929" s="10">
        <v>2.74</v>
      </c>
    </row>
    <row r="930" spans="17:18">
      <c r="Q930" s="8">
        <v>43453</v>
      </c>
      <c r="R930" s="10">
        <v>2.69</v>
      </c>
    </row>
    <row r="931" spans="17:18">
      <c r="Q931" s="8">
        <v>43454</v>
      </c>
      <c r="R931" s="10">
        <v>2.72</v>
      </c>
    </row>
    <row r="932" spans="17:18">
      <c r="Q932" s="8">
        <v>43455</v>
      </c>
      <c r="R932" s="10">
        <v>2.72</v>
      </c>
    </row>
    <row r="933" spans="17:18">
      <c r="Q933" s="8">
        <v>43458</v>
      </c>
      <c r="R933" s="10">
        <v>2.66</v>
      </c>
    </row>
    <row r="934" spans="17:18">
      <c r="Q934" s="8">
        <v>43459</v>
      </c>
      <c r="R934" s="9">
        <v>0</v>
      </c>
    </row>
    <row r="935" spans="17:18">
      <c r="Q935" s="8">
        <v>43460</v>
      </c>
      <c r="R935" s="10">
        <v>2.74</v>
      </c>
    </row>
    <row r="936" spans="17:18">
      <c r="Q936" s="8">
        <v>43461</v>
      </c>
      <c r="R936" s="10">
        <v>2.68</v>
      </c>
    </row>
    <row r="937" spans="17:18">
      <c r="Q937" s="8">
        <v>43462</v>
      </c>
      <c r="R937" s="10">
        <v>2.63</v>
      </c>
    </row>
    <row r="938" spans="17:18">
      <c r="Q938" s="8">
        <v>43465</v>
      </c>
      <c r="R938" s="10">
        <v>2.59</v>
      </c>
    </row>
    <row r="939" spans="17:18">
      <c r="Q939" s="8">
        <v>43466</v>
      </c>
      <c r="R939" s="9">
        <v>0</v>
      </c>
    </row>
    <row r="940" spans="17:18">
      <c r="Q940" s="8">
        <v>43467</v>
      </c>
      <c r="R940" s="10">
        <v>2.56</v>
      </c>
    </row>
    <row r="941" spans="17:18">
      <c r="Q941" s="8">
        <v>43468</v>
      </c>
      <c r="R941" s="10">
        <v>2.44</v>
      </c>
    </row>
    <row r="942" spans="17:18">
      <c r="Q942" s="8">
        <v>43469</v>
      </c>
      <c r="R942" s="10">
        <v>2.56</v>
      </c>
    </row>
    <row r="943" spans="17:18">
      <c r="Q943" s="8">
        <v>43472</v>
      </c>
      <c r="R943" s="10">
        <v>2.6</v>
      </c>
    </row>
    <row r="944" spans="17:18">
      <c r="Q944" s="8">
        <v>43473</v>
      </c>
      <c r="R944" s="10">
        <v>2.63</v>
      </c>
    </row>
    <row r="945" spans="17:18">
      <c r="Q945" s="8">
        <v>43474</v>
      </c>
      <c r="R945" s="10">
        <v>2.64</v>
      </c>
    </row>
    <row r="946" spans="17:18">
      <c r="Q946" s="8">
        <v>43475</v>
      </c>
      <c r="R946" s="10">
        <v>2.63</v>
      </c>
    </row>
    <row r="947" spans="17:18">
      <c r="Q947" s="8">
        <v>43476</v>
      </c>
      <c r="R947" s="10">
        <v>2.6</v>
      </c>
    </row>
    <row r="948" spans="17:18">
      <c r="Q948" s="8">
        <v>43479</v>
      </c>
      <c r="R948" s="10">
        <v>2.6</v>
      </c>
    </row>
    <row r="949" spans="17:18">
      <c r="Q949" s="8">
        <v>43480</v>
      </c>
      <c r="R949" s="10">
        <v>2.61</v>
      </c>
    </row>
    <row r="950" spans="17:18">
      <c r="Q950" s="8">
        <v>43481</v>
      </c>
      <c r="R950" s="10">
        <v>2.62</v>
      </c>
    </row>
    <row r="951" spans="17:18">
      <c r="Q951" s="8">
        <v>43482</v>
      </c>
      <c r="R951" s="10">
        <v>2.66</v>
      </c>
    </row>
    <row r="952" spans="17:18">
      <c r="Q952" s="8">
        <v>43483</v>
      </c>
      <c r="R952" s="10">
        <v>2.7</v>
      </c>
    </row>
    <row r="953" spans="17:18">
      <c r="Q953" s="8">
        <v>43486</v>
      </c>
      <c r="R953" s="9">
        <v>0</v>
      </c>
    </row>
    <row r="954" spans="17:18">
      <c r="Q954" s="8">
        <v>43487</v>
      </c>
      <c r="R954" s="10">
        <v>2.65</v>
      </c>
    </row>
    <row r="955" spans="17:18">
      <c r="Q955" s="8">
        <v>43488</v>
      </c>
      <c r="R955" s="10">
        <v>2.66</v>
      </c>
    </row>
    <row r="956" spans="17:18">
      <c r="Q956" s="8">
        <v>43489</v>
      </c>
      <c r="R956" s="10">
        <v>2.62</v>
      </c>
    </row>
    <row r="957" spans="17:18">
      <c r="Q957" s="8">
        <v>43490</v>
      </c>
      <c r="R957" s="10">
        <v>2.66</v>
      </c>
    </row>
    <row r="958" spans="17:18">
      <c r="Q958" s="8">
        <v>43493</v>
      </c>
      <c r="R958" s="10">
        <v>2.65</v>
      </c>
    </row>
    <row r="959" spans="17:18">
      <c r="Q959" s="8">
        <v>43494</v>
      </c>
      <c r="R959" s="10">
        <v>2.61</v>
      </c>
    </row>
    <row r="960" spans="17:18">
      <c r="Q960" s="8">
        <v>43495</v>
      </c>
      <c r="R960" s="10">
        <v>2.58</v>
      </c>
    </row>
    <row r="961" spans="17:18">
      <c r="Q961" s="8">
        <v>43496</v>
      </c>
      <c r="R961" s="10">
        <v>2.5099999999999998</v>
      </c>
    </row>
    <row r="962" spans="17:18">
      <c r="Q962" s="8">
        <v>43497</v>
      </c>
      <c r="R962" s="10">
        <v>2.59</v>
      </c>
    </row>
    <row r="963" spans="17:18">
      <c r="Q963" s="8">
        <v>43500</v>
      </c>
      <c r="R963" s="10">
        <v>2.62</v>
      </c>
    </row>
    <row r="964" spans="17:18">
      <c r="Q964" s="8">
        <v>43501</v>
      </c>
      <c r="R964" s="10">
        <v>2.6</v>
      </c>
    </row>
    <row r="965" spans="17:18">
      <c r="Q965" s="8">
        <v>43502</v>
      </c>
      <c r="R965" s="10">
        <v>2.59</v>
      </c>
    </row>
    <row r="966" spans="17:18">
      <c r="Q966" s="8">
        <v>43503</v>
      </c>
      <c r="R966" s="10">
        <v>2.54</v>
      </c>
    </row>
    <row r="967" spans="17:18">
      <c r="Q967" s="8">
        <v>43504</v>
      </c>
      <c r="R967" s="10">
        <v>2.5299999999999998</v>
      </c>
    </row>
    <row r="968" spans="17:18">
      <c r="Q968" s="8">
        <v>43507</v>
      </c>
      <c r="R968" s="10">
        <v>2.56</v>
      </c>
    </row>
    <row r="969" spans="17:18">
      <c r="Q969" s="8">
        <v>43508</v>
      </c>
      <c r="R969" s="10">
        <v>2.58</v>
      </c>
    </row>
    <row r="970" spans="17:18">
      <c r="Q970" s="8">
        <v>43509</v>
      </c>
      <c r="R970" s="10">
        <v>2.61</v>
      </c>
    </row>
    <row r="971" spans="17:18">
      <c r="Q971" s="8">
        <v>43510</v>
      </c>
      <c r="R971" s="10">
        <v>2.56</v>
      </c>
    </row>
    <row r="972" spans="17:18">
      <c r="Q972" s="8">
        <v>43511</v>
      </c>
      <c r="R972" s="10">
        <v>2.57</v>
      </c>
    </row>
    <row r="973" spans="17:18">
      <c r="Q973" s="8">
        <v>43514</v>
      </c>
      <c r="R973" s="9">
        <v>0</v>
      </c>
    </row>
    <row r="974" spans="17:18">
      <c r="Q974" s="8">
        <v>43515</v>
      </c>
      <c r="R974" s="10">
        <v>2.5499999999999998</v>
      </c>
    </row>
    <row r="975" spans="17:18">
      <c r="Q975" s="8">
        <v>43516</v>
      </c>
      <c r="R975" s="10">
        <v>2.5499999999999998</v>
      </c>
    </row>
    <row r="976" spans="17:18">
      <c r="Q976" s="8">
        <v>43517</v>
      </c>
      <c r="R976" s="10">
        <v>2.59</v>
      </c>
    </row>
    <row r="977" spans="17:18">
      <c r="Q977" s="8">
        <v>43518</v>
      </c>
      <c r="R977" s="10">
        <v>2.5499999999999998</v>
      </c>
    </row>
    <row r="978" spans="17:18">
      <c r="Q978" s="8">
        <v>43521</v>
      </c>
      <c r="R978" s="10">
        <v>2.57</v>
      </c>
    </row>
    <row r="979" spans="17:18">
      <c r="Q979" s="8">
        <v>43522</v>
      </c>
      <c r="R979" s="10">
        <v>2.54</v>
      </c>
    </row>
    <row r="980" spans="17:18">
      <c r="Q980" s="8">
        <v>43523</v>
      </c>
      <c r="R980" s="10">
        <v>2.59</v>
      </c>
    </row>
    <row r="981" spans="17:18">
      <c r="Q981" s="8">
        <v>43524</v>
      </c>
      <c r="R981" s="10">
        <v>2.63</v>
      </c>
    </row>
    <row r="982" spans="17:18">
      <c r="Q982" s="8">
        <v>43525</v>
      </c>
      <c r="R982" s="10">
        <v>2.67</v>
      </c>
    </row>
    <row r="983" spans="17:18">
      <c r="Q983" s="8">
        <v>43528</v>
      </c>
      <c r="R983" s="10">
        <v>2.63</v>
      </c>
    </row>
    <row r="984" spans="17:18">
      <c r="Q984" s="8">
        <v>43529</v>
      </c>
      <c r="R984" s="10">
        <v>2.63</v>
      </c>
    </row>
    <row r="985" spans="17:18">
      <c r="Q985" s="8">
        <v>43530</v>
      </c>
      <c r="R985" s="10">
        <v>2.59</v>
      </c>
    </row>
    <row r="986" spans="17:18">
      <c r="Q986" s="8">
        <v>43531</v>
      </c>
      <c r="R986" s="10">
        <v>2.54</v>
      </c>
    </row>
    <row r="987" spans="17:18">
      <c r="Q987" s="8">
        <v>43532</v>
      </c>
      <c r="R987" s="10">
        <v>2.5099999999999998</v>
      </c>
    </row>
    <row r="988" spans="17:18">
      <c r="Q988" s="8">
        <v>43535</v>
      </c>
      <c r="R988" s="10">
        <v>2.5299999999999998</v>
      </c>
    </row>
    <row r="989" spans="17:18">
      <c r="Q989" s="8">
        <v>43536</v>
      </c>
      <c r="R989" s="10">
        <v>2.5</v>
      </c>
    </row>
    <row r="990" spans="17:18">
      <c r="Q990" s="8">
        <v>43537</v>
      </c>
      <c r="R990" s="10">
        <v>2.5099999999999998</v>
      </c>
    </row>
    <row r="991" spans="17:18">
      <c r="Q991" s="8">
        <v>43538</v>
      </c>
      <c r="R991" s="10">
        <v>2.5299999999999998</v>
      </c>
    </row>
    <row r="992" spans="17:18">
      <c r="Q992" s="8">
        <v>43539</v>
      </c>
      <c r="R992" s="10">
        <v>2.4900000000000002</v>
      </c>
    </row>
    <row r="993" spans="17:18">
      <c r="Q993" s="8">
        <v>43542</v>
      </c>
      <c r="R993" s="10">
        <v>2.5099999999999998</v>
      </c>
    </row>
    <row r="994" spans="17:18">
      <c r="Q994" s="8">
        <v>43543</v>
      </c>
      <c r="R994" s="10">
        <v>2.5099999999999998</v>
      </c>
    </row>
    <row r="995" spans="17:18">
      <c r="Q995" s="8">
        <v>43544</v>
      </c>
      <c r="R995" s="10">
        <v>2.44</v>
      </c>
    </row>
    <row r="996" spans="17:18">
      <c r="Q996" s="8">
        <v>43545</v>
      </c>
      <c r="R996" s="10">
        <v>2.44</v>
      </c>
    </row>
    <row r="997" spans="17:18">
      <c r="Q997" s="8">
        <v>43546</v>
      </c>
      <c r="R997" s="10">
        <v>2.34</v>
      </c>
    </row>
    <row r="998" spans="17:18">
      <c r="Q998" s="8">
        <v>43549</v>
      </c>
      <c r="R998" s="10">
        <v>2.3199999999999998</v>
      </c>
    </row>
    <row r="999" spans="17:18">
      <c r="Q999" s="8">
        <v>43550</v>
      </c>
      <c r="R999" s="10">
        <v>2.29</v>
      </c>
    </row>
    <row r="1000" spans="17:18">
      <c r="Q1000" s="8">
        <v>43551</v>
      </c>
      <c r="R1000" s="10">
        <v>2.2799999999999998</v>
      </c>
    </row>
    <row r="1001" spans="17:18">
      <c r="Q1001" s="8">
        <v>43552</v>
      </c>
      <c r="R1001" s="10">
        <v>2.29</v>
      </c>
    </row>
    <row r="1002" spans="17:18">
      <c r="Q1002" s="8">
        <v>43553</v>
      </c>
      <c r="R1002" s="10">
        <v>2.31</v>
      </c>
    </row>
    <row r="1003" spans="17:18">
      <c r="Q1003" s="8">
        <v>43556</v>
      </c>
      <c r="R1003" s="10">
        <v>2.4</v>
      </c>
    </row>
    <row r="1004" spans="17:18">
      <c r="Q1004" s="8">
        <v>43557</v>
      </c>
      <c r="R1004" s="10">
        <v>2.38</v>
      </c>
    </row>
    <row r="1005" spans="17:18">
      <c r="Q1005" s="8">
        <v>43558</v>
      </c>
      <c r="R1005" s="10">
        <v>2.42</v>
      </c>
    </row>
    <row r="1006" spans="17:18">
      <c r="Q1006" s="8">
        <v>43559</v>
      </c>
      <c r="R1006" s="10">
        <v>2.41</v>
      </c>
    </row>
    <row r="1007" spans="17:18">
      <c r="Q1007" s="8">
        <v>43560</v>
      </c>
      <c r="R1007" s="10">
        <v>2.4</v>
      </c>
    </row>
    <row r="1008" spans="17:18">
      <c r="Q1008" s="8">
        <v>43563</v>
      </c>
      <c r="R1008" s="10">
        <v>2.42</v>
      </c>
    </row>
    <row r="1009" spans="17:18">
      <c r="Q1009" s="8">
        <v>43564</v>
      </c>
      <c r="R1009" s="10">
        <v>2.4</v>
      </c>
    </row>
    <row r="1010" spans="17:18">
      <c r="Q1010" s="8">
        <v>43565</v>
      </c>
      <c r="R1010" s="10">
        <v>2.37</v>
      </c>
    </row>
    <row r="1011" spans="17:18">
      <c r="Q1011" s="8">
        <v>43566</v>
      </c>
      <c r="R1011" s="10">
        <v>2.4</v>
      </c>
    </row>
    <row r="1012" spans="17:18">
      <c r="Q1012" s="8">
        <v>43567</v>
      </c>
      <c r="R1012" s="10">
        <v>2.4700000000000002</v>
      </c>
    </row>
    <row r="1013" spans="17:18">
      <c r="Q1013" s="8">
        <v>43570</v>
      </c>
      <c r="R1013" s="10">
        <v>2.46</v>
      </c>
    </row>
    <row r="1014" spans="17:18">
      <c r="Q1014" s="8">
        <v>43571</v>
      </c>
      <c r="R1014" s="10">
        <v>2.5</v>
      </c>
    </row>
    <row r="1015" spans="17:18">
      <c r="Q1015" s="8">
        <v>43572</v>
      </c>
      <c r="R1015" s="10">
        <v>2.4900000000000002</v>
      </c>
    </row>
    <row r="1016" spans="17:18">
      <c r="Q1016" s="8">
        <v>43573</v>
      </c>
      <c r="R1016" s="10">
        <v>2.46</v>
      </c>
    </row>
    <row r="1017" spans="17:18">
      <c r="Q1017" s="8">
        <v>43574</v>
      </c>
      <c r="R1017" s="9">
        <v>0</v>
      </c>
    </row>
    <row r="1018" spans="17:18">
      <c r="Q1018" s="8">
        <v>43577</v>
      </c>
      <c r="R1018" s="10">
        <v>2.4900000000000002</v>
      </c>
    </row>
    <row r="1019" spans="17:18">
      <c r="Q1019" s="8">
        <v>43578</v>
      </c>
      <c r="R1019" s="10">
        <v>2.46</v>
      </c>
    </row>
    <row r="1020" spans="17:18">
      <c r="Q1020" s="8">
        <v>43579</v>
      </c>
      <c r="R1020" s="10">
        <v>2.41</v>
      </c>
    </row>
    <row r="1021" spans="17:18">
      <c r="Q1021" s="8">
        <v>43580</v>
      </c>
      <c r="R1021" s="10">
        <v>2.42</v>
      </c>
    </row>
    <row r="1022" spans="17:18">
      <c r="Q1022" s="8">
        <v>43581</v>
      </c>
      <c r="R1022" s="10">
        <v>2.39</v>
      </c>
    </row>
    <row r="1023" spans="17:18">
      <c r="Q1023" s="8">
        <v>43584</v>
      </c>
      <c r="R1023" s="10">
        <v>2.42</v>
      </c>
    </row>
    <row r="1024" spans="17:18">
      <c r="Q1024" s="8">
        <v>43585</v>
      </c>
      <c r="R1024" s="10">
        <v>2.39</v>
      </c>
    </row>
    <row r="1025" spans="17:18">
      <c r="Q1025" s="8">
        <v>43586</v>
      </c>
      <c r="R1025" s="10">
        <v>2.41</v>
      </c>
    </row>
    <row r="1026" spans="17:18">
      <c r="Q1026" s="8">
        <v>43587</v>
      </c>
      <c r="R1026" s="10">
        <v>2.44</v>
      </c>
    </row>
    <row r="1027" spans="17:18">
      <c r="Q1027" s="8">
        <v>43588</v>
      </c>
      <c r="R1027" s="10">
        <v>2.4300000000000002</v>
      </c>
    </row>
    <row r="1028" spans="17:18">
      <c r="Q1028" s="8">
        <v>43591</v>
      </c>
      <c r="R1028" s="10">
        <v>2.4</v>
      </c>
    </row>
    <row r="1029" spans="17:18">
      <c r="Q1029" s="8">
        <v>43592</v>
      </c>
      <c r="R1029" s="10">
        <v>2.35</v>
      </c>
    </row>
    <row r="1030" spans="17:18">
      <c r="Q1030" s="8">
        <v>43593</v>
      </c>
      <c r="R1030" s="10">
        <v>2.38</v>
      </c>
    </row>
    <row r="1031" spans="17:18">
      <c r="Q1031" s="8">
        <v>43594</v>
      </c>
      <c r="R1031" s="10">
        <v>2.34</v>
      </c>
    </row>
    <row r="1032" spans="17:18">
      <c r="Q1032" s="8">
        <v>43595</v>
      </c>
      <c r="R1032" s="10">
        <v>2.37</v>
      </c>
    </row>
    <row r="1033" spans="17:18">
      <c r="Q1033" s="8">
        <v>43598</v>
      </c>
      <c r="R1033" s="10">
        <v>2.2799999999999998</v>
      </c>
    </row>
    <row r="1034" spans="17:18">
      <c r="Q1034" s="8">
        <v>43599</v>
      </c>
      <c r="R1034" s="10">
        <v>2.2999999999999998</v>
      </c>
    </row>
    <row r="1035" spans="17:18">
      <c r="Q1035" s="8">
        <v>43600</v>
      </c>
      <c r="R1035" s="10">
        <v>2.25</v>
      </c>
    </row>
    <row r="1036" spans="17:18">
      <c r="Q1036" s="8">
        <v>43601</v>
      </c>
      <c r="R1036" s="10">
        <v>2.2799999999999998</v>
      </c>
    </row>
    <row r="1037" spans="17:18">
      <c r="Q1037" s="8">
        <v>43602</v>
      </c>
      <c r="R1037" s="10">
        <v>2.27</v>
      </c>
    </row>
    <row r="1038" spans="17:18">
      <c r="Q1038" s="8">
        <v>43605</v>
      </c>
      <c r="R1038" s="10">
        <v>2.2999999999999998</v>
      </c>
    </row>
    <row r="1039" spans="17:18">
      <c r="Q1039" s="8">
        <v>43606</v>
      </c>
      <c r="R1039" s="10">
        <v>2.33</v>
      </c>
    </row>
    <row r="1040" spans="17:18">
      <c r="Q1040" s="8">
        <v>43607</v>
      </c>
      <c r="R1040" s="10">
        <v>2.2799999999999998</v>
      </c>
    </row>
    <row r="1041" spans="17:18">
      <c r="Q1041" s="8">
        <v>43608</v>
      </c>
      <c r="R1041" s="10">
        <v>2.2000000000000002</v>
      </c>
    </row>
    <row r="1042" spans="17:18">
      <c r="Q1042" s="8">
        <v>43609</v>
      </c>
      <c r="R1042" s="10">
        <v>2.2200000000000002</v>
      </c>
    </row>
    <row r="1043" spans="17:18">
      <c r="Q1043" s="8">
        <v>43612</v>
      </c>
      <c r="R1043" s="9">
        <v>0</v>
      </c>
    </row>
    <row r="1044" spans="17:18">
      <c r="Q1044" s="8">
        <v>43613</v>
      </c>
      <c r="R1044" s="10">
        <v>2.16</v>
      </c>
    </row>
    <row r="1045" spans="17:18">
      <c r="Q1045" s="8">
        <v>43614</v>
      </c>
      <c r="R1045" s="10">
        <v>2.16</v>
      </c>
    </row>
    <row r="1046" spans="17:18">
      <c r="Q1046" s="8">
        <v>43615</v>
      </c>
      <c r="R1046" s="10">
        <v>2.12</v>
      </c>
    </row>
    <row r="1047" spans="17:18">
      <c r="Q1047" s="8">
        <v>43616</v>
      </c>
      <c r="R1047" s="10">
        <v>2.0299999999999998</v>
      </c>
    </row>
    <row r="1048" spans="17:18">
      <c r="Q1048" s="8">
        <v>43619</v>
      </c>
      <c r="R1048" s="10">
        <v>1.95</v>
      </c>
    </row>
    <row r="1049" spans="17:18">
      <c r="Q1049" s="8">
        <v>43620</v>
      </c>
      <c r="R1049" s="10">
        <v>2.0099999999999998</v>
      </c>
    </row>
    <row r="1050" spans="17:18">
      <c r="Q1050" s="8">
        <v>43621</v>
      </c>
      <c r="R1050" s="10">
        <v>2</v>
      </c>
    </row>
    <row r="1051" spans="17:18">
      <c r="Q1051" s="8">
        <v>43622</v>
      </c>
      <c r="R1051" s="10">
        <v>2.0099999999999998</v>
      </c>
    </row>
    <row r="1052" spans="17:18">
      <c r="Q1052" s="8">
        <v>43623</v>
      </c>
      <c r="R1052" s="10">
        <v>1.97</v>
      </c>
    </row>
    <row r="1053" spans="17:18">
      <c r="Q1053" s="8">
        <v>43626</v>
      </c>
      <c r="R1053" s="10">
        <v>2.0299999999999998</v>
      </c>
    </row>
    <row r="1054" spans="17:18">
      <c r="Q1054" s="8">
        <v>43627</v>
      </c>
      <c r="R1054" s="10">
        <v>2.0299999999999998</v>
      </c>
    </row>
    <row r="1055" spans="17:18">
      <c r="Q1055" s="8">
        <v>43628</v>
      </c>
      <c r="R1055" s="10">
        <v>2</v>
      </c>
    </row>
    <row r="1056" spans="17:18">
      <c r="Q1056" s="8">
        <v>43629</v>
      </c>
      <c r="R1056" s="10">
        <v>1.96</v>
      </c>
    </row>
    <row r="1057" spans="17:18">
      <c r="Q1057" s="8">
        <v>43630</v>
      </c>
      <c r="R1057" s="10">
        <v>1.96</v>
      </c>
    </row>
    <row r="1058" spans="17:18">
      <c r="Q1058" s="8">
        <v>43633</v>
      </c>
      <c r="R1058" s="10">
        <v>1.96</v>
      </c>
    </row>
    <row r="1059" spans="17:18">
      <c r="Q1059" s="8">
        <v>43634</v>
      </c>
      <c r="R1059" s="10">
        <v>1.93</v>
      </c>
    </row>
    <row r="1060" spans="17:18">
      <c r="Q1060" s="8">
        <v>43635</v>
      </c>
      <c r="R1060" s="10">
        <v>1.89</v>
      </c>
    </row>
    <row r="1061" spans="17:18">
      <c r="Q1061" s="8">
        <v>43636</v>
      </c>
      <c r="R1061" s="10">
        <v>1.87</v>
      </c>
    </row>
    <row r="1062" spans="17:18">
      <c r="Q1062" s="8">
        <v>43637</v>
      </c>
      <c r="R1062" s="10">
        <v>1.93</v>
      </c>
    </row>
    <row r="1063" spans="17:18">
      <c r="Q1063" s="8">
        <v>43640</v>
      </c>
      <c r="R1063" s="10">
        <v>1.88</v>
      </c>
    </row>
    <row r="1064" spans="17:18">
      <c r="Q1064" s="8">
        <v>43641</v>
      </c>
      <c r="R1064" s="10">
        <v>1.86</v>
      </c>
    </row>
    <row r="1065" spans="17:18">
      <c r="Q1065" s="8">
        <v>43642</v>
      </c>
      <c r="R1065" s="10">
        <v>1.92</v>
      </c>
    </row>
    <row r="1066" spans="17:18">
      <c r="Q1066" s="8">
        <v>43643</v>
      </c>
      <c r="R1066" s="10">
        <v>1.88</v>
      </c>
    </row>
    <row r="1067" spans="17:18">
      <c r="Q1067" s="8">
        <v>43644</v>
      </c>
      <c r="R1067" s="10">
        <v>1.87</v>
      </c>
    </row>
    <row r="1068" spans="17:18">
      <c r="Q1068" s="8">
        <v>43647</v>
      </c>
      <c r="R1068" s="10">
        <v>1.9</v>
      </c>
    </row>
    <row r="1069" spans="17:18">
      <c r="Q1069" s="8">
        <v>43648</v>
      </c>
      <c r="R1069" s="10">
        <v>1.85</v>
      </c>
    </row>
    <row r="1070" spans="17:18">
      <c r="Q1070" s="8">
        <v>43649</v>
      </c>
      <c r="R1070" s="10">
        <v>1.83</v>
      </c>
    </row>
    <row r="1071" spans="17:18">
      <c r="Q1071" s="8">
        <v>43650</v>
      </c>
      <c r="R1071" s="9">
        <v>0</v>
      </c>
    </row>
    <row r="1072" spans="17:18">
      <c r="Q1072" s="8">
        <v>43651</v>
      </c>
      <c r="R1072" s="10">
        <v>1.93</v>
      </c>
    </row>
    <row r="1073" spans="17:18">
      <c r="Q1073" s="8">
        <v>43654</v>
      </c>
      <c r="R1073" s="10">
        <v>1.94</v>
      </c>
    </row>
    <row r="1074" spans="17:18">
      <c r="Q1074" s="8">
        <v>43655</v>
      </c>
      <c r="R1074" s="10">
        <v>1.96</v>
      </c>
    </row>
    <row r="1075" spans="17:18">
      <c r="Q1075" s="8">
        <v>43656</v>
      </c>
      <c r="R1075" s="10">
        <v>1.93</v>
      </c>
    </row>
    <row r="1076" spans="17:18">
      <c r="Q1076" s="8">
        <v>43657</v>
      </c>
      <c r="R1076" s="10">
        <v>1.99</v>
      </c>
    </row>
    <row r="1077" spans="17:18">
      <c r="Q1077" s="8">
        <v>43658</v>
      </c>
      <c r="R1077" s="10">
        <v>1.98</v>
      </c>
    </row>
    <row r="1078" spans="17:18">
      <c r="Q1078" s="8">
        <v>43661</v>
      </c>
      <c r="R1078" s="10">
        <v>1.96</v>
      </c>
    </row>
    <row r="1079" spans="17:18">
      <c r="Q1079" s="8">
        <v>43662</v>
      </c>
      <c r="R1079" s="10">
        <v>2</v>
      </c>
    </row>
    <row r="1080" spans="17:18">
      <c r="Q1080" s="8">
        <v>43663</v>
      </c>
      <c r="R1080" s="10">
        <v>1.94</v>
      </c>
    </row>
    <row r="1081" spans="17:18">
      <c r="Q1081" s="8">
        <v>43664</v>
      </c>
      <c r="R1081" s="10">
        <v>1.89</v>
      </c>
    </row>
    <row r="1082" spans="17:18">
      <c r="Q1082" s="8">
        <v>43665</v>
      </c>
      <c r="R1082" s="10">
        <v>1.91</v>
      </c>
    </row>
    <row r="1083" spans="17:18">
      <c r="Q1083" s="8">
        <v>43668</v>
      </c>
      <c r="R1083" s="10">
        <v>1.92</v>
      </c>
    </row>
    <row r="1084" spans="17:18">
      <c r="Q1084" s="8">
        <v>43669</v>
      </c>
      <c r="R1084" s="10">
        <v>1.94</v>
      </c>
    </row>
    <row r="1085" spans="17:18">
      <c r="Q1085" s="8">
        <v>43670</v>
      </c>
      <c r="R1085" s="10">
        <v>1.93</v>
      </c>
    </row>
    <row r="1086" spans="17:18">
      <c r="Q1086" s="8">
        <v>43671</v>
      </c>
      <c r="R1086" s="10">
        <v>1.95</v>
      </c>
    </row>
    <row r="1087" spans="17:18">
      <c r="Q1087" s="8">
        <v>43672</v>
      </c>
      <c r="R1087" s="10">
        <v>1.95</v>
      </c>
    </row>
    <row r="1088" spans="17:18">
      <c r="Q1088" s="8">
        <v>43675</v>
      </c>
      <c r="R1088" s="10">
        <v>1.93</v>
      </c>
    </row>
    <row r="1089" spans="17:18">
      <c r="Q1089" s="8">
        <v>43676</v>
      </c>
      <c r="R1089" s="10">
        <v>1.93</v>
      </c>
    </row>
    <row r="1090" spans="17:18">
      <c r="Q1090" s="8">
        <v>43677</v>
      </c>
      <c r="R1090" s="10">
        <v>1.92</v>
      </c>
    </row>
    <row r="1091" spans="17:18">
      <c r="Q1091" s="8">
        <v>43678</v>
      </c>
      <c r="R1091" s="10">
        <v>1.77</v>
      </c>
    </row>
    <row r="1092" spans="17:18">
      <c r="Q1092" s="8">
        <v>43679</v>
      </c>
      <c r="R1092" s="10">
        <v>1.75</v>
      </c>
    </row>
    <row r="1093" spans="17:18">
      <c r="Q1093" s="8">
        <v>43682</v>
      </c>
      <c r="R1093" s="10">
        <v>1.63</v>
      </c>
    </row>
    <row r="1094" spans="17:18">
      <c r="Q1094" s="8">
        <v>43683</v>
      </c>
      <c r="R1094" s="10">
        <v>1.62</v>
      </c>
    </row>
    <row r="1095" spans="17:18">
      <c r="Q1095" s="8">
        <v>43684</v>
      </c>
      <c r="R1095" s="10">
        <v>1.6</v>
      </c>
    </row>
    <row r="1096" spans="17:18">
      <c r="Q1096" s="8">
        <v>43685</v>
      </c>
      <c r="R1096" s="10">
        <v>1.62</v>
      </c>
    </row>
    <row r="1097" spans="17:18">
      <c r="Q1097" s="8">
        <v>43686</v>
      </c>
      <c r="R1097" s="10">
        <v>1.65</v>
      </c>
    </row>
    <row r="1098" spans="17:18">
      <c r="Q1098" s="8">
        <v>43689</v>
      </c>
      <c r="R1098" s="10">
        <v>1.56</v>
      </c>
    </row>
    <row r="1099" spans="17:18">
      <c r="Q1099" s="8">
        <v>43690</v>
      </c>
      <c r="R1099" s="10">
        <v>1.62</v>
      </c>
    </row>
    <row r="1100" spans="17:18">
      <c r="Q1100" s="8">
        <v>43691</v>
      </c>
      <c r="R1100" s="10">
        <v>1.55</v>
      </c>
    </row>
    <row r="1101" spans="17:18">
      <c r="Q1101" s="8">
        <v>43692</v>
      </c>
      <c r="R1101" s="10">
        <v>1.47</v>
      </c>
    </row>
    <row r="1102" spans="17:18">
      <c r="Q1102" s="8">
        <v>43693</v>
      </c>
      <c r="R1102" s="10">
        <v>1.49</v>
      </c>
    </row>
    <row r="1103" spans="17:18">
      <c r="Q1103" s="8">
        <v>43696</v>
      </c>
      <c r="R1103" s="10">
        <v>1.54</v>
      </c>
    </row>
    <row r="1104" spans="17:18">
      <c r="Q1104" s="8">
        <v>43697</v>
      </c>
      <c r="R1104" s="10">
        <v>1.49</v>
      </c>
    </row>
    <row r="1105" spans="17:18">
      <c r="Q1105" s="8">
        <v>43698</v>
      </c>
      <c r="R1105" s="10">
        <v>1.54</v>
      </c>
    </row>
    <row r="1106" spans="17:18">
      <c r="Q1106" s="8">
        <v>43699</v>
      </c>
      <c r="R1106" s="10">
        <v>1.56</v>
      </c>
    </row>
    <row r="1107" spans="17:18">
      <c r="Q1107" s="8">
        <v>43700</v>
      </c>
      <c r="R1107" s="10">
        <v>1.46</v>
      </c>
    </row>
    <row r="1108" spans="17:18">
      <c r="Q1108" s="8">
        <v>43703</v>
      </c>
      <c r="R1108" s="10">
        <v>1.49</v>
      </c>
    </row>
    <row r="1109" spans="17:18">
      <c r="Q1109" s="8">
        <v>43704</v>
      </c>
      <c r="R1109" s="10">
        <v>1.44</v>
      </c>
    </row>
    <row r="1110" spans="17:18">
      <c r="Q1110" s="8">
        <v>43705</v>
      </c>
      <c r="R1110" s="10">
        <v>1.42</v>
      </c>
    </row>
    <row r="1111" spans="17:18">
      <c r="Q1111" s="8">
        <v>43706</v>
      </c>
      <c r="R1111" s="10">
        <v>1.46</v>
      </c>
    </row>
    <row r="1112" spans="17:18">
      <c r="Q1112" s="8">
        <v>43707</v>
      </c>
      <c r="R1112" s="10">
        <v>1.45</v>
      </c>
    </row>
    <row r="1113" spans="17:18">
      <c r="Q1113" s="8">
        <v>43710</v>
      </c>
      <c r="R1113" s="9">
        <v>0</v>
      </c>
    </row>
    <row r="1114" spans="17:18">
      <c r="Q1114" s="8">
        <v>43711</v>
      </c>
      <c r="R1114" s="10">
        <v>1.42</v>
      </c>
    </row>
    <row r="1115" spans="17:18">
      <c r="Q1115" s="8">
        <v>43712</v>
      </c>
      <c r="R1115" s="10">
        <v>1.4</v>
      </c>
    </row>
    <row r="1116" spans="17:18">
      <c r="Q1116" s="8">
        <v>43713</v>
      </c>
      <c r="R1116" s="10">
        <v>1.51</v>
      </c>
    </row>
    <row r="1117" spans="17:18">
      <c r="Q1117" s="8">
        <v>43714</v>
      </c>
      <c r="R1117" s="10">
        <v>1.5</v>
      </c>
    </row>
    <row r="1118" spans="17:18">
      <c r="Q1118" s="8">
        <v>43717</v>
      </c>
      <c r="R1118" s="10">
        <v>1.57</v>
      </c>
    </row>
    <row r="1119" spans="17:18">
      <c r="Q1119" s="8">
        <v>43718</v>
      </c>
      <c r="R1119" s="10">
        <v>1.66</v>
      </c>
    </row>
    <row r="1120" spans="17:18">
      <c r="Q1120" s="8">
        <v>43719</v>
      </c>
      <c r="R1120" s="10">
        <v>1.68</v>
      </c>
    </row>
    <row r="1121" spans="17:18">
      <c r="Q1121" s="8">
        <v>43720</v>
      </c>
      <c r="R1121" s="10">
        <v>1.72</v>
      </c>
    </row>
    <row r="1122" spans="17:18">
      <c r="Q1122" s="8">
        <v>43721</v>
      </c>
      <c r="R1122" s="10">
        <v>1.83</v>
      </c>
    </row>
    <row r="1123" spans="17:18">
      <c r="Q1123" s="8">
        <v>43724</v>
      </c>
      <c r="R1123" s="10">
        <v>1.77</v>
      </c>
    </row>
    <row r="1124" spans="17:18">
      <c r="Q1124" s="8">
        <v>43725</v>
      </c>
      <c r="R1124" s="10">
        <v>1.75</v>
      </c>
    </row>
    <row r="1125" spans="17:18">
      <c r="Q1125" s="8">
        <v>43726</v>
      </c>
      <c r="R1125" s="10">
        <v>1.76</v>
      </c>
    </row>
    <row r="1126" spans="17:18">
      <c r="Q1126" s="8">
        <v>43727</v>
      </c>
      <c r="R1126" s="10">
        <v>1.73</v>
      </c>
    </row>
    <row r="1127" spans="17:18">
      <c r="Q1127" s="8">
        <v>43728</v>
      </c>
      <c r="R1127" s="10">
        <v>1.68</v>
      </c>
    </row>
    <row r="1128" spans="17:18">
      <c r="Q1128" s="8">
        <v>43731</v>
      </c>
      <c r="R1128" s="10">
        <v>1.65</v>
      </c>
    </row>
    <row r="1129" spans="17:18">
      <c r="Q1129" s="8">
        <v>43732</v>
      </c>
      <c r="R1129" s="10">
        <v>1.58</v>
      </c>
    </row>
    <row r="1130" spans="17:18">
      <c r="Q1130" s="8">
        <v>43733</v>
      </c>
      <c r="R1130" s="10">
        <v>1.66</v>
      </c>
    </row>
    <row r="1131" spans="17:18">
      <c r="Q1131" s="8">
        <v>43734</v>
      </c>
      <c r="R1131" s="10">
        <v>1.65</v>
      </c>
    </row>
    <row r="1132" spans="17:18">
      <c r="Q1132" s="8">
        <v>43735</v>
      </c>
      <c r="R1132" s="10">
        <v>1.62</v>
      </c>
    </row>
    <row r="1133" spans="17:18">
      <c r="Q1133" s="8">
        <v>43738</v>
      </c>
      <c r="R1133" s="10">
        <v>1.62</v>
      </c>
    </row>
    <row r="1134" spans="17:18">
      <c r="Q1134" s="8">
        <v>43739</v>
      </c>
      <c r="R1134" s="10">
        <v>1.59</v>
      </c>
    </row>
    <row r="1135" spans="17:18">
      <c r="Q1135" s="8">
        <v>43740</v>
      </c>
      <c r="R1135" s="10">
        <v>1.53</v>
      </c>
    </row>
    <row r="1136" spans="17:18">
      <c r="Q1136" s="8">
        <v>43741</v>
      </c>
      <c r="R1136" s="10">
        <v>1.45</v>
      </c>
    </row>
    <row r="1137" spans="17:18">
      <c r="Q1137" s="8">
        <v>43742</v>
      </c>
      <c r="R1137" s="10">
        <v>1.43</v>
      </c>
    </row>
    <row r="1138" spans="17:18">
      <c r="Q1138" s="8">
        <v>43745</v>
      </c>
      <c r="R1138" s="10">
        <v>1.47</v>
      </c>
    </row>
    <row r="1139" spans="17:18">
      <c r="Q1139" s="8">
        <v>43746</v>
      </c>
      <c r="R1139" s="10">
        <v>1.45</v>
      </c>
    </row>
    <row r="1140" spans="17:18">
      <c r="Q1140" s="8">
        <v>43747</v>
      </c>
      <c r="R1140" s="10">
        <v>1.5</v>
      </c>
    </row>
    <row r="1141" spans="17:18">
      <c r="Q1141" s="8">
        <v>43748</v>
      </c>
      <c r="R1141" s="10">
        <v>1.57</v>
      </c>
    </row>
    <row r="1142" spans="17:18">
      <c r="Q1142" s="8">
        <v>43749</v>
      </c>
      <c r="R1142" s="10">
        <v>1.68</v>
      </c>
    </row>
    <row r="1143" spans="17:18">
      <c r="Q1143" s="8">
        <v>43752</v>
      </c>
      <c r="R1143" s="9">
        <v>0</v>
      </c>
    </row>
    <row r="1144" spans="17:18">
      <c r="Q1144" s="8">
        <v>43753</v>
      </c>
      <c r="R1144" s="10">
        <v>1.68</v>
      </c>
    </row>
    <row r="1145" spans="17:18">
      <c r="Q1145" s="8">
        <v>43754</v>
      </c>
      <c r="R1145" s="10">
        <v>1.65</v>
      </c>
    </row>
    <row r="1146" spans="17:18">
      <c r="Q1146" s="8">
        <v>43755</v>
      </c>
      <c r="R1146" s="10">
        <v>1.66</v>
      </c>
    </row>
    <row r="1147" spans="17:18">
      <c r="Q1147" s="8">
        <v>43756</v>
      </c>
      <c r="R1147" s="10">
        <v>1.66</v>
      </c>
    </row>
    <row r="1148" spans="17:18">
      <c r="Q1148" s="8">
        <v>43759</v>
      </c>
      <c r="R1148" s="10">
        <v>1.7</v>
      </c>
    </row>
    <row r="1149" spans="17:18">
      <c r="Q1149" s="8">
        <v>43760</v>
      </c>
      <c r="R1149" s="10">
        <v>1.68</v>
      </c>
    </row>
    <row r="1150" spans="17:18">
      <c r="Q1150" s="8">
        <v>43761</v>
      </c>
      <c r="R1150" s="10">
        <v>1.67</v>
      </c>
    </row>
    <row r="1151" spans="17:18">
      <c r="Q1151" s="8">
        <v>43762</v>
      </c>
      <c r="R1151" s="10">
        <v>1.67</v>
      </c>
    </row>
    <row r="1152" spans="17:18">
      <c r="Q1152" s="8">
        <v>43763</v>
      </c>
      <c r="R1152" s="10">
        <v>1.71</v>
      </c>
    </row>
    <row r="1153" spans="17:18">
      <c r="Q1153" s="8">
        <v>43766</v>
      </c>
      <c r="R1153" s="10">
        <v>1.75</v>
      </c>
    </row>
    <row r="1154" spans="17:18">
      <c r="Q1154" s="8">
        <v>43767</v>
      </c>
      <c r="R1154" s="10">
        <v>1.74</v>
      </c>
    </row>
    <row r="1155" spans="17:18">
      <c r="Q1155" s="8">
        <v>43768</v>
      </c>
      <c r="R1155" s="10">
        <v>1.69</v>
      </c>
    </row>
    <row r="1156" spans="17:18">
      <c r="Q1156" s="8">
        <v>43769</v>
      </c>
      <c r="R1156" s="10">
        <v>1.6</v>
      </c>
    </row>
    <row r="1157" spans="17:18">
      <c r="Q1157" s="8">
        <v>43770</v>
      </c>
      <c r="R1157" s="10">
        <v>1.63</v>
      </c>
    </row>
    <row r="1158" spans="17:18">
      <c r="Q1158" s="8">
        <v>43773</v>
      </c>
      <c r="R1158" s="10">
        <v>1.69</v>
      </c>
    </row>
    <row r="1159" spans="17:18">
      <c r="Q1159" s="8">
        <v>43774</v>
      </c>
      <c r="R1159" s="10">
        <v>1.77</v>
      </c>
    </row>
    <row r="1160" spans="17:18">
      <c r="Q1160" s="8">
        <v>43775</v>
      </c>
      <c r="R1160" s="10">
        <v>1.73</v>
      </c>
    </row>
    <row r="1161" spans="17:18">
      <c r="Q1161" s="8">
        <v>43776</v>
      </c>
      <c r="R1161" s="10">
        <v>1.84</v>
      </c>
    </row>
    <row r="1162" spans="17:18">
      <c r="Q1162" s="8">
        <v>43777</v>
      </c>
      <c r="R1162" s="10">
        <v>1.86</v>
      </c>
    </row>
    <row r="1163" spans="17:18">
      <c r="Q1163" s="8">
        <v>43780</v>
      </c>
      <c r="R1163" s="9">
        <v>0</v>
      </c>
    </row>
    <row r="1164" spans="17:18">
      <c r="Q1164" s="8">
        <v>43781</v>
      </c>
      <c r="R1164" s="10">
        <v>1.84</v>
      </c>
    </row>
    <row r="1165" spans="17:18">
      <c r="Q1165" s="8">
        <v>43782</v>
      </c>
      <c r="R1165" s="10">
        <v>1.79</v>
      </c>
    </row>
    <row r="1166" spans="17:18">
      <c r="Q1166" s="8">
        <v>43783</v>
      </c>
      <c r="R1166" s="10">
        <v>1.73</v>
      </c>
    </row>
    <row r="1167" spans="17:18">
      <c r="Q1167" s="8">
        <v>43784</v>
      </c>
      <c r="R1167" s="10">
        <v>1.75</v>
      </c>
    </row>
    <row r="1168" spans="17:18">
      <c r="Q1168" s="8">
        <v>43787</v>
      </c>
      <c r="R1168" s="10">
        <v>1.73</v>
      </c>
    </row>
    <row r="1169" spans="17:18">
      <c r="Q1169" s="8">
        <v>43788</v>
      </c>
      <c r="R1169" s="10">
        <v>1.71</v>
      </c>
    </row>
    <row r="1170" spans="17:18">
      <c r="Q1170" s="8">
        <v>43789</v>
      </c>
      <c r="R1170" s="10">
        <v>1.66</v>
      </c>
    </row>
    <row r="1171" spans="17:18">
      <c r="Q1171" s="8">
        <v>43790</v>
      </c>
      <c r="R1171" s="10">
        <v>1.71</v>
      </c>
    </row>
    <row r="1172" spans="17:18">
      <c r="Q1172" s="8">
        <v>43791</v>
      </c>
      <c r="R1172" s="10">
        <v>1.71</v>
      </c>
    </row>
    <row r="1173" spans="17:18">
      <c r="Q1173" s="8">
        <v>43794</v>
      </c>
      <c r="R1173" s="10">
        <v>1.71</v>
      </c>
    </row>
    <row r="1174" spans="17:18">
      <c r="Q1174" s="8">
        <v>43795</v>
      </c>
      <c r="R1174" s="10">
        <v>1.68</v>
      </c>
    </row>
    <row r="1175" spans="17:18">
      <c r="Q1175" s="8">
        <v>43796</v>
      </c>
      <c r="R1175" s="10">
        <v>1.71</v>
      </c>
    </row>
    <row r="1176" spans="17:18">
      <c r="Q1176" s="8">
        <v>43797</v>
      </c>
      <c r="R1176" s="9">
        <v>0</v>
      </c>
    </row>
    <row r="1177" spans="17:18">
      <c r="Q1177" s="8">
        <v>43798</v>
      </c>
      <c r="R1177" s="10">
        <v>1.73</v>
      </c>
    </row>
    <row r="1178" spans="17:18">
      <c r="Q1178" s="8">
        <v>43801</v>
      </c>
      <c r="R1178" s="10">
        <v>1.77</v>
      </c>
    </row>
    <row r="1179" spans="17:18">
      <c r="Q1179" s="8">
        <v>43802</v>
      </c>
      <c r="R1179" s="10">
        <v>1.65</v>
      </c>
    </row>
    <row r="1180" spans="17:18">
      <c r="Q1180" s="8">
        <v>43803</v>
      </c>
      <c r="R1180" s="10">
        <v>1.71</v>
      </c>
    </row>
    <row r="1181" spans="17:18">
      <c r="Q1181" s="8">
        <v>43804</v>
      </c>
      <c r="R1181" s="10">
        <v>1.73</v>
      </c>
    </row>
    <row r="1182" spans="17:18">
      <c r="Q1182" s="8">
        <v>43805</v>
      </c>
      <c r="R1182" s="10">
        <v>1.78</v>
      </c>
    </row>
    <row r="1183" spans="17:18">
      <c r="Q1183" s="8">
        <v>43808</v>
      </c>
      <c r="R1183" s="10">
        <v>1.77</v>
      </c>
    </row>
    <row r="1184" spans="17:18">
      <c r="Q1184" s="8">
        <v>43809</v>
      </c>
      <c r="R1184" s="10">
        <v>1.78</v>
      </c>
    </row>
    <row r="1185" spans="17:18">
      <c r="Q1185" s="8">
        <v>43810</v>
      </c>
      <c r="R1185" s="10">
        <v>1.74</v>
      </c>
    </row>
    <row r="1186" spans="17:18">
      <c r="Q1186" s="8">
        <v>43811</v>
      </c>
      <c r="R1186" s="10">
        <v>1.84</v>
      </c>
    </row>
    <row r="1187" spans="17:18">
      <c r="Q1187" s="8">
        <v>43812</v>
      </c>
      <c r="R1187" s="10">
        <v>1.76</v>
      </c>
    </row>
    <row r="1188" spans="17:18">
      <c r="Q1188" s="8">
        <v>43815</v>
      </c>
      <c r="R1188" s="10">
        <v>1.82</v>
      </c>
    </row>
    <row r="1189" spans="17:18">
      <c r="Q1189" s="8">
        <v>43816</v>
      </c>
      <c r="R1189" s="10">
        <v>1.82</v>
      </c>
    </row>
    <row r="1190" spans="17:18">
      <c r="Q1190" s="8">
        <v>43817</v>
      </c>
      <c r="R1190" s="10">
        <v>1.86</v>
      </c>
    </row>
    <row r="1191" spans="17:18">
      <c r="Q1191" s="8">
        <v>43818</v>
      </c>
      <c r="R1191" s="10">
        <v>1.84</v>
      </c>
    </row>
    <row r="1192" spans="17:18">
      <c r="Q1192" s="8">
        <v>43819</v>
      </c>
      <c r="R1192" s="10">
        <v>1.84</v>
      </c>
    </row>
    <row r="1193" spans="17:18">
      <c r="Q1193" s="8">
        <v>43822</v>
      </c>
      <c r="R1193" s="10">
        <v>1.86</v>
      </c>
    </row>
    <row r="1194" spans="17:18">
      <c r="Q1194" s="8">
        <v>43823</v>
      </c>
      <c r="R1194" s="10">
        <v>1.83</v>
      </c>
    </row>
    <row r="1195" spans="17:18">
      <c r="Q1195" s="8">
        <v>43824</v>
      </c>
      <c r="R1195" s="9">
        <v>0</v>
      </c>
    </row>
    <row r="1196" spans="17:18">
      <c r="Q1196" s="8">
        <v>43825</v>
      </c>
      <c r="R1196" s="10">
        <v>1.85</v>
      </c>
    </row>
    <row r="1197" spans="17:18">
      <c r="Q1197" s="8">
        <v>43826</v>
      </c>
      <c r="R1197" s="10">
        <v>1.8</v>
      </c>
    </row>
    <row r="1198" spans="17:18">
      <c r="Q1198" s="8">
        <v>43829</v>
      </c>
      <c r="R1198" s="10">
        <v>1.81</v>
      </c>
    </row>
    <row r="1199" spans="17:18">
      <c r="Q1199" s="8">
        <v>43830</v>
      </c>
      <c r="R1199" s="10">
        <v>1.83</v>
      </c>
    </row>
    <row r="1200" spans="17:18">
      <c r="Q1200" s="8">
        <v>43831</v>
      </c>
      <c r="R1200" s="9">
        <v>0</v>
      </c>
    </row>
    <row r="1201" spans="17:18">
      <c r="Q1201" s="8">
        <v>43832</v>
      </c>
      <c r="R1201" s="10">
        <v>1.79</v>
      </c>
    </row>
    <row r="1202" spans="17:18">
      <c r="Q1202" s="8">
        <v>43833</v>
      </c>
      <c r="R1202" s="10">
        <v>1.71</v>
      </c>
    </row>
    <row r="1203" spans="17:18">
      <c r="Q1203" s="8">
        <v>43836</v>
      </c>
      <c r="R1203" s="10">
        <v>1.72</v>
      </c>
    </row>
    <row r="1204" spans="17:18">
      <c r="Q1204" s="8">
        <v>43837</v>
      </c>
      <c r="R1204" s="10">
        <v>1.74</v>
      </c>
    </row>
    <row r="1205" spans="17:18">
      <c r="Q1205" s="8">
        <v>43838</v>
      </c>
      <c r="R1205" s="10">
        <v>1.78</v>
      </c>
    </row>
    <row r="1206" spans="17:18">
      <c r="Q1206" s="8">
        <v>43839</v>
      </c>
      <c r="R1206" s="10">
        <v>1.77</v>
      </c>
    </row>
    <row r="1207" spans="17:18">
      <c r="Q1207" s="8">
        <v>43840</v>
      </c>
      <c r="R1207" s="10">
        <v>1.74</v>
      </c>
    </row>
    <row r="1208" spans="17:18">
      <c r="Q1208" s="8">
        <v>43843</v>
      </c>
      <c r="R1208" s="10">
        <v>1.76</v>
      </c>
    </row>
    <row r="1209" spans="17:18">
      <c r="Q1209" s="8">
        <v>43844</v>
      </c>
      <c r="R1209" s="10">
        <v>1.74</v>
      </c>
    </row>
    <row r="1210" spans="17:18">
      <c r="Q1210" s="8">
        <v>43845</v>
      </c>
      <c r="R1210" s="10">
        <v>1.71</v>
      </c>
    </row>
    <row r="1211" spans="17:18">
      <c r="Q1211" s="8">
        <v>43846</v>
      </c>
      <c r="R1211" s="10">
        <v>1.73</v>
      </c>
    </row>
    <row r="1212" spans="17:18">
      <c r="Q1212" s="8">
        <v>43847</v>
      </c>
      <c r="R1212" s="10">
        <v>1.74</v>
      </c>
    </row>
    <row r="1213" spans="17:18">
      <c r="Q1213" s="8">
        <v>43850</v>
      </c>
      <c r="R1213" s="9">
        <v>0</v>
      </c>
    </row>
    <row r="1214" spans="17:18">
      <c r="Q1214" s="8">
        <v>43851</v>
      </c>
      <c r="R1214" s="10">
        <v>1.69</v>
      </c>
    </row>
    <row r="1215" spans="17:18">
      <c r="Q1215" s="8">
        <v>43852</v>
      </c>
      <c r="R1215" s="10">
        <v>1.68</v>
      </c>
    </row>
    <row r="1216" spans="17:18">
      <c r="Q1216" s="8">
        <v>43853</v>
      </c>
      <c r="R1216" s="10">
        <v>1.65</v>
      </c>
    </row>
    <row r="1217" spans="17:18">
      <c r="Q1217" s="8">
        <v>43854</v>
      </c>
      <c r="R1217" s="10">
        <v>1.61</v>
      </c>
    </row>
    <row r="1218" spans="17:18">
      <c r="Q1218" s="8">
        <v>43857</v>
      </c>
      <c r="R1218" s="10">
        <v>1.52</v>
      </c>
    </row>
    <row r="1219" spans="17:18">
      <c r="Q1219" s="8">
        <v>43858</v>
      </c>
      <c r="R1219" s="10">
        <v>1.56</v>
      </c>
    </row>
    <row r="1220" spans="17:18">
      <c r="Q1220" s="8">
        <v>43859</v>
      </c>
      <c r="R1220" s="10">
        <v>1.51</v>
      </c>
    </row>
    <row r="1221" spans="17:18">
      <c r="Q1221" s="8">
        <v>43860</v>
      </c>
      <c r="R1221" s="10">
        <v>1.49</v>
      </c>
    </row>
    <row r="1222" spans="17:18">
      <c r="Q1222" s="8">
        <v>43861</v>
      </c>
      <c r="R1222" s="10">
        <v>1.42</v>
      </c>
    </row>
    <row r="1223" spans="17:18">
      <c r="Q1223" s="8">
        <v>43864</v>
      </c>
      <c r="R1223" s="10">
        <v>1.45</v>
      </c>
    </row>
    <row r="1224" spans="17:18">
      <c r="Q1224" s="8">
        <v>43865</v>
      </c>
      <c r="R1224" s="10">
        <v>1.52</v>
      </c>
    </row>
    <row r="1225" spans="17:18">
      <c r="Q1225" s="8">
        <v>43866</v>
      </c>
      <c r="R1225" s="10">
        <v>1.57</v>
      </c>
    </row>
    <row r="1226" spans="17:18">
      <c r="Q1226" s="8">
        <v>43867</v>
      </c>
      <c r="R1226" s="10">
        <v>1.56</v>
      </c>
    </row>
    <row r="1227" spans="17:18">
      <c r="Q1227" s="8">
        <v>43868</v>
      </c>
      <c r="R1227" s="10">
        <v>1.51</v>
      </c>
    </row>
    <row r="1228" spans="17:18">
      <c r="Q1228" s="8">
        <v>43871</v>
      </c>
      <c r="R1228" s="10">
        <v>1.47</v>
      </c>
    </row>
    <row r="1229" spans="17:18">
      <c r="Q1229" s="8">
        <v>43872</v>
      </c>
      <c r="R1229" s="10">
        <v>1.5</v>
      </c>
    </row>
    <row r="1230" spans="17:18">
      <c r="Q1230" s="8">
        <v>43873</v>
      </c>
      <c r="R1230" s="10">
        <v>1.55</v>
      </c>
    </row>
    <row r="1231" spans="17:18">
      <c r="Q1231" s="8">
        <v>43874</v>
      </c>
      <c r="R1231" s="10">
        <v>1.53</v>
      </c>
    </row>
    <row r="1232" spans="17:18">
      <c r="Q1232" s="8">
        <v>43875</v>
      </c>
      <c r="R1232" s="10">
        <v>1.51</v>
      </c>
    </row>
    <row r="1233" spans="17:18">
      <c r="Q1233" s="8">
        <v>43878</v>
      </c>
      <c r="R1233" s="9">
        <v>0</v>
      </c>
    </row>
    <row r="1234" spans="17:18">
      <c r="Q1234" s="8">
        <v>43879</v>
      </c>
      <c r="R1234" s="10">
        <v>1.48</v>
      </c>
    </row>
    <row r="1235" spans="17:18">
      <c r="Q1235" s="8">
        <v>43880</v>
      </c>
      <c r="R1235" s="10">
        <v>1.5</v>
      </c>
    </row>
    <row r="1236" spans="17:18">
      <c r="Q1236" s="8">
        <v>43881</v>
      </c>
      <c r="R1236" s="10">
        <v>1.45</v>
      </c>
    </row>
    <row r="1237" spans="17:18">
      <c r="Q1237" s="8">
        <v>43882</v>
      </c>
      <c r="R1237" s="10">
        <v>1.39</v>
      </c>
    </row>
    <row r="1238" spans="17:18">
      <c r="Q1238" s="8">
        <v>43885</v>
      </c>
      <c r="R1238" s="10">
        <v>1.3</v>
      </c>
    </row>
    <row r="1239" spans="17:18">
      <c r="Q1239" s="8">
        <v>43886</v>
      </c>
      <c r="R1239" s="10">
        <v>1.25</v>
      </c>
    </row>
    <row r="1240" spans="17:18">
      <c r="Q1240" s="8">
        <v>43887</v>
      </c>
      <c r="R1240" s="10">
        <v>1.25</v>
      </c>
    </row>
    <row r="1241" spans="17:18">
      <c r="Q1241" s="8">
        <v>43888</v>
      </c>
      <c r="R1241" s="10">
        <v>1.22</v>
      </c>
    </row>
    <row r="1242" spans="17:18">
      <c r="Q1242" s="8">
        <v>43889</v>
      </c>
      <c r="R1242" s="10">
        <v>1.03</v>
      </c>
    </row>
    <row r="1243" spans="17:18">
      <c r="Q1243" s="8">
        <v>43892</v>
      </c>
      <c r="R1243" s="10">
        <v>1.01</v>
      </c>
    </row>
    <row r="1244" spans="17:18">
      <c r="Q1244" s="8">
        <v>43893</v>
      </c>
      <c r="R1244" s="10">
        <v>0.91</v>
      </c>
    </row>
    <row r="1245" spans="17:18">
      <c r="Q1245" s="8">
        <v>43894</v>
      </c>
      <c r="R1245" s="10">
        <v>0.9</v>
      </c>
    </row>
    <row r="1246" spans="17:18">
      <c r="Q1246" s="8">
        <v>43895</v>
      </c>
      <c r="R1246" s="10">
        <v>0.81</v>
      </c>
    </row>
    <row r="1247" spans="17:18">
      <c r="Q1247" s="8">
        <v>43896</v>
      </c>
      <c r="R1247" s="10">
        <v>0.69</v>
      </c>
    </row>
    <row r="1248" spans="17:18">
      <c r="Q1248" s="8">
        <v>43899</v>
      </c>
      <c r="R1248" s="10">
        <v>0.56000000000000005</v>
      </c>
    </row>
    <row r="1249" spans="17:18">
      <c r="Q1249" s="8">
        <v>43900</v>
      </c>
      <c r="R1249" s="10">
        <v>0.73</v>
      </c>
    </row>
    <row r="1250" spans="17:18">
      <c r="Q1250" s="8">
        <v>43901</v>
      </c>
      <c r="R1250" s="10">
        <v>0.78</v>
      </c>
    </row>
    <row r="1251" spans="17:18">
      <c r="Q1251" s="8">
        <v>43902</v>
      </c>
      <c r="R1251" s="10">
        <v>0.82</v>
      </c>
    </row>
    <row r="1252" spans="17:18">
      <c r="Q1252" s="8">
        <v>43903</v>
      </c>
      <c r="R1252" s="10">
        <v>0.89</v>
      </c>
    </row>
    <row r="1253" spans="17:18">
      <c r="Q1253" s="8">
        <v>43906</v>
      </c>
      <c r="R1253" s="10">
        <v>0.67</v>
      </c>
    </row>
    <row r="1254" spans="17:18">
      <c r="Q1254" s="8">
        <v>43907</v>
      </c>
      <c r="R1254" s="10">
        <v>0.91</v>
      </c>
    </row>
    <row r="1255" spans="17:18">
      <c r="Q1255" s="8">
        <v>43908</v>
      </c>
      <c r="R1255" s="10">
        <v>1.08</v>
      </c>
    </row>
    <row r="1256" spans="17:18">
      <c r="Q1256" s="8">
        <v>43909</v>
      </c>
      <c r="R1256" s="10">
        <v>1</v>
      </c>
    </row>
    <row r="1257" spans="17:18">
      <c r="Q1257" s="8">
        <v>43910</v>
      </c>
      <c r="R1257" s="10">
        <v>0.82</v>
      </c>
    </row>
    <row r="1258" spans="17:18">
      <c r="Q1258" s="8">
        <v>43913</v>
      </c>
      <c r="R1258" s="10">
        <v>0.63</v>
      </c>
    </row>
    <row r="1259" spans="17:18">
      <c r="Q1259" s="8">
        <v>43914</v>
      </c>
      <c r="R1259" s="10">
        <v>0.75</v>
      </c>
    </row>
    <row r="1260" spans="17:18">
      <c r="Q1260" s="8">
        <v>43915</v>
      </c>
      <c r="R1260" s="10">
        <v>0.77</v>
      </c>
    </row>
    <row r="1261" spans="17:18">
      <c r="Q1261" s="8">
        <v>43916</v>
      </c>
      <c r="R1261" s="10">
        <v>0.72</v>
      </c>
    </row>
    <row r="1262" spans="17:18">
      <c r="Q1262" s="8">
        <v>43917</v>
      </c>
      <c r="R1262" s="10">
        <v>0.6</v>
      </c>
    </row>
    <row r="1263" spans="17:18">
      <c r="Q1263" s="8">
        <v>43920</v>
      </c>
      <c r="R1263" s="10">
        <v>0.56999999999999995</v>
      </c>
    </row>
    <row r="1264" spans="17:18">
      <c r="Q1264" s="8">
        <v>43921</v>
      </c>
      <c r="R1264" s="10">
        <v>0.55000000000000004</v>
      </c>
    </row>
    <row r="1265" spans="17:18">
      <c r="Q1265" s="8">
        <v>43922</v>
      </c>
      <c r="R1265" s="10">
        <v>0.51</v>
      </c>
    </row>
    <row r="1266" spans="17:18">
      <c r="Q1266" s="8">
        <v>43923</v>
      </c>
      <c r="R1266" s="10">
        <v>0.53</v>
      </c>
    </row>
    <row r="1267" spans="17:18">
      <c r="Q1267" s="8">
        <v>43924</v>
      </c>
      <c r="R1267" s="10">
        <v>0.52</v>
      </c>
    </row>
    <row r="1268" spans="17:18">
      <c r="Q1268" s="8">
        <v>43927</v>
      </c>
      <c r="R1268" s="10">
        <v>0.57999999999999996</v>
      </c>
    </row>
    <row r="1269" spans="17:18">
      <c r="Q1269" s="8">
        <v>43928</v>
      </c>
      <c r="R1269" s="10">
        <v>0.64</v>
      </c>
    </row>
    <row r="1270" spans="17:18">
      <c r="Q1270" s="8">
        <v>43929</v>
      </c>
      <c r="R1270" s="10">
        <v>0.65</v>
      </c>
    </row>
    <row r="1271" spans="17:18">
      <c r="Q1271" s="8">
        <v>43930</v>
      </c>
      <c r="R1271" s="10">
        <v>0.6</v>
      </c>
    </row>
    <row r="1272" spans="17:18">
      <c r="Q1272" s="8">
        <v>43931</v>
      </c>
      <c r="R1272" s="9">
        <v>0</v>
      </c>
    </row>
    <row r="1273" spans="17:18">
      <c r="Q1273" s="8">
        <v>43934</v>
      </c>
      <c r="R1273" s="10">
        <v>0.63</v>
      </c>
    </row>
    <row r="1274" spans="17:18">
      <c r="Q1274" s="8">
        <v>43935</v>
      </c>
      <c r="R1274" s="10">
        <v>0.61</v>
      </c>
    </row>
    <row r="1275" spans="17:18">
      <c r="Q1275" s="8">
        <v>43936</v>
      </c>
      <c r="R1275" s="10">
        <v>0.49</v>
      </c>
    </row>
    <row r="1276" spans="17:18">
      <c r="Q1276" s="8">
        <v>43937</v>
      </c>
      <c r="R1276" s="10">
        <v>0.5</v>
      </c>
    </row>
    <row r="1277" spans="17:18">
      <c r="Q1277" s="8">
        <v>43938</v>
      </c>
      <c r="R1277" s="10">
        <v>0.53</v>
      </c>
    </row>
    <row r="1278" spans="17:18">
      <c r="Q1278" s="8">
        <v>43941</v>
      </c>
      <c r="R1278" s="10">
        <v>0.51</v>
      </c>
    </row>
    <row r="1279" spans="17:18">
      <c r="Q1279" s="8">
        <v>43942</v>
      </c>
      <c r="R1279" s="10">
        <v>0.48</v>
      </c>
    </row>
    <row r="1280" spans="17:18">
      <c r="Q1280" s="8">
        <v>43943</v>
      </c>
      <c r="R1280" s="10">
        <v>0.52</v>
      </c>
    </row>
    <row r="1281" spans="17:18">
      <c r="Q1281" s="8">
        <v>43944</v>
      </c>
      <c r="R1281" s="10">
        <v>0.51</v>
      </c>
    </row>
    <row r="1282" spans="17:18">
      <c r="Q1282" s="8">
        <v>43945</v>
      </c>
      <c r="R1282" s="10">
        <v>0.51</v>
      </c>
    </row>
    <row r="1283" spans="17:18">
      <c r="Q1283" s="8">
        <v>43948</v>
      </c>
      <c r="R1283" s="10">
        <v>0.56000000000000005</v>
      </c>
    </row>
    <row r="1284" spans="17:18">
      <c r="Q1284" s="8">
        <v>43949</v>
      </c>
      <c r="R1284" s="10">
        <v>0.52</v>
      </c>
    </row>
    <row r="1285" spans="17:18">
      <c r="Q1285" s="8">
        <v>43950</v>
      </c>
      <c r="R1285" s="10">
        <v>0.52</v>
      </c>
    </row>
    <row r="1286" spans="17:18">
      <c r="Q1286" s="8">
        <v>43951</v>
      </c>
      <c r="R1286" s="10">
        <v>0.53</v>
      </c>
    </row>
    <row r="1287" spans="17:18">
      <c r="Q1287" s="8">
        <v>43952</v>
      </c>
      <c r="R1287" s="10">
        <v>0.53</v>
      </c>
    </row>
    <row r="1288" spans="17:18">
      <c r="Q1288" s="8">
        <v>43955</v>
      </c>
      <c r="R1288" s="10">
        <v>0.52</v>
      </c>
    </row>
    <row r="1289" spans="17:18">
      <c r="Q1289" s="8">
        <v>43956</v>
      </c>
      <c r="R1289" s="10">
        <v>0.53</v>
      </c>
    </row>
    <row r="1290" spans="17:18">
      <c r="Q1290" s="8">
        <v>43957</v>
      </c>
      <c r="R1290" s="10">
        <v>0.56999999999999995</v>
      </c>
    </row>
    <row r="1291" spans="17:18">
      <c r="Q1291" s="8">
        <v>43958</v>
      </c>
      <c r="R1291" s="10">
        <v>0.49</v>
      </c>
    </row>
    <row r="1292" spans="17:18">
      <c r="Q1292" s="8">
        <v>43959</v>
      </c>
      <c r="R1292" s="10">
        <v>0.53</v>
      </c>
    </row>
    <row r="1293" spans="17:18">
      <c r="Q1293" s="8">
        <v>43962</v>
      </c>
      <c r="R1293" s="10">
        <v>0.56000000000000005</v>
      </c>
    </row>
    <row r="1294" spans="17:18">
      <c r="Q1294" s="8">
        <v>43963</v>
      </c>
      <c r="R1294" s="10">
        <v>0.53</v>
      </c>
    </row>
    <row r="1295" spans="17:18">
      <c r="Q1295" s="8">
        <v>43964</v>
      </c>
      <c r="R1295" s="10">
        <v>0.5</v>
      </c>
    </row>
    <row r="1296" spans="17:18">
      <c r="Q1296" s="8">
        <v>43965</v>
      </c>
      <c r="R1296" s="10">
        <v>0.48</v>
      </c>
    </row>
    <row r="1297" spans="17:18">
      <c r="Q1297" s="8">
        <v>43966</v>
      </c>
      <c r="R1297" s="10">
        <v>0.49</v>
      </c>
    </row>
    <row r="1298" spans="17:18">
      <c r="Q1298" s="8">
        <v>43969</v>
      </c>
      <c r="R1298" s="10">
        <v>0.56999999999999995</v>
      </c>
    </row>
    <row r="1299" spans="17:18">
      <c r="Q1299" s="8">
        <v>43970</v>
      </c>
      <c r="R1299" s="10">
        <v>0.54</v>
      </c>
    </row>
    <row r="1300" spans="17:18">
      <c r="Q1300" s="8">
        <v>43971</v>
      </c>
      <c r="R1300" s="10">
        <v>0.53</v>
      </c>
    </row>
    <row r="1301" spans="17:18">
      <c r="Q1301" s="8">
        <v>43972</v>
      </c>
      <c r="R1301" s="10">
        <v>0.53</v>
      </c>
    </row>
    <row r="1302" spans="17:18">
      <c r="Q1302" s="8">
        <v>43973</v>
      </c>
      <c r="R1302" s="10">
        <v>0.51</v>
      </c>
    </row>
    <row r="1303" spans="17:18">
      <c r="Q1303" s="8">
        <v>43976</v>
      </c>
      <c r="R1303" s="9">
        <v>0</v>
      </c>
    </row>
    <row r="1304" spans="17:18">
      <c r="Q1304" s="8">
        <v>43977</v>
      </c>
      <c r="R1304" s="10">
        <v>0.53</v>
      </c>
    </row>
    <row r="1305" spans="17:18">
      <c r="Q1305" s="8">
        <v>43978</v>
      </c>
      <c r="R1305" s="10">
        <v>0.52</v>
      </c>
    </row>
    <row r="1306" spans="17:18">
      <c r="Q1306" s="8">
        <v>43979</v>
      </c>
      <c r="R1306" s="10">
        <v>0.54</v>
      </c>
    </row>
    <row r="1307" spans="17:18">
      <c r="Q1307" s="8">
        <v>43980</v>
      </c>
      <c r="R1307" s="10">
        <v>0.5</v>
      </c>
    </row>
  </sheetData>
  <mergeCells count="1">
    <mergeCell ref="A754:J805"/>
  </mergeCells>
  <pageMargins left="0.7" right="0.7" top="0.75" bottom="0.75" header="0.3" footer="0.3"/>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Charts</vt:lpstr>
      </vt:variant>
      <vt:variant>
        <vt:i4>1</vt:i4>
      </vt:variant>
    </vt:vector>
  </HeadingPairs>
  <TitlesOfParts>
    <vt:vector size="3" baseType="lpstr">
      <vt:lpstr>spreads</vt:lpstr>
      <vt:lpstr>Raw</vt:lpstr>
      <vt:lpstr>histogram</vt:lpstr>
    </vt:vector>
  </TitlesOfParts>
  <Company>The McGraw-Hill Companies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The McGraw-Hill Companies</dc:creator>
  <cp:lastModifiedBy>Arvind Krishnamurthy</cp:lastModifiedBy>
  <dcterms:created xsi:type="dcterms:W3CDTF">2012-01-27T17:11:04Z</dcterms:created>
  <dcterms:modified xsi:type="dcterms:W3CDTF">2020-08-08T00:11:51Z</dcterms:modified>
</cp:coreProperties>
</file>