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CityMayWork\CathyNew2020\To Send Out\BLOG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'sun-3851'!$A$1:$D$99</definedName>
  </definedNames>
  <calcPr calcId="162913"/>
</workbook>
</file>

<file path=xl/calcChain.xml><?xml version="1.0" encoding="utf-8"?>
<calcChain xmlns="http://schemas.openxmlformats.org/spreadsheetml/2006/main">
  <c r="A86" i="1" l="1"/>
  <c r="A87" i="1" s="1"/>
  <c r="A88" i="1" s="1"/>
  <c r="A89" i="1" s="1"/>
</calcChain>
</file>

<file path=xl/sharedStrings.xml><?xml version="1.0" encoding="utf-8"?>
<sst xmlns="http://schemas.openxmlformats.org/spreadsheetml/2006/main" count="192" uniqueCount="135">
  <si>
    <t>CITY</t>
  </si>
  <si>
    <t>Table D</t>
  </si>
  <si>
    <t>Cities over 250,000 : Population Gains 2000-2010 and 2010-2019</t>
  </si>
  <si>
    <t xml:space="preserve">     (ranked by 2010-2019 gains)</t>
  </si>
  <si>
    <t xml:space="preserve"> 2010-2019</t>
  </si>
  <si>
    <t xml:space="preserve"> 2000-2010</t>
  </si>
  <si>
    <t>Population Gain</t>
  </si>
  <si>
    <t>2010-2019 minus 2000-2010</t>
  </si>
  <si>
    <t>Difference:</t>
  </si>
  <si>
    <t>SORT</t>
  </si>
  <si>
    <t>RANK</t>
  </si>
  <si>
    <t>STATE</t>
  </si>
  <si>
    <t>Phoenix city</t>
  </si>
  <si>
    <t>Arizona</t>
  </si>
  <si>
    <t>Houston city</t>
  </si>
  <si>
    <t>Texas</t>
  </si>
  <si>
    <t>San Antonio city</t>
  </si>
  <si>
    <t>Austin city</t>
  </si>
  <si>
    <t>Los Angeles city</t>
  </si>
  <si>
    <t>California</t>
  </si>
  <si>
    <t>Fort Worth city</t>
  </si>
  <si>
    <t>New York city</t>
  </si>
  <si>
    <t>New York</t>
  </si>
  <si>
    <t>Charlotte city</t>
  </si>
  <si>
    <t>North Carolina</t>
  </si>
  <si>
    <t>Dallas city</t>
  </si>
  <si>
    <t>Seattle city</t>
  </si>
  <si>
    <t>Washington</t>
  </si>
  <si>
    <t>Denver city</t>
  </si>
  <si>
    <t>Colorado</t>
  </si>
  <si>
    <t>San Diego city</t>
  </si>
  <si>
    <t>Columbus city</t>
  </si>
  <si>
    <t>Ohio</t>
  </si>
  <si>
    <t>Washington city</t>
  </si>
  <si>
    <t>District of Columbia</t>
  </si>
  <si>
    <t>Jacksonville city</t>
  </si>
  <si>
    <t>Florida</t>
  </si>
  <si>
    <t>Atlanta city</t>
  </si>
  <si>
    <t>Georgia</t>
  </si>
  <si>
    <t>Mesa city</t>
  </si>
  <si>
    <t>San Francisco city</t>
  </si>
  <si>
    <t>San Jose city</t>
  </si>
  <si>
    <t>Oklahoma</t>
  </si>
  <si>
    <t>Irvine city</t>
  </si>
  <si>
    <t>Boston city</t>
  </si>
  <si>
    <t>Massachusetts</t>
  </si>
  <si>
    <t>Portland city</t>
  </si>
  <si>
    <t>Oregon</t>
  </si>
  <si>
    <t>Raleigh city</t>
  </si>
  <si>
    <t>Tennessee</t>
  </si>
  <si>
    <t>Omaha city</t>
  </si>
  <si>
    <t>Nebraska</t>
  </si>
  <si>
    <t>Miami city</t>
  </si>
  <si>
    <t>Las Vegas city</t>
  </si>
  <si>
    <t>Nevada</t>
  </si>
  <si>
    <t>Tampa city</t>
  </si>
  <si>
    <t>Henderson city</t>
  </si>
  <si>
    <t>Colorado Springs city</t>
  </si>
  <si>
    <t>Philadelphia city</t>
  </si>
  <si>
    <t>Pennsylvania</t>
  </si>
  <si>
    <t>Indiana</t>
  </si>
  <si>
    <t>Aurora city</t>
  </si>
  <si>
    <t>Durham city</t>
  </si>
  <si>
    <t>Orlando city</t>
  </si>
  <si>
    <t>Sacramento city</t>
  </si>
  <si>
    <t>Minneapolis city</t>
  </si>
  <si>
    <t>Minnesota</t>
  </si>
  <si>
    <t>New Orleans city</t>
  </si>
  <si>
    <t>Louisiana</t>
  </si>
  <si>
    <t>Gilbert town</t>
  </si>
  <si>
    <t>Oakland city</t>
  </si>
  <si>
    <t>Scottsdale city</t>
  </si>
  <si>
    <t>Fresno city</t>
  </si>
  <si>
    <t>Bakersfield city</t>
  </si>
  <si>
    <t>Kansas City city</t>
  </si>
  <si>
    <t>Missouri</t>
  </si>
  <si>
    <t>North Las Vegas city</t>
  </si>
  <si>
    <t>Arlington city</t>
  </si>
  <si>
    <t>El Paso city</t>
  </si>
  <si>
    <t>Lincoln city</t>
  </si>
  <si>
    <t>Chula Vista city</t>
  </si>
  <si>
    <t>Reno city</t>
  </si>
  <si>
    <t>Lubbock city</t>
  </si>
  <si>
    <t>Tucson city</t>
  </si>
  <si>
    <t>Plano city</t>
  </si>
  <si>
    <t>Riverside city</t>
  </si>
  <si>
    <t>Kentucky</t>
  </si>
  <si>
    <t>Greensboro city</t>
  </si>
  <si>
    <t>Madison city</t>
  </si>
  <si>
    <t>Wisconsin</t>
  </si>
  <si>
    <t>Laredo city</t>
  </si>
  <si>
    <t>Glendale city</t>
  </si>
  <si>
    <t>Chandler city</t>
  </si>
  <si>
    <t>St. Paul city</t>
  </si>
  <si>
    <t>Corpus Christi city</t>
  </si>
  <si>
    <t>Stockton city</t>
  </si>
  <si>
    <t>St. Petersburg city</t>
  </si>
  <si>
    <t>Fort Wayne city</t>
  </si>
  <si>
    <t>Albuquerque city</t>
  </si>
  <si>
    <t>New Mexico</t>
  </si>
  <si>
    <t>Jersey City city</t>
  </si>
  <si>
    <t>New Jersey</t>
  </si>
  <si>
    <t>Anaheim city</t>
  </si>
  <si>
    <t>Virginia Beach city</t>
  </si>
  <si>
    <t>Virginia</t>
  </si>
  <si>
    <t>Tulsa city</t>
  </si>
  <si>
    <t>Honolulu CDP</t>
  </si>
  <si>
    <t>Honolulu</t>
  </si>
  <si>
    <t>Santa Ana city</t>
  </si>
  <si>
    <t>Wichita city</t>
  </si>
  <si>
    <t>Kansas</t>
  </si>
  <si>
    <t>Cincinnati city</t>
  </si>
  <si>
    <t>Newark city</t>
  </si>
  <si>
    <t>Memphis city</t>
  </si>
  <si>
    <t>Long Beach city</t>
  </si>
  <si>
    <t>Chicago city</t>
  </si>
  <si>
    <t>Illinois</t>
  </si>
  <si>
    <t>Alaska</t>
  </si>
  <si>
    <t>Milwaukee city</t>
  </si>
  <si>
    <t>Pittsburgh city</t>
  </si>
  <si>
    <t>Buffalo city</t>
  </si>
  <si>
    <t>Toledo city</t>
  </si>
  <si>
    <t>Cleveland city</t>
  </si>
  <si>
    <t>St. Louis city</t>
  </si>
  <si>
    <t>Baltimore city</t>
  </si>
  <si>
    <t>Maryland</t>
  </si>
  <si>
    <t>Detroit city</t>
  </si>
  <si>
    <t>Michigan</t>
  </si>
  <si>
    <t>Oklahoma City</t>
  </si>
  <si>
    <t>Nashville city</t>
  </si>
  <si>
    <t xml:space="preserve">Indianapolis city </t>
  </si>
  <si>
    <t>Lexington city</t>
  </si>
  <si>
    <t>Louisville city</t>
  </si>
  <si>
    <t xml:space="preserve">Anchorage </t>
  </si>
  <si>
    <t>Source: William H Frey analysis of  2000 and 2010 US Censuses and Census Bureau Population estimates July, 2019 (released May 21,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</si>
</sst>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[Red]\(#,##0.0\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11"/>
      <name val="Courier New"/>
      <family val="3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1" applyNumberFormat="0" applyAlignment="0" applyProtection="0"/>
    <xf numFmtId="0" fontId="13" fillId="28" borderId="12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1" applyNumberFormat="0" applyAlignment="0" applyProtection="0"/>
    <xf numFmtId="0" fontId="20" fillId="0" borderId="16" applyNumberFormat="0" applyFill="0" applyAlignment="0" applyProtection="0"/>
    <xf numFmtId="0" fontId="21" fillId="31" borderId="0" applyNumberFormat="0" applyBorder="0" applyAlignment="0" applyProtection="0"/>
    <xf numFmtId="0" fontId="3" fillId="0" borderId="0"/>
    <xf numFmtId="0" fontId="1" fillId="32" borderId="17" applyNumberFormat="0" applyFont="0" applyAlignment="0" applyProtection="0"/>
    <xf numFmtId="0" fontId="22" fillId="27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8" xfId="3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164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7" fillId="0" borderId="8" xfId="37" applyNumberFormat="1" applyFont="1" applyFill="1" applyBorder="1" applyAlignment="1" applyProtection="1">
      <alignment horizontal="left" vertical="center"/>
      <protection locked="0"/>
    </xf>
    <xf numFmtId="0" fontId="0" fillId="0" borderId="4" xfId="0" applyFill="1" applyBorder="1"/>
    <xf numFmtId="0" fontId="0" fillId="0" borderId="9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0" xfId="0" applyAlignment="1">
      <alignment horizontal="right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0" fillId="33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24" fillId="0" borderId="3" xfId="0" applyFont="1" applyFill="1" applyBorder="1"/>
    <xf numFmtId="38" fontId="0" fillId="0" borderId="2" xfId="0" applyNumberFormat="1" applyFill="1" applyBorder="1"/>
    <xf numFmtId="38" fontId="0" fillId="0" borderId="1" xfId="0" applyNumberFormat="1" applyFill="1" applyBorder="1"/>
    <xf numFmtId="38" fontId="0" fillId="0" borderId="8" xfId="0" applyNumberFormat="1" applyFill="1" applyBorder="1"/>
    <xf numFmtId="0" fontId="0" fillId="0" borderId="3" xfId="0" applyBorder="1"/>
    <xf numFmtId="0" fontId="5" fillId="0" borderId="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8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2" xfId="0" applyFont="1" applyFill="1" applyBorder="1" applyAlignment="1">
      <alignment horizontal="right"/>
    </xf>
    <xf numFmtId="0" fontId="7" fillId="0" borderId="8" xfId="37" applyNumberFormat="1" applyFont="1" applyFill="1" applyBorder="1" applyAlignment="1" applyProtection="1">
      <alignment horizontal="right" vertical="center"/>
      <protection locked="0"/>
    </xf>
    <xf numFmtId="38" fontId="0" fillId="0" borderId="2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8" xfId="0" applyNumberForma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0" fontId="5" fillId="0" borderId="20" xfId="0" applyFont="1" applyFill="1" applyBorder="1" applyAlignment="1">
      <alignment vertical="top" wrapText="1"/>
    </xf>
    <xf numFmtId="0" fontId="0" fillId="0" borderId="20" xfId="0" applyBorder="1"/>
    <xf numFmtId="0" fontId="0" fillId="0" borderId="10" xfId="0" applyBorder="1"/>
    <xf numFmtId="38" fontId="0" fillId="0" borderId="3" xfId="0" applyNumberFormat="1" applyFill="1" applyBorder="1"/>
    <xf numFmtId="164" fontId="0" fillId="0" borderId="4" xfId="0" applyNumberFormat="1" applyFill="1" applyBorder="1"/>
    <xf numFmtId="38" fontId="0" fillId="0" borderId="5" xfId="0" applyNumberFormat="1" applyFill="1" applyBorder="1"/>
    <xf numFmtId="0" fontId="0" fillId="0" borderId="20" xfId="0" applyFill="1" applyBorder="1"/>
    <xf numFmtId="38" fontId="0" fillId="0" borderId="6" xfId="0" applyNumberFormat="1" applyFill="1" applyBorder="1"/>
    <xf numFmtId="164" fontId="0" fillId="0" borderId="7" xfId="0" applyNumberFormat="1" applyFill="1" applyBorder="1"/>
    <xf numFmtId="0" fontId="26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workbookViewId="0">
      <selection activeCell="M7" sqref="M7"/>
    </sheetView>
  </sheetViews>
  <sheetFormatPr defaultRowHeight="14.4" x14ac:dyDescent="0.3"/>
  <cols>
    <col min="2" max="3" width="17" customWidth="1"/>
    <col min="4" max="4" width="15.5546875" style="32" customWidth="1"/>
    <col min="5" max="5" width="14.88671875" customWidth="1"/>
    <col min="6" max="6" width="14.77734375" customWidth="1"/>
  </cols>
  <sheetData>
    <row r="1" spans="1:9" ht="15.6" x14ac:dyDescent="0.3">
      <c r="A1" s="48" t="s">
        <v>134</v>
      </c>
      <c r="D1" s="31"/>
    </row>
    <row r="2" spans="1:9" ht="18" x14ac:dyDescent="0.35">
      <c r="B2" s="2" t="s">
        <v>1</v>
      </c>
      <c r="C2" s="2"/>
    </row>
    <row r="3" spans="1:9" ht="18" x14ac:dyDescent="0.35">
      <c r="B3" s="2" t="s">
        <v>2</v>
      </c>
      <c r="C3" s="2"/>
    </row>
    <row r="4" spans="1:9" ht="18" x14ac:dyDescent="0.35">
      <c r="B4" s="2" t="s">
        <v>3</v>
      </c>
      <c r="C4" s="2"/>
    </row>
    <row r="5" spans="1:9" ht="18" x14ac:dyDescent="0.35">
      <c r="B5" s="2"/>
      <c r="C5" s="2"/>
    </row>
    <row r="6" spans="1:9" ht="15" thickBot="1" x14ac:dyDescent="0.35">
      <c r="B6" s="1"/>
      <c r="C6" s="1"/>
      <c r="D6" s="20" t="s">
        <v>9</v>
      </c>
    </row>
    <row r="7" spans="1:9" ht="14.25" customHeight="1" thickBot="1" x14ac:dyDescent="0.35">
      <c r="D7" s="33" t="s">
        <v>6</v>
      </c>
      <c r="E7" s="9" t="s">
        <v>6</v>
      </c>
      <c r="F7" s="23" t="s">
        <v>8</v>
      </c>
      <c r="G7" s="11"/>
      <c r="H7" s="12"/>
      <c r="I7" s="7"/>
    </row>
    <row r="8" spans="1:9" ht="14.4" customHeight="1" thickBot="1" x14ac:dyDescent="0.35">
      <c r="A8" s="15" t="s">
        <v>10</v>
      </c>
      <c r="B8" s="27" t="s">
        <v>0</v>
      </c>
      <c r="C8" s="27" t="s">
        <v>11</v>
      </c>
      <c r="D8" s="34" t="s">
        <v>4</v>
      </c>
      <c r="E8" s="3" t="s">
        <v>5</v>
      </c>
      <c r="F8" s="10" t="s">
        <v>7</v>
      </c>
      <c r="G8" s="13"/>
      <c r="H8" s="14"/>
      <c r="I8" s="7"/>
    </row>
    <row r="9" spans="1:9" ht="13.5" customHeight="1" x14ac:dyDescent="0.3">
      <c r="A9">
        <v>1</v>
      </c>
      <c r="B9" s="16" t="s">
        <v>12</v>
      </c>
      <c r="C9" s="28" t="s">
        <v>13</v>
      </c>
      <c r="D9" s="35">
        <v>235360</v>
      </c>
      <c r="E9" s="24">
        <v>124587</v>
      </c>
      <c r="F9" s="42">
        <v>110773</v>
      </c>
      <c r="G9" s="43"/>
      <c r="H9" s="12"/>
      <c r="I9" s="7"/>
    </row>
    <row r="10" spans="1:9" ht="13.5" customHeight="1" x14ac:dyDescent="0.3">
      <c r="A10">
        <v>2</v>
      </c>
      <c r="B10" s="17" t="s">
        <v>14</v>
      </c>
      <c r="C10" s="29" t="s">
        <v>15</v>
      </c>
      <c r="D10" s="36">
        <v>220817</v>
      </c>
      <c r="E10" s="25">
        <v>145820</v>
      </c>
      <c r="F10" s="44">
        <v>74997</v>
      </c>
      <c r="G10" s="5"/>
      <c r="H10" s="45"/>
      <c r="I10" s="7"/>
    </row>
    <row r="11" spans="1:9" ht="13.5" customHeight="1" x14ac:dyDescent="0.3">
      <c r="A11">
        <v>3</v>
      </c>
      <c r="B11" s="17" t="s">
        <v>16</v>
      </c>
      <c r="C11" s="29" t="s">
        <v>15</v>
      </c>
      <c r="D11" s="36">
        <v>219846</v>
      </c>
      <c r="E11" s="25">
        <v>182761</v>
      </c>
      <c r="F11" s="44">
        <v>37085</v>
      </c>
      <c r="G11" s="5"/>
      <c r="H11" s="45"/>
      <c r="I11" s="7"/>
    </row>
    <row r="12" spans="1:9" ht="13.5" customHeight="1" x14ac:dyDescent="0.3">
      <c r="A12">
        <v>4</v>
      </c>
      <c r="B12" s="17" t="s">
        <v>17</v>
      </c>
      <c r="C12" s="29" t="s">
        <v>15</v>
      </c>
      <c r="D12" s="36">
        <v>188518</v>
      </c>
      <c r="E12" s="25">
        <v>133828</v>
      </c>
      <c r="F12" s="44">
        <v>54690</v>
      </c>
      <c r="G12" s="5"/>
      <c r="H12" s="45"/>
      <c r="I12" s="7"/>
    </row>
    <row r="13" spans="1:9" ht="13.5" customHeight="1" x14ac:dyDescent="0.3">
      <c r="A13">
        <v>5</v>
      </c>
      <c r="B13" s="17" t="s">
        <v>18</v>
      </c>
      <c r="C13" s="29" t="s">
        <v>19</v>
      </c>
      <c r="D13" s="36">
        <v>186955</v>
      </c>
      <c r="E13" s="25">
        <v>97801</v>
      </c>
      <c r="F13" s="44">
        <v>89154</v>
      </c>
      <c r="G13" s="5"/>
      <c r="H13" s="45"/>
      <c r="I13" s="7"/>
    </row>
    <row r="14" spans="1:9" x14ac:dyDescent="0.3">
      <c r="A14">
        <v>6</v>
      </c>
      <c r="B14" s="17" t="s">
        <v>20</v>
      </c>
      <c r="C14" s="29" t="s">
        <v>15</v>
      </c>
      <c r="D14" s="36">
        <v>168379</v>
      </c>
      <c r="E14" s="25">
        <v>206512</v>
      </c>
      <c r="F14" s="44">
        <v>-38133</v>
      </c>
      <c r="G14" s="5"/>
      <c r="H14" s="45"/>
      <c r="I14" s="7"/>
    </row>
    <row r="15" spans="1:9" x14ac:dyDescent="0.3">
      <c r="A15">
        <v>7</v>
      </c>
      <c r="B15" s="17" t="s">
        <v>21</v>
      </c>
      <c r="C15" s="29" t="s">
        <v>22</v>
      </c>
      <c r="D15" s="36">
        <v>161684</v>
      </c>
      <c r="E15" s="25">
        <v>166855</v>
      </c>
      <c r="F15" s="44">
        <v>-5171</v>
      </c>
      <c r="G15" s="5"/>
      <c r="H15" s="45"/>
      <c r="I15" s="7"/>
    </row>
    <row r="16" spans="1:9" x14ac:dyDescent="0.3">
      <c r="A16">
        <v>8</v>
      </c>
      <c r="B16" s="17" t="s">
        <v>23</v>
      </c>
      <c r="C16" s="29" t="s">
        <v>24</v>
      </c>
      <c r="D16" s="36">
        <v>154284</v>
      </c>
      <c r="E16" s="25">
        <v>190596</v>
      </c>
      <c r="F16" s="44">
        <v>-36312</v>
      </c>
      <c r="G16" s="5"/>
      <c r="H16" s="45"/>
      <c r="I16" s="7"/>
    </row>
    <row r="17" spans="1:9" x14ac:dyDescent="0.3">
      <c r="A17">
        <v>9</v>
      </c>
      <c r="B17" s="17" t="s">
        <v>25</v>
      </c>
      <c r="C17" s="29" t="s">
        <v>15</v>
      </c>
      <c r="D17" s="36">
        <v>145757</v>
      </c>
      <c r="E17" s="25">
        <v>9236</v>
      </c>
      <c r="F17" s="44">
        <v>136521</v>
      </c>
      <c r="G17" s="5"/>
      <c r="H17" s="45"/>
      <c r="I17" s="7"/>
    </row>
    <row r="18" spans="1:9" ht="15" thickBot="1" x14ac:dyDescent="0.35">
      <c r="A18">
        <v>10</v>
      </c>
      <c r="B18" s="18" t="s">
        <v>26</v>
      </c>
      <c r="C18" s="30" t="s">
        <v>27</v>
      </c>
      <c r="D18" s="37">
        <v>145015</v>
      </c>
      <c r="E18" s="26">
        <v>45286</v>
      </c>
      <c r="F18" s="46">
        <v>99729</v>
      </c>
      <c r="G18" s="47"/>
      <c r="H18" s="14"/>
      <c r="I18" s="7"/>
    </row>
    <row r="19" spans="1:9" x14ac:dyDescent="0.3">
      <c r="A19">
        <v>11</v>
      </c>
      <c r="B19" s="16" t="s">
        <v>28</v>
      </c>
      <c r="C19" s="28" t="s">
        <v>29</v>
      </c>
      <c r="D19" s="35">
        <v>127053</v>
      </c>
      <c r="E19" s="24">
        <v>45522</v>
      </c>
      <c r="F19" s="42">
        <v>81531</v>
      </c>
      <c r="G19" s="43"/>
      <c r="H19" s="12"/>
      <c r="I19" s="7"/>
    </row>
    <row r="20" spans="1:9" x14ac:dyDescent="0.3">
      <c r="A20">
        <v>12</v>
      </c>
      <c r="B20" s="17" t="s">
        <v>30</v>
      </c>
      <c r="C20" s="29" t="s">
        <v>19</v>
      </c>
      <c r="D20" s="36">
        <v>116449</v>
      </c>
      <c r="E20" s="25">
        <v>84002</v>
      </c>
      <c r="F20" s="44">
        <v>32447</v>
      </c>
      <c r="G20" s="5"/>
      <c r="H20" s="45"/>
      <c r="I20" s="7"/>
    </row>
    <row r="21" spans="1:9" x14ac:dyDescent="0.3">
      <c r="A21">
        <v>13</v>
      </c>
      <c r="B21" s="17" t="s">
        <v>31</v>
      </c>
      <c r="C21" s="29" t="s">
        <v>32</v>
      </c>
      <c r="D21" s="36">
        <v>111520</v>
      </c>
      <c r="E21" s="25">
        <v>75563</v>
      </c>
      <c r="F21" s="44">
        <v>35957</v>
      </c>
      <c r="G21" s="5"/>
      <c r="H21" s="45"/>
      <c r="I21" s="7"/>
    </row>
    <row r="22" spans="1:9" ht="13.2" customHeight="1" x14ac:dyDescent="0.3">
      <c r="A22">
        <v>14</v>
      </c>
      <c r="B22" s="17" t="s">
        <v>33</v>
      </c>
      <c r="C22" s="29" t="s">
        <v>34</v>
      </c>
      <c r="D22" s="36">
        <v>104026</v>
      </c>
      <c r="E22" s="25">
        <v>29664</v>
      </c>
      <c r="F22" s="44">
        <v>74362</v>
      </c>
      <c r="G22" s="5"/>
      <c r="H22" s="45"/>
      <c r="I22" s="7"/>
    </row>
    <row r="23" spans="1:9" x14ac:dyDescent="0.3">
      <c r="A23">
        <v>15</v>
      </c>
      <c r="B23" s="17" t="s">
        <v>35</v>
      </c>
      <c r="C23" s="29" t="s">
        <v>36</v>
      </c>
      <c r="D23" s="36">
        <v>89723</v>
      </c>
      <c r="E23" s="25">
        <v>86167</v>
      </c>
      <c r="F23" s="44">
        <v>3556</v>
      </c>
      <c r="G23" s="5"/>
      <c r="H23" s="45"/>
      <c r="I23" s="7"/>
    </row>
    <row r="24" spans="1:9" x14ac:dyDescent="0.3">
      <c r="A24">
        <v>16</v>
      </c>
      <c r="B24" s="17" t="s">
        <v>37</v>
      </c>
      <c r="C24" s="29" t="s">
        <v>38</v>
      </c>
      <c r="D24" s="36">
        <v>86808</v>
      </c>
      <c r="E24" s="25">
        <v>3529</v>
      </c>
      <c r="F24" s="44">
        <v>83279</v>
      </c>
      <c r="G24" s="5"/>
      <c r="H24" s="45"/>
      <c r="I24" s="7"/>
    </row>
    <row r="25" spans="1:9" x14ac:dyDescent="0.3">
      <c r="A25">
        <v>17</v>
      </c>
      <c r="B25" s="17" t="s">
        <v>39</v>
      </c>
      <c r="C25" s="29" t="s">
        <v>13</v>
      </c>
      <c r="D25" s="36">
        <v>78971</v>
      </c>
      <c r="E25" s="25">
        <v>42666</v>
      </c>
      <c r="F25" s="44">
        <v>36305</v>
      </c>
      <c r="G25" s="5"/>
      <c r="H25" s="45"/>
      <c r="I25" s="7"/>
    </row>
    <row r="26" spans="1:9" x14ac:dyDescent="0.3">
      <c r="A26">
        <v>18</v>
      </c>
      <c r="B26" s="17" t="s">
        <v>40</v>
      </c>
      <c r="C26" s="29" t="s">
        <v>19</v>
      </c>
      <c r="D26" s="36">
        <v>76314</v>
      </c>
      <c r="E26" s="25">
        <v>28502</v>
      </c>
      <c r="F26" s="44">
        <v>47812</v>
      </c>
      <c r="G26" s="5"/>
      <c r="H26" s="45"/>
      <c r="I26" s="7"/>
    </row>
    <row r="27" spans="1:9" x14ac:dyDescent="0.3">
      <c r="A27">
        <v>19</v>
      </c>
      <c r="B27" s="17" t="s">
        <v>41</v>
      </c>
      <c r="C27" s="29" t="s">
        <v>19</v>
      </c>
      <c r="D27" s="36">
        <v>75853</v>
      </c>
      <c r="E27" s="25">
        <v>50999</v>
      </c>
      <c r="F27" s="44">
        <v>24854</v>
      </c>
      <c r="G27" s="5"/>
      <c r="H27" s="45"/>
      <c r="I27" s="7"/>
    </row>
    <row r="28" spans="1:9" ht="15" thickBot="1" x14ac:dyDescent="0.35">
      <c r="A28">
        <v>20</v>
      </c>
      <c r="B28" s="18" t="s">
        <v>128</v>
      </c>
      <c r="C28" s="30" t="s">
        <v>42</v>
      </c>
      <c r="D28" s="37">
        <v>75058</v>
      </c>
      <c r="E28" s="26">
        <v>73867</v>
      </c>
      <c r="F28" s="46">
        <v>1191</v>
      </c>
      <c r="G28" s="47"/>
      <c r="H28" s="14"/>
      <c r="I28" s="7"/>
    </row>
    <row r="29" spans="1:9" x14ac:dyDescent="0.3">
      <c r="A29">
        <v>21</v>
      </c>
      <c r="B29" s="16" t="s">
        <v>43</v>
      </c>
      <c r="C29" s="28" t="s">
        <v>19</v>
      </c>
      <c r="D29" s="35">
        <v>75026</v>
      </c>
      <c r="E29" s="24">
        <v>69303</v>
      </c>
      <c r="F29" s="42">
        <v>5723</v>
      </c>
      <c r="G29" s="43"/>
      <c r="H29" s="12"/>
      <c r="I29" s="7"/>
    </row>
    <row r="30" spans="1:9" x14ac:dyDescent="0.3">
      <c r="A30">
        <v>22</v>
      </c>
      <c r="B30" s="17" t="s">
        <v>44</v>
      </c>
      <c r="C30" s="29" t="s">
        <v>45</v>
      </c>
      <c r="D30" s="36">
        <v>75006</v>
      </c>
      <c r="E30" s="25">
        <v>28453</v>
      </c>
      <c r="F30" s="44">
        <v>46553</v>
      </c>
      <c r="G30" s="5"/>
      <c r="H30" s="45"/>
      <c r="I30" s="7"/>
    </row>
    <row r="31" spans="1:9" x14ac:dyDescent="0.3">
      <c r="A31">
        <v>23</v>
      </c>
      <c r="B31" s="17" t="s">
        <v>46</v>
      </c>
      <c r="C31" s="29" t="s">
        <v>47</v>
      </c>
      <c r="D31" s="36">
        <v>70965</v>
      </c>
      <c r="E31" s="25">
        <v>54655</v>
      </c>
      <c r="F31" s="44">
        <v>16310</v>
      </c>
      <c r="G31" s="5"/>
      <c r="H31" s="45"/>
      <c r="I31" s="7"/>
    </row>
    <row r="32" spans="1:9" ht="18" customHeight="1" x14ac:dyDescent="0.3">
      <c r="A32">
        <v>24</v>
      </c>
      <c r="B32" s="17" t="s">
        <v>48</v>
      </c>
      <c r="C32" s="29" t="s">
        <v>24</v>
      </c>
      <c r="D32" s="36">
        <v>70177</v>
      </c>
      <c r="E32" s="25">
        <v>127799</v>
      </c>
      <c r="F32" s="44">
        <v>-57622</v>
      </c>
      <c r="G32" s="5"/>
      <c r="H32" s="45"/>
      <c r="I32" s="7"/>
    </row>
    <row r="33" spans="1:9" x14ac:dyDescent="0.3">
      <c r="A33">
        <v>25</v>
      </c>
      <c r="B33" s="17" t="s">
        <v>129</v>
      </c>
      <c r="C33" s="29" t="s">
        <v>49</v>
      </c>
      <c r="D33" s="36">
        <v>69598</v>
      </c>
      <c r="E33" s="25">
        <v>55698</v>
      </c>
      <c r="F33" s="44">
        <v>13900</v>
      </c>
      <c r="G33" s="5"/>
      <c r="H33" s="45"/>
      <c r="I33" s="7"/>
    </row>
    <row r="34" spans="1:9" x14ac:dyDescent="0.3">
      <c r="A34">
        <v>26</v>
      </c>
      <c r="B34" s="17" t="s">
        <v>50</v>
      </c>
      <c r="C34" s="29" t="s">
        <v>51</v>
      </c>
      <c r="D34" s="36">
        <v>69234</v>
      </c>
      <c r="E34" s="25">
        <v>18951</v>
      </c>
      <c r="F34" s="44">
        <v>50283</v>
      </c>
      <c r="G34" s="5"/>
      <c r="H34" s="45"/>
      <c r="I34" s="7"/>
    </row>
    <row r="35" spans="1:9" x14ac:dyDescent="0.3">
      <c r="A35">
        <v>27</v>
      </c>
      <c r="B35" s="17" t="s">
        <v>52</v>
      </c>
      <c r="C35" s="29" t="s">
        <v>36</v>
      </c>
      <c r="D35" s="36">
        <v>68506</v>
      </c>
      <c r="E35" s="25">
        <v>36987</v>
      </c>
      <c r="F35" s="44">
        <v>31519</v>
      </c>
      <c r="G35" s="5"/>
      <c r="H35" s="45"/>
      <c r="I35" s="7"/>
    </row>
    <row r="36" spans="1:9" x14ac:dyDescent="0.3">
      <c r="A36">
        <v>28</v>
      </c>
      <c r="B36" s="17" t="s">
        <v>53</v>
      </c>
      <c r="C36" s="29" t="s">
        <v>54</v>
      </c>
      <c r="D36" s="36">
        <v>67563</v>
      </c>
      <c r="E36" s="25">
        <v>105322</v>
      </c>
      <c r="F36" s="44">
        <v>-37759</v>
      </c>
      <c r="G36" s="5"/>
      <c r="H36" s="45"/>
      <c r="I36" s="7"/>
    </row>
    <row r="37" spans="1:9" ht="18" customHeight="1" x14ac:dyDescent="0.3">
      <c r="A37">
        <v>29</v>
      </c>
      <c r="B37" s="17" t="s">
        <v>55</v>
      </c>
      <c r="C37" s="29" t="s">
        <v>36</v>
      </c>
      <c r="D37" s="36">
        <v>63991</v>
      </c>
      <c r="E37" s="25">
        <v>32262</v>
      </c>
      <c r="F37" s="44">
        <v>31729</v>
      </c>
      <c r="G37" s="5"/>
      <c r="H37" s="45"/>
      <c r="I37" s="7"/>
    </row>
    <row r="38" spans="1:9" ht="15" thickBot="1" x14ac:dyDescent="0.35">
      <c r="A38">
        <v>30</v>
      </c>
      <c r="B38" s="18" t="s">
        <v>56</v>
      </c>
      <c r="C38" s="30" t="s">
        <v>54</v>
      </c>
      <c r="D38" s="37">
        <v>62460</v>
      </c>
      <c r="E38" s="26">
        <v>82348</v>
      </c>
      <c r="F38" s="46">
        <v>-19888</v>
      </c>
      <c r="G38" s="47"/>
      <c r="H38" s="14"/>
      <c r="I38" s="7"/>
    </row>
    <row r="39" spans="1:9" x14ac:dyDescent="0.3">
      <c r="A39">
        <v>31</v>
      </c>
      <c r="B39" s="16" t="s">
        <v>57</v>
      </c>
      <c r="C39" s="28" t="s">
        <v>29</v>
      </c>
      <c r="D39" s="35">
        <v>61794</v>
      </c>
      <c r="E39" s="24">
        <v>55537</v>
      </c>
      <c r="F39" s="42">
        <v>6257</v>
      </c>
      <c r="G39" s="43"/>
      <c r="H39" s="12"/>
      <c r="I39" s="7"/>
    </row>
    <row r="40" spans="1:9" x14ac:dyDescent="0.3">
      <c r="A40">
        <v>32</v>
      </c>
      <c r="B40" s="17" t="s">
        <v>58</v>
      </c>
      <c r="C40" s="29" t="s">
        <v>59</v>
      </c>
      <c r="D40" s="36">
        <v>58058</v>
      </c>
      <c r="E40" s="25">
        <v>8456</v>
      </c>
      <c r="F40" s="44">
        <v>49602</v>
      </c>
      <c r="G40" s="5"/>
      <c r="H40" s="45"/>
      <c r="I40" s="7"/>
    </row>
    <row r="41" spans="1:9" x14ac:dyDescent="0.3">
      <c r="A41">
        <v>33</v>
      </c>
      <c r="B41" s="17" t="s">
        <v>130</v>
      </c>
      <c r="C41" s="29" t="s">
        <v>60</v>
      </c>
      <c r="D41" s="36">
        <v>55939</v>
      </c>
      <c r="E41" s="25">
        <v>38575</v>
      </c>
      <c r="F41" s="44">
        <v>17364</v>
      </c>
      <c r="G41" s="5"/>
      <c r="H41" s="45"/>
      <c r="I41" s="7"/>
    </row>
    <row r="42" spans="1:9" x14ac:dyDescent="0.3">
      <c r="A42">
        <v>34</v>
      </c>
      <c r="B42" s="17" t="s">
        <v>61</v>
      </c>
      <c r="C42" s="29" t="s">
        <v>29</v>
      </c>
      <c r="D42" s="36">
        <v>54211</v>
      </c>
      <c r="E42" s="25">
        <v>48685</v>
      </c>
      <c r="F42" s="44">
        <v>5526</v>
      </c>
      <c r="G42" s="5"/>
      <c r="H42" s="45"/>
      <c r="I42" s="7"/>
    </row>
    <row r="43" spans="1:9" x14ac:dyDescent="0.3">
      <c r="A43">
        <v>35</v>
      </c>
      <c r="B43" s="17" t="s">
        <v>62</v>
      </c>
      <c r="C43" s="29" t="s">
        <v>24</v>
      </c>
      <c r="D43" s="36">
        <v>50663</v>
      </c>
      <c r="E43" s="25">
        <v>41295</v>
      </c>
      <c r="F43" s="44">
        <v>9368</v>
      </c>
      <c r="G43" s="5"/>
      <c r="H43" s="45"/>
      <c r="I43" s="7"/>
    </row>
    <row r="44" spans="1:9" x14ac:dyDescent="0.3">
      <c r="A44">
        <v>36</v>
      </c>
      <c r="B44" s="17" t="s">
        <v>63</v>
      </c>
      <c r="C44" s="29" t="s">
        <v>36</v>
      </c>
      <c r="D44" s="36">
        <v>49142</v>
      </c>
      <c r="E44" s="25">
        <v>52349</v>
      </c>
      <c r="F44" s="44">
        <v>-3207</v>
      </c>
      <c r="G44" s="5"/>
      <c r="H44" s="45"/>
      <c r="I44" s="7"/>
    </row>
    <row r="45" spans="1:9" x14ac:dyDescent="0.3">
      <c r="A45">
        <v>37</v>
      </c>
      <c r="B45" s="17" t="s">
        <v>64</v>
      </c>
      <c r="C45" s="29" t="s">
        <v>19</v>
      </c>
      <c r="D45" s="36">
        <v>47136</v>
      </c>
      <c r="E45" s="25">
        <v>59470</v>
      </c>
      <c r="F45" s="44">
        <v>-12334</v>
      </c>
      <c r="G45" s="5"/>
      <c r="H45" s="45"/>
      <c r="I45" s="7"/>
    </row>
    <row r="46" spans="1:9" x14ac:dyDescent="0.3">
      <c r="A46">
        <v>38</v>
      </c>
      <c r="B46" s="17" t="s">
        <v>65</v>
      </c>
      <c r="C46" s="29" t="s">
        <v>66</v>
      </c>
      <c r="D46" s="36">
        <v>47028</v>
      </c>
      <c r="E46" s="25">
        <v>-40</v>
      </c>
      <c r="F46" s="44">
        <v>47068</v>
      </c>
      <c r="G46" s="5"/>
      <c r="H46" s="45"/>
      <c r="I46" s="7"/>
    </row>
    <row r="47" spans="1:9" x14ac:dyDescent="0.3">
      <c r="A47">
        <v>39</v>
      </c>
      <c r="B47" s="17" t="s">
        <v>67</v>
      </c>
      <c r="C47" s="29" t="s">
        <v>68</v>
      </c>
      <c r="D47" s="36">
        <v>46315</v>
      </c>
      <c r="E47" s="25">
        <v>-140845</v>
      </c>
      <c r="F47" s="44">
        <v>187160</v>
      </c>
      <c r="G47" s="5"/>
      <c r="H47" s="45"/>
      <c r="I47" s="7"/>
    </row>
    <row r="48" spans="1:9" ht="15" thickBot="1" x14ac:dyDescent="0.35">
      <c r="A48">
        <v>40</v>
      </c>
      <c r="B48" s="18" t="s">
        <v>69</v>
      </c>
      <c r="C48" s="30" t="s">
        <v>13</v>
      </c>
      <c r="D48" s="37">
        <v>45661</v>
      </c>
      <c r="E48" s="26">
        <v>98756</v>
      </c>
      <c r="F48" s="46">
        <v>-53095</v>
      </c>
      <c r="G48" s="47"/>
      <c r="H48" s="14"/>
      <c r="I48" s="7"/>
    </row>
    <row r="49" spans="1:9" x14ac:dyDescent="0.3">
      <c r="A49">
        <v>41</v>
      </c>
      <c r="B49" s="16" t="s">
        <v>70</v>
      </c>
      <c r="C49" s="28" t="s">
        <v>19</v>
      </c>
      <c r="D49" s="35">
        <v>42307</v>
      </c>
      <c r="E49" s="24">
        <v>-8760</v>
      </c>
      <c r="F49" s="42">
        <v>51067</v>
      </c>
      <c r="G49" s="43"/>
      <c r="H49" s="12"/>
      <c r="I49" s="7"/>
    </row>
    <row r="50" spans="1:9" x14ac:dyDescent="0.3">
      <c r="A50">
        <v>42</v>
      </c>
      <c r="B50" s="17" t="s">
        <v>71</v>
      </c>
      <c r="C50" s="29" t="s">
        <v>13</v>
      </c>
      <c r="D50" s="36">
        <v>40684</v>
      </c>
      <c r="E50" s="25">
        <v>14680</v>
      </c>
      <c r="F50" s="44">
        <v>26004</v>
      </c>
      <c r="G50" s="5"/>
      <c r="H50" s="45"/>
      <c r="I50" s="7"/>
    </row>
    <row r="51" spans="1:9" x14ac:dyDescent="0.3">
      <c r="A51">
        <v>43</v>
      </c>
      <c r="B51" s="17" t="s">
        <v>72</v>
      </c>
      <c r="C51" s="29" t="s">
        <v>19</v>
      </c>
      <c r="D51" s="36">
        <v>36911</v>
      </c>
      <c r="E51" s="25">
        <v>67013</v>
      </c>
      <c r="F51" s="44">
        <v>-30102</v>
      </c>
      <c r="G51" s="5"/>
      <c r="H51" s="45"/>
      <c r="I51" s="7"/>
    </row>
    <row r="52" spans="1:9" x14ac:dyDescent="0.3">
      <c r="A52">
        <v>44</v>
      </c>
      <c r="B52" s="17" t="s">
        <v>73</v>
      </c>
      <c r="C52" s="29" t="s">
        <v>19</v>
      </c>
      <c r="D52" s="36">
        <v>36662</v>
      </c>
      <c r="E52" s="25">
        <v>100426</v>
      </c>
      <c r="F52" s="44">
        <v>-63764</v>
      </c>
      <c r="G52" s="5"/>
      <c r="H52" s="45"/>
      <c r="I52" s="7"/>
    </row>
    <row r="53" spans="1:9" x14ac:dyDescent="0.3">
      <c r="A53">
        <v>45</v>
      </c>
      <c r="B53" s="17" t="s">
        <v>74</v>
      </c>
      <c r="C53" s="29" t="s">
        <v>75</v>
      </c>
      <c r="D53" s="36">
        <v>35540</v>
      </c>
      <c r="E53" s="25">
        <v>18242</v>
      </c>
      <c r="F53" s="44">
        <v>17298</v>
      </c>
      <c r="G53" s="5"/>
      <c r="H53" s="45"/>
      <c r="I53" s="7"/>
    </row>
    <row r="54" spans="1:9" x14ac:dyDescent="0.3">
      <c r="A54">
        <v>46</v>
      </c>
      <c r="B54" s="19" t="s">
        <v>76</v>
      </c>
      <c r="C54" s="39" t="s">
        <v>54</v>
      </c>
      <c r="D54" s="38">
        <v>35013</v>
      </c>
      <c r="E54" s="25">
        <v>101473</v>
      </c>
      <c r="F54" s="44">
        <v>-66460</v>
      </c>
      <c r="G54" s="5"/>
      <c r="H54" s="45"/>
      <c r="I54" s="7"/>
    </row>
    <row r="55" spans="1:9" x14ac:dyDescent="0.3">
      <c r="A55">
        <v>47</v>
      </c>
      <c r="B55" s="17" t="s">
        <v>77</v>
      </c>
      <c r="C55" s="29" t="s">
        <v>15</v>
      </c>
      <c r="D55" s="36">
        <v>33416</v>
      </c>
      <c r="E55" s="25">
        <v>32469</v>
      </c>
      <c r="F55" s="44">
        <v>947</v>
      </c>
      <c r="G55" s="5"/>
      <c r="H55" s="45"/>
      <c r="I55" s="7"/>
    </row>
    <row r="56" spans="1:9" x14ac:dyDescent="0.3">
      <c r="A56">
        <v>48</v>
      </c>
      <c r="B56" s="17" t="s">
        <v>78</v>
      </c>
      <c r="C56" s="29" t="s">
        <v>15</v>
      </c>
      <c r="D56" s="36">
        <v>32607</v>
      </c>
      <c r="E56" s="25">
        <v>85459</v>
      </c>
      <c r="F56" s="44">
        <v>-52852</v>
      </c>
      <c r="G56" s="5"/>
      <c r="H56" s="45"/>
      <c r="I56" s="7"/>
    </row>
    <row r="57" spans="1:9" x14ac:dyDescent="0.3">
      <c r="A57">
        <v>49</v>
      </c>
      <c r="B57" s="17" t="s">
        <v>79</v>
      </c>
      <c r="C57" s="29" t="s">
        <v>51</v>
      </c>
      <c r="D57" s="36">
        <v>30723</v>
      </c>
      <c r="E57" s="25">
        <v>32798</v>
      </c>
      <c r="F57" s="44">
        <v>-2075</v>
      </c>
      <c r="G57" s="5"/>
      <c r="H57" s="45"/>
      <c r="I57" s="7"/>
    </row>
    <row r="58" spans="1:9" ht="15" thickBot="1" x14ac:dyDescent="0.35">
      <c r="A58">
        <v>50</v>
      </c>
      <c r="B58" s="18" t="s">
        <v>80</v>
      </c>
      <c r="C58" s="30" t="s">
        <v>19</v>
      </c>
      <c r="D58" s="37">
        <v>30576</v>
      </c>
      <c r="E58" s="26">
        <v>70360</v>
      </c>
      <c r="F58" s="46">
        <v>-39784</v>
      </c>
      <c r="G58" s="47"/>
      <c r="H58" s="14"/>
      <c r="I58" s="7"/>
    </row>
    <row r="59" spans="1:9" x14ac:dyDescent="0.3">
      <c r="A59">
        <v>51</v>
      </c>
      <c r="B59" s="16" t="s">
        <v>81</v>
      </c>
      <c r="C59" s="28" t="s">
        <v>54</v>
      </c>
      <c r="D59" s="35">
        <v>30380</v>
      </c>
      <c r="E59" s="24">
        <v>44741</v>
      </c>
      <c r="F59" s="42">
        <v>-14361</v>
      </c>
      <c r="G59" s="43"/>
      <c r="H59" s="12"/>
      <c r="I59" s="7"/>
    </row>
    <row r="60" spans="1:9" x14ac:dyDescent="0.3">
      <c r="A60">
        <v>52</v>
      </c>
      <c r="B60" s="17" t="s">
        <v>82</v>
      </c>
      <c r="C60" s="29" t="s">
        <v>15</v>
      </c>
      <c r="D60" s="36">
        <v>29289</v>
      </c>
      <c r="E60" s="25">
        <v>30009</v>
      </c>
      <c r="F60" s="44">
        <v>-720</v>
      </c>
      <c r="G60" s="5"/>
      <c r="H60" s="45"/>
      <c r="I60" s="7"/>
    </row>
    <row r="61" spans="1:9" x14ac:dyDescent="0.3">
      <c r="A61">
        <v>53</v>
      </c>
      <c r="B61" s="17" t="s">
        <v>83</v>
      </c>
      <c r="C61" s="29" t="s">
        <v>13</v>
      </c>
      <c r="D61" s="36">
        <v>27957</v>
      </c>
      <c r="E61" s="25">
        <v>33417</v>
      </c>
      <c r="F61" s="44">
        <v>-5460</v>
      </c>
      <c r="G61" s="5"/>
      <c r="H61" s="45"/>
      <c r="I61" s="7"/>
    </row>
    <row r="62" spans="1:9" x14ac:dyDescent="0.3">
      <c r="A62">
        <v>54</v>
      </c>
      <c r="B62" s="17" t="s">
        <v>84</v>
      </c>
      <c r="C62" s="29" t="s">
        <v>15</v>
      </c>
      <c r="D62" s="36">
        <v>27836</v>
      </c>
      <c r="E62" s="25">
        <v>37811</v>
      </c>
      <c r="F62" s="44">
        <v>-9975</v>
      </c>
      <c r="G62" s="5"/>
      <c r="H62" s="45"/>
      <c r="I62" s="7"/>
    </row>
    <row r="63" spans="1:9" x14ac:dyDescent="0.3">
      <c r="A63">
        <v>55</v>
      </c>
      <c r="B63" s="17" t="s">
        <v>85</v>
      </c>
      <c r="C63" s="29" t="s">
        <v>19</v>
      </c>
      <c r="D63" s="36">
        <v>27489</v>
      </c>
      <c r="E63" s="25">
        <v>48705</v>
      </c>
      <c r="F63" s="44">
        <v>-21216</v>
      </c>
      <c r="G63" s="5"/>
      <c r="H63" s="45"/>
      <c r="I63" s="7"/>
    </row>
    <row r="64" spans="1:9" x14ac:dyDescent="0.3">
      <c r="A64">
        <v>56</v>
      </c>
      <c r="B64" s="17" t="s">
        <v>131</v>
      </c>
      <c r="C64" s="29" t="s">
        <v>86</v>
      </c>
      <c r="D64" s="36">
        <v>27349</v>
      </c>
      <c r="E64" s="25">
        <v>35291</v>
      </c>
      <c r="F64" s="44">
        <v>-7942</v>
      </c>
      <c r="G64" s="5"/>
      <c r="H64" s="45"/>
      <c r="I64" s="7"/>
    </row>
    <row r="65" spans="1:9" x14ac:dyDescent="0.3">
      <c r="A65">
        <v>57</v>
      </c>
      <c r="B65" s="17" t="s">
        <v>87</v>
      </c>
      <c r="C65" s="29" t="s">
        <v>24</v>
      </c>
      <c r="D65" s="36">
        <v>27044</v>
      </c>
      <c r="E65" s="25">
        <v>45775</v>
      </c>
      <c r="F65" s="44">
        <v>-18731</v>
      </c>
      <c r="G65" s="5"/>
      <c r="H65" s="45"/>
      <c r="I65" s="7"/>
    </row>
    <row r="66" spans="1:9" x14ac:dyDescent="0.3">
      <c r="A66">
        <v>58</v>
      </c>
      <c r="B66" s="17" t="s">
        <v>88</v>
      </c>
      <c r="C66" s="29" t="s">
        <v>89</v>
      </c>
      <c r="D66" s="36">
        <v>26471</v>
      </c>
      <c r="E66" s="25">
        <v>25155</v>
      </c>
      <c r="F66" s="44">
        <v>1316</v>
      </c>
      <c r="G66" s="5"/>
      <c r="H66" s="45"/>
      <c r="I66" s="7"/>
    </row>
    <row r="67" spans="1:9" x14ac:dyDescent="0.3">
      <c r="A67">
        <v>59</v>
      </c>
      <c r="B67" s="17" t="s">
        <v>90</v>
      </c>
      <c r="C67" s="29" t="s">
        <v>15</v>
      </c>
      <c r="D67" s="36">
        <v>26400</v>
      </c>
      <c r="E67" s="25">
        <v>59515</v>
      </c>
      <c r="F67" s="44">
        <v>-33115</v>
      </c>
      <c r="G67" s="5"/>
      <c r="H67" s="45"/>
      <c r="I67" s="7"/>
    </row>
    <row r="68" spans="1:9" ht="15" thickBot="1" x14ac:dyDescent="0.35">
      <c r="A68">
        <v>60</v>
      </c>
      <c r="B68" s="18" t="s">
        <v>91</v>
      </c>
      <c r="C68" s="30" t="s">
        <v>13</v>
      </c>
      <c r="D68" s="37">
        <v>25660</v>
      </c>
      <c r="E68" s="26">
        <v>7909</v>
      </c>
      <c r="F68" s="46">
        <v>17751</v>
      </c>
      <c r="G68" s="47"/>
      <c r="H68" s="14"/>
      <c r="I68" s="7"/>
    </row>
    <row r="69" spans="1:9" x14ac:dyDescent="0.3">
      <c r="A69">
        <v>61</v>
      </c>
      <c r="B69" s="16" t="s">
        <v>92</v>
      </c>
      <c r="C69" s="28" t="s">
        <v>13</v>
      </c>
      <c r="D69" s="35">
        <v>25042</v>
      </c>
      <c r="E69" s="24">
        <v>59542</v>
      </c>
      <c r="F69" s="42">
        <v>-34500</v>
      </c>
      <c r="G69" s="43"/>
      <c r="H69" s="12"/>
      <c r="I69" s="7"/>
    </row>
    <row r="70" spans="1:9" x14ac:dyDescent="0.3">
      <c r="A70">
        <v>62</v>
      </c>
      <c r="B70" s="17" t="s">
        <v>93</v>
      </c>
      <c r="C70" s="29" t="s">
        <v>66</v>
      </c>
      <c r="D70" s="36">
        <v>23028</v>
      </c>
      <c r="E70" s="25">
        <v>-2083</v>
      </c>
      <c r="F70" s="44">
        <v>25111</v>
      </c>
      <c r="G70" s="5"/>
      <c r="H70" s="45"/>
      <c r="I70" s="7"/>
    </row>
    <row r="71" spans="1:9" x14ac:dyDescent="0.3">
      <c r="A71">
        <v>63</v>
      </c>
      <c r="B71" s="17" t="s">
        <v>94</v>
      </c>
      <c r="C71" s="29" t="s">
        <v>15</v>
      </c>
      <c r="D71" s="36">
        <v>21371</v>
      </c>
      <c r="E71" s="25">
        <v>27761</v>
      </c>
      <c r="F71" s="44">
        <v>-6390</v>
      </c>
      <c r="G71" s="5"/>
      <c r="H71" s="45"/>
      <c r="I71" s="7"/>
    </row>
    <row r="72" spans="1:9" x14ac:dyDescent="0.3">
      <c r="A72">
        <v>64</v>
      </c>
      <c r="B72" s="17" t="s">
        <v>95</v>
      </c>
      <c r="C72" s="29" t="s">
        <v>19</v>
      </c>
      <c r="D72" s="36">
        <v>20990</v>
      </c>
      <c r="E72" s="25">
        <v>47936</v>
      </c>
      <c r="F72" s="44">
        <v>-26946</v>
      </c>
      <c r="G72" s="5"/>
      <c r="H72" s="45"/>
      <c r="I72" s="7"/>
    </row>
    <row r="73" spans="1:9" x14ac:dyDescent="0.3">
      <c r="A73">
        <v>65</v>
      </c>
      <c r="B73" s="17" t="s">
        <v>96</v>
      </c>
      <c r="C73" s="29" t="s">
        <v>36</v>
      </c>
      <c r="D73" s="36">
        <v>20582</v>
      </c>
      <c r="E73" s="25">
        <v>-3463</v>
      </c>
      <c r="F73" s="44">
        <v>24045</v>
      </c>
      <c r="G73" s="5"/>
      <c r="H73" s="45"/>
      <c r="I73" s="7"/>
    </row>
    <row r="74" spans="1:9" x14ac:dyDescent="0.3">
      <c r="A74">
        <v>66</v>
      </c>
      <c r="B74" s="17" t="s">
        <v>132</v>
      </c>
      <c r="C74" s="29" t="s">
        <v>86</v>
      </c>
      <c r="D74" s="36">
        <v>20301</v>
      </c>
      <c r="E74" s="25">
        <v>46053</v>
      </c>
      <c r="F74" s="44">
        <v>-25752</v>
      </c>
      <c r="G74" s="5"/>
      <c r="H74" s="45"/>
      <c r="I74" s="7"/>
    </row>
    <row r="75" spans="1:9" x14ac:dyDescent="0.3">
      <c r="A75">
        <v>67</v>
      </c>
      <c r="B75" s="17" t="s">
        <v>97</v>
      </c>
      <c r="C75" s="29" t="s">
        <v>60</v>
      </c>
      <c r="D75" s="36">
        <v>16711</v>
      </c>
      <c r="E75" s="25">
        <v>47964</v>
      </c>
      <c r="F75" s="44">
        <v>-31253</v>
      </c>
      <c r="G75" s="5"/>
      <c r="H75" s="45"/>
      <c r="I75" s="7"/>
    </row>
    <row r="76" spans="1:9" x14ac:dyDescent="0.3">
      <c r="A76">
        <v>68</v>
      </c>
      <c r="B76" s="17" t="s">
        <v>98</v>
      </c>
      <c r="C76" s="29" t="s">
        <v>99</v>
      </c>
      <c r="D76" s="36">
        <v>14661</v>
      </c>
      <c r="E76" s="25">
        <v>97245</v>
      </c>
      <c r="F76" s="44">
        <v>-82584</v>
      </c>
      <c r="G76" s="5"/>
      <c r="H76" s="45"/>
      <c r="I76" s="7"/>
    </row>
    <row r="77" spans="1:9" x14ac:dyDescent="0.3">
      <c r="A77">
        <v>69</v>
      </c>
      <c r="B77" s="17" t="s">
        <v>100</v>
      </c>
      <c r="C77" s="29" t="s">
        <v>101</v>
      </c>
      <c r="D77" s="36">
        <v>14478</v>
      </c>
      <c r="E77" s="25">
        <v>7542</v>
      </c>
      <c r="F77" s="44">
        <v>6936</v>
      </c>
      <c r="G77" s="5"/>
      <c r="H77" s="45"/>
      <c r="I77" s="7"/>
    </row>
    <row r="78" spans="1:9" ht="15" thickBot="1" x14ac:dyDescent="0.35">
      <c r="A78">
        <v>70</v>
      </c>
      <c r="B78" s="18" t="s">
        <v>102</v>
      </c>
      <c r="C78" s="30" t="s">
        <v>19</v>
      </c>
      <c r="D78" s="37">
        <v>14100</v>
      </c>
      <c r="E78" s="26">
        <v>8251</v>
      </c>
      <c r="F78" s="46">
        <v>5849</v>
      </c>
      <c r="G78" s="47"/>
      <c r="H78" s="14"/>
      <c r="I78" s="7"/>
    </row>
    <row r="79" spans="1:9" x14ac:dyDescent="0.3">
      <c r="A79">
        <v>71</v>
      </c>
      <c r="B79" s="16" t="s">
        <v>103</v>
      </c>
      <c r="C79" s="28" t="s">
        <v>104</v>
      </c>
      <c r="D79" s="35">
        <v>11980</v>
      </c>
      <c r="E79" s="24">
        <v>12737</v>
      </c>
      <c r="F79" s="42">
        <v>-757</v>
      </c>
      <c r="G79" s="43"/>
      <c r="H79" s="12"/>
      <c r="I79" s="7"/>
    </row>
    <row r="80" spans="1:9" x14ac:dyDescent="0.3">
      <c r="A80">
        <v>72</v>
      </c>
      <c r="B80" s="17" t="s">
        <v>105</v>
      </c>
      <c r="C80" s="29" t="s">
        <v>42</v>
      </c>
      <c r="D80" s="36">
        <v>9284</v>
      </c>
      <c r="E80" s="25">
        <v>-1143</v>
      </c>
      <c r="F80" s="44">
        <v>10427</v>
      </c>
      <c r="G80" s="5"/>
      <c r="H80" s="45"/>
      <c r="I80" s="7"/>
    </row>
    <row r="81" spans="1:9" x14ac:dyDescent="0.3">
      <c r="A81">
        <v>73</v>
      </c>
      <c r="B81" s="17" t="s">
        <v>106</v>
      </c>
      <c r="C81" s="29" t="s">
        <v>107</v>
      </c>
      <c r="D81" s="36">
        <v>7834</v>
      </c>
      <c r="E81" s="25">
        <v>2739</v>
      </c>
      <c r="F81" s="44">
        <v>5095</v>
      </c>
      <c r="G81" s="5"/>
      <c r="H81" s="45"/>
      <c r="I81" s="7"/>
    </row>
    <row r="82" spans="1:9" x14ac:dyDescent="0.3">
      <c r="A82">
        <v>74</v>
      </c>
      <c r="B82" s="17" t="s">
        <v>108</v>
      </c>
      <c r="C82" s="29" t="s">
        <v>19</v>
      </c>
      <c r="D82" s="36">
        <v>7790</v>
      </c>
      <c r="E82" s="25">
        <v>-13449</v>
      </c>
      <c r="F82" s="44">
        <v>21239</v>
      </c>
      <c r="G82" s="5"/>
      <c r="H82" s="45"/>
      <c r="I82" s="7"/>
    </row>
    <row r="83" spans="1:9" x14ac:dyDescent="0.3">
      <c r="A83">
        <v>75</v>
      </c>
      <c r="B83" s="17" t="s">
        <v>109</v>
      </c>
      <c r="C83" s="29" t="s">
        <v>110</v>
      </c>
      <c r="D83" s="36">
        <v>7570</v>
      </c>
      <c r="E83" s="25">
        <v>38084</v>
      </c>
      <c r="F83" s="44">
        <v>-30514</v>
      </c>
      <c r="G83" s="5"/>
      <c r="H83" s="45"/>
      <c r="I83" s="7"/>
    </row>
    <row r="84" spans="1:9" x14ac:dyDescent="0.3">
      <c r="A84">
        <v>76</v>
      </c>
      <c r="B84" s="17" t="s">
        <v>111</v>
      </c>
      <c r="C84" s="29" t="s">
        <v>32</v>
      </c>
      <c r="D84" s="36">
        <v>6997</v>
      </c>
      <c r="E84" s="25">
        <v>-34342</v>
      </c>
      <c r="F84" s="44">
        <v>41339</v>
      </c>
      <c r="G84" s="5"/>
      <c r="H84" s="45"/>
      <c r="I84" s="7"/>
    </row>
    <row r="85" spans="1:9" x14ac:dyDescent="0.3">
      <c r="A85">
        <v>77</v>
      </c>
      <c r="B85" s="17" t="s">
        <v>112</v>
      </c>
      <c r="C85" s="29" t="s">
        <v>101</v>
      </c>
      <c r="D85" s="36">
        <v>4871</v>
      </c>
      <c r="E85" s="25">
        <v>3594</v>
      </c>
      <c r="F85" s="44">
        <v>1277</v>
      </c>
      <c r="G85" s="5"/>
      <c r="H85" s="45"/>
      <c r="I85" s="7"/>
    </row>
    <row r="86" spans="1:9" x14ac:dyDescent="0.3">
      <c r="A86">
        <f>A85+1</f>
        <v>78</v>
      </c>
      <c r="B86" s="17" t="s">
        <v>113</v>
      </c>
      <c r="C86" s="29" t="s">
        <v>49</v>
      </c>
      <c r="D86" s="36">
        <v>4184</v>
      </c>
      <c r="E86" s="25">
        <v>-3211</v>
      </c>
      <c r="F86" s="44">
        <v>7395</v>
      </c>
      <c r="G86" s="5"/>
      <c r="H86" s="45"/>
      <c r="I86" s="7"/>
    </row>
    <row r="87" spans="1:9" x14ac:dyDescent="0.3">
      <c r="A87">
        <f>A86+1</f>
        <v>79</v>
      </c>
      <c r="B87" s="17" t="s">
        <v>114</v>
      </c>
      <c r="C87" s="29" t="s">
        <v>19</v>
      </c>
      <c r="D87" s="36">
        <v>371</v>
      </c>
      <c r="E87" s="25">
        <v>735</v>
      </c>
      <c r="F87" s="44">
        <v>-364</v>
      </c>
      <c r="G87" s="5"/>
      <c r="H87" s="45"/>
      <c r="I87" s="7"/>
    </row>
    <row r="88" spans="1:9" ht="15" thickBot="1" x14ac:dyDescent="0.35">
      <c r="A88">
        <f>A87+1</f>
        <v>80</v>
      </c>
      <c r="B88" s="18" t="s">
        <v>115</v>
      </c>
      <c r="C88" s="30" t="s">
        <v>116</v>
      </c>
      <c r="D88" s="37">
        <v>-1622</v>
      </c>
      <c r="E88" s="26">
        <v>-200418</v>
      </c>
      <c r="F88" s="46">
        <v>198796</v>
      </c>
      <c r="G88" s="47"/>
      <c r="H88" s="14"/>
      <c r="I88" s="7"/>
    </row>
    <row r="89" spans="1:9" x14ac:dyDescent="0.3">
      <c r="A89">
        <f>A88+1</f>
        <v>81</v>
      </c>
      <c r="B89" s="16" t="s">
        <v>133</v>
      </c>
      <c r="C89" s="28" t="s">
        <v>117</v>
      </c>
      <c r="D89" s="35">
        <v>-3826</v>
      </c>
      <c r="E89" s="24">
        <v>31543</v>
      </c>
      <c r="F89" s="42">
        <v>-35369</v>
      </c>
      <c r="G89" s="43"/>
      <c r="H89" s="12"/>
      <c r="I89" s="7"/>
    </row>
    <row r="90" spans="1:9" x14ac:dyDescent="0.3">
      <c r="A90">
        <v>82</v>
      </c>
      <c r="B90" s="17" t="s">
        <v>118</v>
      </c>
      <c r="C90" s="29" t="s">
        <v>89</v>
      </c>
      <c r="D90" s="36">
        <v>-4676</v>
      </c>
      <c r="E90" s="25">
        <v>-2141</v>
      </c>
      <c r="F90" s="44">
        <v>-2535</v>
      </c>
      <c r="G90" s="5"/>
      <c r="H90" s="45"/>
      <c r="I90" s="7"/>
    </row>
    <row r="91" spans="1:9" x14ac:dyDescent="0.3">
      <c r="A91">
        <v>83</v>
      </c>
      <c r="B91" s="21" t="s">
        <v>119</v>
      </c>
      <c r="C91" s="40" t="s">
        <v>59</v>
      </c>
      <c r="D91" s="36">
        <v>-5418</v>
      </c>
      <c r="E91" s="25">
        <v>-28859</v>
      </c>
      <c r="F91" s="44">
        <v>23441</v>
      </c>
      <c r="G91" s="5"/>
      <c r="H91" s="45"/>
      <c r="I91" s="7"/>
    </row>
    <row r="92" spans="1:9" x14ac:dyDescent="0.3">
      <c r="A92">
        <v>84</v>
      </c>
      <c r="B92" s="21" t="s">
        <v>120</v>
      </c>
      <c r="C92" s="40" t="s">
        <v>22</v>
      </c>
      <c r="D92" s="36">
        <v>-6026</v>
      </c>
      <c r="E92" s="25">
        <v>-31338</v>
      </c>
      <c r="F92" s="44">
        <v>25312</v>
      </c>
      <c r="G92" s="5"/>
      <c r="H92" s="45"/>
      <c r="I92" s="7"/>
    </row>
    <row r="93" spans="1:9" x14ac:dyDescent="0.3">
      <c r="A93">
        <v>85</v>
      </c>
      <c r="B93" s="21" t="s">
        <v>121</v>
      </c>
      <c r="C93" s="40" t="s">
        <v>32</v>
      </c>
      <c r="D93" s="36">
        <v>-14429</v>
      </c>
      <c r="E93" s="25">
        <v>-26411</v>
      </c>
      <c r="F93" s="44">
        <v>11982</v>
      </c>
      <c r="G93" s="5"/>
      <c r="H93" s="45"/>
      <c r="I93" s="7"/>
    </row>
    <row r="94" spans="1:9" x14ac:dyDescent="0.3">
      <c r="A94">
        <v>86</v>
      </c>
      <c r="B94" s="21" t="s">
        <v>122</v>
      </c>
      <c r="C94" s="40" t="s">
        <v>32</v>
      </c>
      <c r="D94" s="36">
        <v>-15806</v>
      </c>
      <c r="E94" s="25">
        <v>-81588</v>
      </c>
      <c r="F94" s="44">
        <v>65782</v>
      </c>
      <c r="G94" s="5"/>
      <c r="H94" s="45"/>
      <c r="I94" s="7"/>
    </row>
    <row r="95" spans="1:9" x14ac:dyDescent="0.3">
      <c r="A95">
        <v>87</v>
      </c>
      <c r="B95" s="21" t="s">
        <v>123</v>
      </c>
      <c r="C95" s="40" t="s">
        <v>75</v>
      </c>
      <c r="D95" s="36">
        <v>-18718</v>
      </c>
      <c r="E95" s="25">
        <v>-28895</v>
      </c>
      <c r="F95" s="44">
        <v>10177</v>
      </c>
      <c r="G95" s="5"/>
      <c r="H95" s="45"/>
      <c r="I95" s="7"/>
    </row>
    <row r="96" spans="1:9" x14ac:dyDescent="0.3">
      <c r="A96">
        <v>88</v>
      </c>
      <c r="B96" s="21" t="s">
        <v>124</v>
      </c>
      <c r="C96" s="40" t="s">
        <v>125</v>
      </c>
      <c r="D96" s="36">
        <v>-27471</v>
      </c>
      <c r="E96" s="25">
        <v>-30193</v>
      </c>
      <c r="F96" s="44">
        <v>2722</v>
      </c>
      <c r="G96" s="5"/>
      <c r="H96" s="45"/>
      <c r="I96" s="7"/>
    </row>
    <row r="97" spans="1:9" ht="15" thickBot="1" x14ac:dyDescent="0.35">
      <c r="A97">
        <v>89</v>
      </c>
      <c r="B97" s="22" t="s">
        <v>126</v>
      </c>
      <c r="C97" s="41" t="s">
        <v>127</v>
      </c>
      <c r="D97" s="37">
        <v>-43746</v>
      </c>
      <c r="E97" s="26">
        <v>-237493</v>
      </c>
      <c r="F97" s="46">
        <v>193747</v>
      </c>
      <c r="G97" s="47"/>
      <c r="H97" s="14"/>
      <c r="I97" s="7"/>
    </row>
    <row r="98" spans="1:9" s="4" customFormat="1" x14ac:dyDescent="0.3">
      <c r="D98" s="6"/>
      <c r="E98" s="7"/>
      <c r="F98" s="7"/>
      <c r="G98" s="7"/>
      <c r="H98" s="7"/>
      <c r="I98" s="7"/>
    </row>
    <row r="99" spans="1:9" x14ac:dyDescent="0.3">
      <c r="B99" s="8"/>
      <c r="C99" s="8"/>
      <c r="E99" s="7"/>
      <c r="F99" s="7"/>
      <c r="G99" s="7"/>
      <c r="H99" s="7"/>
      <c r="I99" s="7"/>
    </row>
    <row r="100" spans="1:9" x14ac:dyDescent="0.3">
      <c r="E100" s="7"/>
      <c r="F100" s="7"/>
      <c r="G100" s="7"/>
      <c r="H100" s="7"/>
      <c r="I100" s="7"/>
    </row>
    <row r="101" spans="1:9" x14ac:dyDescent="0.3">
      <c r="E101" s="7"/>
      <c r="F101" s="7"/>
      <c r="G101" s="7"/>
      <c r="H101" s="7"/>
      <c r="I101" s="7"/>
    </row>
    <row r="102" spans="1:9" x14ac:dyDescent="0.3">
      <c r="E102" s="7"/>
      <c r="F102" s="7"/>
      <c r="G102" s="7"/>
      <c r="H102" s="7"/>
      <c r="I102" s="7"/>
    </row>
  </sheetData>
  <phoneticPr fontId="4" type="noConversion"/>
  <printOptions horizontalCentered="1" verticalCentered="1"/>
  <pageMargins left="0" right="0" top="0" bottom="0" header="0" footer="0"/>
  <pageSetup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A58AB4-EA80-4A96-B5D5-0C9770DF63D4}"/>
</file>

<file path=customXml/itemProps2.xml><?xml version="1.0" encoding="utf-8"?>
<ds:datastoreItem xmlns:ds="http://schemas.openxmlformats.org/officeDocument/2006/customXml" ds:itemID="{E58F2FAB-7674-4723-9056-55A8EE82854C}"/>
</file>

<file path=customXml/itemProps3.xml><?xml version="1.0" encoding="utf-8"?>
<ds:datastoreItem xmlns:ds="http://schemas.openxmlformats.org/officeDocument/2006/customXml" ds:itemID="{F3E1E643-EE08-4E22-8D4B-E54259773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2020-05-22T21:37:03Z</cp:lastPrinted>
  <dcterms:created xsi:type="dcterms:W3CDTF">2012-06-26T16:12:27Z</dcterms:created>
  <dcterms:modified xsi:type="dcterms:W3CDTF">2020-05-22T21:37:38Z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