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.SSDAN12\Desktop\City2019\BlogMay23\"/>
    </mc:Choice>
  </mc:AlternateContent>
  <bookViews>
    <workbookView xWindow="-10476" yWindow="2328" windowWidth="19956" windowHeight="8628"/>
  </bookViews>
  <sheets>
    <sheet name="sun-3851" sheetId="1" r:id="rId1"/>
  </sheets>
  <definedNames>
    <definedName name="_xlnm.Print_Area" localSheetId="0">'sun-3851'!$A$2:$X$43</definedName>
  </definedNames>
  <calcPr calcId="152511"/>
</workbook>
</file>

<file path=xl/calcChain.xml><?xml version="1.0" encoding="utf-8"?>
<calcChain xmlns="http://schemas.openxmlformats.org/spreadsheetml/2006/main">
  <c r="G25" i="1" l="1"/>
  <c r="G26" i="1" s="1"/>
  <c r="G27" i="1" s="1"/>
  <c r="G28" i="1" s="1"/>
  <c r="G29" i="1" s="1"/>
  <c r="J25" i="1"/>
  <c r="J26" i="1"/>
  <c r="J27" i="1" s="1"/>
  <c r="J28" i="1" s="1"/>
  <c r="J29" i="1" s="1"/>
  <c r="J30" i="1" s="1"/>
  <c r="J31" i="1" s="1"/>
  <c r="J32" i="1" s="1"/>
  <c r="M35" i="1"/>
  <c r="M25" i="1"/>
  <c r="M26" i="1" s="1"/>
  <c r="M27" i="1" s="1"/>
  <c r="M28" i="1" s="1"/>
  <c r="M29" i="1" s="1"/>
  <c r="M30" i="1" s="1"/>
  <c r="M31" i="1" s="1"/>
  <c r="M32" i="1" s="1"/>
  <c r="M33" i="1" s="1"/>
  <c r="P25" i="1"/>
  <c r="P26" i="1" s="1"/>
  <c r="P27" i="1" s="1"/>
  <c r="P28" i="1" s="1"/>
  <c r="P29" i="1" s="1"/>
  <c r="P30" i="1" s="1"/>
  <c r="P31" i="1" s="1"/>
  <c r="P32" i="1" s="1"/>
  <c r="P33" i="1" s="1"/>
  <c r="S35" i="1"/>
  <c r="S36" i="1" s="1"/>
  <c r="S37" i="1" s="1"/>
  <c r="S38" i="1" s="1"/>
  <c r="S39" i="1" s="1"/>
  <c r="S40" i="1" s="1"/>
  <c r="S41" i="1" s="1"/>
  <c r="S42" i="1" s="1"/>
  <c r="S43" i="1" s="1"/>
  <c r="S25" i="1"/>
  <c r="S26" i="1" s="1"/>
  <c r="S27" i="1" s="1"/>
  <c r="S28" i="1" s="1"/>
  <c r="S29" i="1" s="1"/>
  <c r="S30" i="1" s="1"/>
  <c r="S31" i="1" s="1"/>
  <c r="S32" i="1" s="1"/>
  <c r="S33" i="1" s="1"/>
  <c r="V35" i="1"/>
  <c r="V36" i="1" s="1"/>
  <c r="V37" i="1" s="1"/>
  <c r="V38" i="1" s="1"/>
  <c r="V39" i="1" s="1"/>
  <c r="V40" i="1" s="1"/>
  <c r="V41" i="1" s="1"/>
  <c r="V42" i="1" s="1"/>
  <c r="V43" i="1" s="1"/>
  <c r="V25" i="1"/>
  <c r="V26" i="1" s="1"/>
  <c r="V27" i="1" s="1"/>
  <c r="V28" i="1" s="1"/>
  <c r="V29" i="1" s="1"/>
  <c r="V30" i="1" s="1"/>
  <c r="V31" i="1" s="1"/>
  <c r="V32" i="1" s="1"/>
  <c r="V33" i="1" s="1"/>
  <c r="V11" i="1"/>
  <c r="V12" i="1" s="1"/>
  <c r="V13" i="1" s="1"/>
  <c r="V14" i="1" s="1"/>
  <c r="V15" i="1" s="1"/>
  <c r="V16" i="1" s="1"/>
  <c r="V17" i="1" s="1"/>
  <c r="V18" i="1" s="1"/>
  <c r="V19" i="1" s="1"/>
  <c r="S11" i="1"/>
  <c r="S12" i="1" s="1"/>
  <c r="S13" i="1" s="1"/>
  <c r="S14" i="1" s="1"/>
  <c r="S15" i="1" s="1"/>
  <c r="S16" i="1" s="1"/>
  <c r="S17" i="1" s="1"/>
  <c r="S18" i="1" s="1"/>
  <c r="S19" i="1" s="1"/>
  <c r="P11" i="1"/>
  <c r="P12" i="1" s="1"/>
  <c r="P13" i="1" s="1"/>
  <c r="P14" i="1" s="1"/>
  <c r="P15" i="1" s="1"/>
  <c r="P16" i="1" s="1"/>
  <c r="P17" i="1" s="1"/>
  <c r="P18" i="1" s="1"/>
  <c r="P19" i="1" s="1"/>
  <c r="M11" i="1"/>
  <c r="M12" i="1" s="1"/>
  <c r="M13" i="1" s="1"/>
  <c r="M14" i="1" s="1"/>
  <c r="M15" i="1" s="1"/>
  <c r="M16" i="1" s="1"/>
  <c r="M17" i="1" s="1"/>
  <c r="M18" i="1" s="1"/>
  <c r="M19" i="1" s="1"/>
  <c r="J11" i="1"/>
  <c r="J12" i="1" s="1"/>
  <c r="J13" i="1" s="1"/>
  <c r="J14" i="1" s="1"/>
  <c r="J15" i="1" s="1"/>
  <c r="J16" i="1" s="1"/>
  <c r="J17" i="1" s="1"/>
  <c r="J18" i="1" s="1"/>
  <c r="J19" i="1" s="1"/>
  <c r="D25" i="1"/>
  <c r="D26" i="1" s="1"/>
  <c r="D27" i="1" s="1"/>
  <c r="G11" i="1" l="1"/>
  <c r="G12" i="1" s="1"/>
  <c r="G13" i="1" s="1"/>
  <c r="G14" i="1" s="1"/>
  <c r="G15" i="1" s="1"/>
  <c r="G16" i="1" s="1"/>
  <c r="G17" i="1" s="1"/>
  <c r="G18" i="1" s="1"/>
  <c r="G19" i="1" s="1"/>
  <c r="D11" i="1"/>
  <c r="D12" i="1" s="1"/>
  <c r="D13" i="1" s="1"/>
  <c r="D14" i="1" s="1"/>
  <c r="D15" i="1" s="1"/>
  <c r="D16" i="1" s="1"/>
  <c r="D17" i="1" s="1"/>
  <c r="D18" i="1" s="1"/>
  <c r="D19" i="1" s="1"/>
  <c r="A25" i="1"/>
  <c r="A26" i="1" s="1"/>
  <c r="A27" i="1" s="1"/>
  <c r="A28" i="1" s="1"/>
  <c r="A29" i="1" s="1"/>
  <c r="A30" i="1" s="1"/>
  <c r="A11" i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<sst xmlns="http://schemas.openxmlformats.org/spreadsheetml/2006/main" count="192" uniqueCount="51">
  <si>
    <t>2010-11</t>
  </si>
  <si>
    <t>2011-12</t>
  </si>
  <si>
    <t>2012-13</t>
  </si>
  <si>
    <t>2013-14</t>
  </si>
  <si>
    <t>2014-15</t>
  </si>
  <si>
    <t>2015-16</t>
  </si>
  <si>
    <t>RANK</t>
  </si>
  <si>
    <t>2016-17</t>
  </si>
  <si>
    <t>2017-18</t>
  </si>
  <si>
    <t>New York city, New York</t>
  </si>
  <si>
    <t>Houston city, Texas</t>
  </si>
  <si>
    <t>Phoenix city, Arizona</t>
  </si>
  <si>
    <t>San Antonio city, Texas</t>
  </si>
  <si>
    <t>Los Angeles city, California</t>
  </si>
  <si>
    <t>Seattle city, Washington</t>
  </si>
  <si>
    <t>Fort Worth city, Texas</t>
  </si>
  <si>
    <t>Dallas city, Texas</t>
  </si>
  <si>
    <t>Austin city, Texas</t>
  </si>
  <si>
    <t>Charlotte city, North Carolina</t>
  </si>
  <si>
    <t>San Diego city, California</t>
  </si>
  <si>
    <t>Columbus city, Ohio</t>
  </si>
  <si>
    <t>Jacksonville city, Florida</t>
  </si>
  <si>
    <t>Denver city, Colorado</t>
  </si>
  <si>
    <t>Atlanta city, Georgia</t>
  </si>
  <si>
    <t>San Jose city, California</t>
  </si>
  <si>
    <t>El Paso city, Texas</t>
  </si>
  <si>
    <t>New Orleans city, Louisiana</t>
  </si>
  <si>
    <t>Chicago city, Illinois</t>
  </si>
  <si>
    <t>Corpus Christi city, Texas</t>
  </si>
  <si>
    <t>Urban Honolulu CDP, Hawaii</t>
  </si>
  <si>
    <t>Tulsa city, Oklahoma</t>
  </si>
  <si>
    <t>Virginia Beach city, Virginia</t>
  </si>
  <si>
    <t>Memphis city, Tennessee</t>
  </si>
  <si>
    <t>Santa Ana city, California</t>
  </si>
  <si>
    <t>Cincinnati city, Ohio</t>
  </si>
  <si>
    <t>Anchorage municipality, Alaska</t>
  </si>
  <si>
    <t>Baltimore city, Maryland</t>
  </si>
  <si>
    <t>Long Beach city, California</t>
  </si>
  <si>
    <t>Milwaukee city, Wisconsin</t>
  </si>
  <si>
    <t>Wichita city, Kansas</t>
  </si>
  <si>
    <t>Buffalo city, New York</t>
  </si>
  <si>
    <t>Pittsburgh city, Pennsylvania</t>
  </si>
  <si>
    <t>Toledo city, Ohio</t>
  </si>
  <si>
    <t>Detroit city, Michigan</t>
  </si>
  <si>
    <t>Cleveland city, Ohio</t>
  </si>
  <si>
    <t>St. Louis city, Missouri</t>
  </si>
  <si>
    <t>Cities Greater than 250,000: Cities with Greatest Population Gains, and Cities with Population Losses, 2010-11 through 2017-2018</t>
  </si>
  <si>
    <t>CITIES WITH GREATEST POPULATION GAINS</t>
  </si>
  <si>
    <t>CITIES WITH POPULATION LOSSES</t>
  </si>
  <si>
    <t>Source: Annual Census Bureau Population Estimates, July 2010 - 2018 (released May 23, 2019)</t>
  </si>
  <si>
    <t>Table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</si>
</sst>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8" applyNumberFormat="0" applyAlignment="0" applyProtection="0"/>
    <xf numFmtId="0" fontId="19" fillId="0" borderId="13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1" fillId="32" borderId="14" applyNumberFormat="0" applyFont="0" applyAlignment="0" applyProtection="0"/>
    <xf numFmtId="0" fontId="21" fillId="27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vertical="top" wrapText="1"/>
    </xf>
    <xf numFmtId="38" fontId="5" fillId="0" borderId="0" xfId="0" applyNumberFormat="1" applyFont="1" applyFill="1" applyBorder="1" applyAlignment="1">
      <alignment vertical="top" wrapText="1"/>
    </xf>
    <xf numFmtId="38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38" fontId="0" fillId="0" borderId="2" xfId="0" applyNumberForma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0" fillId="0" borderId="3" xfId="0" applyNumberFormat="1" applyFill="1" applyBorder="1"/>
    <xf numFmtId="38" fontId="0" fillId="0" borderId="4" xfId="0" applyNumberFormat="1" applyFill="1" applyBorder="1"/>
    <xf numFmtId="38" fontId="0" fillId="0" borderId="5" xfId="0" applyNumberFormat="1" applyFill="1" applyBorder="1"/>
    <xf numFmtId="0" fontId="6" fillId="0" borderId="0" xfId="0" applyFont="1" applyFill="1" applyBorder="1"/>
    <xf numFmtId="38" fontId="23" fillId="0" borderId="0" xfId="0" applyNumberFormat="1" applyFont="1" applyFill="1" applyBorder="1"/>
    <xf numFmtId="38" fontId="7" fillId="0" borderId="0" xfId="0" applyNumberFormat="1" applyFont="1" applyFill="1" applyBorder="1" applyAlignment="1">
      <alignment vertical="top" wrapText="1"/>
    </xf>
    <xf numFmtId="38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/>
    <xf numFmtId="0" fontId="23" fillId="0" borderId="0" xfId="0" applyFont="1" applyFill="1" applyBorder="1"/>
    <xf numFmtId="3" fontId="5" fillId="0" borderId="0" xfId="0" applyNumberFormat="1" applyFont="1" applyFill="1" applyBorder="1" applyAlignment="1">
      <alignment vertical="top" wrapText="1"/>
    </xf>
    <xf numFmtId="3" fontId="0" fillId="0" borderId="0" xfId="0" applyNumberFormat="1" applyFill="1" applyBorder="1"/>
    <xf numFmtId="3" fontId="0" fillId="0" borderId="0" xfId="0" applyNumberFormat="1" applyFill="1"/>
    <xf numFmtId="38" fontId="5" fillId="0" borderId="1" xfId="0" applyNumberFormat="1" applyFont="1" applyFill="1" applyBorder="1" applyAlignment="1">
      <alignment vertical="top" wrapText="1"/>
    </xf>
    <xf numFmtId="3" fontId="0" fillId="0" borderId="3" xfId="0" applyNumberFormat="1" applyFill="1" applyBorder="1"/>
    <xf numFmtId="3" fontId="5" fillId="0" borderId="1" xfId="0" applyNumberFormat="1" applyFont="1" applyFill="1" applyBorder="1" applyAlignment="1">
      <alignment vertical="top" wrapText="1"/>
    </xf>
    <xf numFmtId="38" fontId="5" fillId="0" borderId="6" xfId="0" applyNumberFormat="1" applyFont="1" applyFill="1" applyBorder="1" applyAlignment="1">
      <alignment vertical="top" wrapText="1"/>
    </xf>
    <xf numFmtId="3" fontId="0" fillId="0" borderId="4" xfId="0" applyNumberFormat="1" applyFill="1" applyBorder="1"/>
    <xf numFmtId="3" fontId="5" fillId="0" borderId="6" xfId="0" applyNumberFormat="1" applyFont="1" applyFill="1" applyBorder="1" applyAlignment="1">
      <alignment vertical="top" wrapText="1"/>
    </xf>
    <xf numFmtId="3" fontId="5" fillId="0" borderId="7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3" fontId="5" fillId="0" borderId="4" xfId="0" applyNumberFormat="1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3" fontId="5" fillId="0" borderId="5" xfId="0" applyNumberFormat="1" applyFont="1" applyFill="1" applyBorder="1" applyAlignment="1">
      <alignment vertical="top" wrapText="1"/>
    </xf>
    <xf numFmtId="3" fontId="0" fillId="0" borderId="5" xfId="0" applyNumberFormat="1" applyFill="1" applyBorder="1"/>
    <xf numFmtId="38" fontId="0" fillId="0" borderId="17" xfId="0" applyNumberForma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38" fontId="5" fillId="0" borderId="3" xfId="0" applyNumberFormat="1" applyFont="1" applyFill="1" applyBorder="1" applyAlignment="1">
      <alignment vertical="top" wrapText="1"/>
    </xf>
    <xf numFmtId="38" fontId="5" fillId="0" borderId="4" xfId="0" applyNumberFormat="1" applyFont="1" applyFill="1" applyBorder="1" applyAlignment="1">
      <alignment vertical="top" wrapText="1"/>
    </xf>
    <xf numFmtId="38" fontId="5" fillId="0" borderId="5" xfId="0" applyNumberFormat="1" applyFont="1" applyFill="1" applyBorder="1" applyAlignment="1">
      <alignment vertical="top" wrapText="1"/>
    </xf>
    <xf numFmtId="44" fontId="23" fillId="0" borderId="0" xfId="28" applyFont="1" applyFill="1" applyBorder="1" applyAlignment="1">
      <alignment horizontal="righ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5" fillId="0" borderId="0" xfId="0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384"/>
        <c:axId val="167404624"/>
      </c:barChart>
      <c:catAx>
        <c:axId val="1674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11808"/>
        <c:axId val="229310688"/>
      </c:barChart>
      <c:catAx>
        <c:axId val="229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1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216"/>
        <c:axId val="167267776"/>
      </c:barChart>
      <c:catAx>
        <c:axId val="1672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6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workbookViewId="0">
      <selection activeCell="E7" sqref="E7"/>
    </sheetView>
  </sheetViews>
  <sheetFormatPr defaultRowHeight="14.4" x14ac:dyDescent="0.3"/>
  <cols>
    <col min="1" max="1" width="7.5546875" style="13" customWidth="1"/>
    <col min="2" max="2" width="17.109375" style="5" customWidth="1"/>
    <col min="3" max="4" width="9.109375" style="1" customWidth="1"/>
    <col min="5" max="5" width="17" style="5" customWidth="1"/>
    <col min="6" max="6" width="9.109375" style="1" customWidth="1"/>
    <col min="7" max="7" width="7.44140625" style="1" customWidth="1"/>
    <col min="8" max="8" width="14.77734375" style="5" customWidth="1"/>
    <col min="9" max="9" width="9.109375" style="1" customWidth="1"/>
    <col min="10" max="10" width="5.88671875" style="1" customWidth="1"/>
    <col min="11" max="11" width="16.5546875" style="5" customWidth="1"/>
    <col min="12" max="12" width="9.109375" style="1" customWidth="1"/>
    <col min="13" max="13" width="6.33203125" style="1" customWidth="1"/>
    <col min="14" max="14" width="16.33203125" style="5" customWidth="1"/>
    <col min="15" max="15" width="9.109375" style="1" customWidth="1"/>
    <col min="16" max="16" width="6.109375" style="6" customWidth="1"/>
    <col min="17" max="17" width="18" style="5" customWidth="1"/>
    <col min="18" max="18" width="9.109375" style="1" customWidth="1"/>
    <col min="19" max="19" width="6" style="1" customWidth="1"/>
    <col min="20" max="20" width="16" style="5" customWidth="1"/>
    <col min="21" max="21" width="9.109375" style="1" customWidth="1"/>
    <col min="22" max="22" width="6.109375" style="1" customWidth="1"/>
    <col min="23" max="23" width="16.77734375" style="5" customWidth="1"/>
    <col min="24" max="24" width="9.109375" style="1" customWidth="1"/>
    <col min="25" max="16384" width="8.88671875" style="1"/>
  </cols>
  <sheetData>
    <row r="1" spans="1:25" s="6" customFormat="1" x14ac:dyDescent="0.3">
      <c r="A1" s="13"/>
      <c r="B1" s="5"/>
      <c r="E1" s="5"/>
      <c r="H1" s="5"/>
      <c r="K1" s="5"/>
      <c r="N1" s="5"/>
      <c r="Q1" s="5"/>
      <c r="T1" s="5"/>
      <c r="W1" s="5"/>
    </row>
    <row r="2" spans="1:25" x14ac:dyDescent="0.3">
      <c r="A2" s="41" t="s">
        <v>49</v>
      </c>
      <c r="B2" s="41"/>
      <c r="C2" s="42"/>
      <c r="D2" s="42"/>
      <c r="E2" s="42"/>
      <c r="F2" s="42"/>
      <c r="G2" s="42"/>
      <c r="H2" s="42"/>
      <c r="I2" s="4"/>
      <c r="J2" s="4"/>
      <c r="L2" s="6"/>
      <c r="M2" s="6"/>
      <c r="O2" s="6"/>
      <c r="R2" s="6"/>
      <c r="S2" s="6"/>
      <c r="U2" s="6"/>
      <c r="V2" s="6"/>
      <c r="X2" s="6"/>
      <c r="Y2" s="6"/>
    </row>
    <row r="3" spans="1:25" x14ac:dyDescent="0.3">
      <c r="A3" s="41"/>
      <c r="B3" s="41"/>
      <c r="C3" s="42"/>
      <c r="D3" s="42"/>
      <c r="E3" s="42"/>
      <c r="F3" s="42"/>
      <c r="G3" s="42"/>
      <c r="H3" s="42"/>
      <c r="I3" s="4"/>
      <c r="J3" s="4"/>
      <c r="L3" s="6"/>
      <c r="M3" s="6"/>
      <c r="O3" s="6"/>
      <c r="R3" s="6"/>
      <c r="S3" s="6"/>
      <c r="U3" s="6"/>
      <c r="V3" s="6"/>
      <c r="X3" s="6"/>
      <c r="Y3" s="6"/>
    </row>
    <row r="4" spans="1:25" ht="18" x14ac:dyDescent="0.35">
      <c r="C4" s="43" t="s">
        <v>50</v>
      </c>
      <c r="D4" s="6"/>
      <c r="F4" s="6"/>
      <c r="G4" s="6"/>
      <c r="I4" s="6"/>
      <c r="J4" s="6"/>
      <c r="L4" s="6"/>
      <c r="M4" s="6"/>
      <c r="O4" s="6"/>
      <c r="R4" s="6"/>
      <c r="S4" s="6"/>
      <c r="U4" s="6"/>
      <c r="V4" s="6"/>
      <c r="X4" s="6"/>
      <c r="Y4" s="6"/>
    </row>
    <row r="5" spans="1:25" ht="18" x14ac:dyDescent="0.35">
      <c r="C5" s="12" t="s">
        <v>46</v>
      </c>
      <c r="D5" s="12"/>
      <c r="F5" s="6"/>
      <c r="G5" s="6"/>
      <c r="I5" s="6"/>
      <c r="J5" s="6"/>
      <c r="L5" s="6"/>
      <c r="M5" s="6"/>
      <c r="O5" s="6"/>
      <c r="R5" s="6"/>
      <c r="S5" s="6"/>
      <c r="U5" s="6"/>
      <c r="V5" s="6"/>
      <c r="X5" s="6"/>
      <c r="Y5" s="6"/>
    </row>
    <row r="6" spans="1:25" ht="18" x14ac:dyDescent="0.35">
      <c r="C6" s="12"/>
      <c r="D6" s="12"/>
      <c r="F6" s="6"/>
      <c r="G6" s="6"/>
      <c r="I6" s="6"/>
      <c r="J6" s="6"/>
      <c r="L6" s="6"/>
      <c r="M6" s="6"/>
      <c r="O6" s="6"/>
      <c r="R6" s="6"/>
      <c r="S6" s="6"/>
      <c r="U6" s="6"/>
      <c r="V6" s="6"/>
      <c r="X6" s="6"/>
      <c r="Y6" s="6"/>
    </row>
    <row r="7" spans="1:25" x14ac:dyDescent="0.3">
      <c r="B7" s="18" t="s">
        <v>47</v>
      </c>
      <c r="C7" s="19"/>
      <c r="D7" s="19"/>
      <c r="F7" s="6"/>
      <c r="G7" s="6"/>
      <c r="I7" s="6"/>
      <c r="J7" s="6"/>
      <c r="L7" s="6"/>
      <c r="M7" s="6"/>
      <c r="O7" s="6"/>
      <c r="R7" s="6"/>
      <c r="S7" s="6"/>
      <c r="U7" s="6"/>
      <c r="V7" s="6"/>
      <c r="X7" s="6"/>
      <c r="Y7" s="6"/>
    </row>
    <row r="8" spans="1:25" ht="15" thickBot="1" x14ac:dyDescent="0.35">
      <c r="B8" s="18"/>
      <c r="C8" s="19"/>
      <c r="D8" s="19"/>
      <c r="F8" s="6"/>
      <c r="G8" s="6"/>
      <c r="I8" s="6"/>
      <c r="J8" s="6"/>
      <c r="L8" s="6"/>
      <c r="M8" s="6"/>
      <c r="O8" s="6"/>
      <c r="R8" s="6"/>
      <c r="S8" s="6"/>
      <c r="U8" s="6"/>
      <c r="V8" s="6"/>
      <c r="X8" s="6"/>
      <c r="Y8" s="6"/>
    </row>
    <row r="9" spans="1:25" ht="15" thickBot="1" x14ac:dyDescent="0.35">
      <c r="A9" s="40" t="s">
        <v>6</v>
      </c>
      <c r="C9" s="35" t="s">
        <v>0</v>
      </c>
      <c r="D9" s="8"/>
      <c r="F9" s="35" t="s">
        <v>1</v>
      </c>
      <c r="G9" s="8"/>
      <c r="I9" s="35" t="s">
        <v>2</v>
      </c>
      <c r="J9" s="8"/>
      <c r="L9" s="35" t="s">
        <v>3</v>
      </c>
      <c r="M9" s="8"/>
      <c r="O9" s="35" t="s">
        <v>4</v>
      </c>
      <c r="P9" s="8"/>
      <c r="R9" s="7" t="s">
        <v>5</v>
      </c>
      <c r="S9" s="6"/>
      <c r="U9" s="7" t="s">
        <v>7</v>
      </c>
      <c r="V9" s="6"/>
      <c r="X9" s="35" t="s">
        <v>8</v>
      </c>
    </row>
    <row r="10" spans="1:25" ht="15" customHeight="1" x14ac:dyDescent="0.3">
      <c r="A10" s="13">
        <v>1</v>
      </c>
      <c r="B10" s="36" t="s">
        <v>9</v>
      </c>
      <c r="C10" s="37">
        <v>82608</v>
      </c>
      <c r="D10" s="13">
        <v>1</v>
      </c>
      <c r="E10" s="36" t="s">
        <v>9</v>
      </c>
      <c r="F10" s="37">
        <v>75069</v>
      </c>
      <c r="G10" s="13">
        <v>1</v>
      </c>
      <c r="H10" s="36" t="s">
        <v>9</v>
      </c>
      <c r="I10" s="37">
        <v>50707</v>
      </c>
      <c r="J10" s="13">
        <v>1</v>
      </c>
      <c r="K10" s="36" t="s">
        <v>10</v>
      </c>
      <c r="L10" s="37">
        <v>42702</v>
      </c>
      <c r="M10" s="13">
        <v>1</v>
      </c>
      <c r="N10" s="36" t="s">
        <v>10</v>
      </c>
      <c r="O10" s="37">
        <v>45648</v>
      </c>
      <c r="P10" s="13">
        <v>1</v>
      </c>
      <c r="Q10" s="36" t="s">
        <v>11</v>
      </c>
      <c r="R10" s="9">
        <v>28654</v>
      </c>
      <c r="S10" s="13">
        <v>1</v>
      </c>
      <c r="T10" s="36" t="s">
        <v>12</v>
      </c>
      <c r="U10" s="9">
        <v>22897</v>
      </c>
      <c r="V10" s="13">
        <v>1</v>
      </c>
      <c r="W10" s="36" t="s">
        <v>11</v>
      </c>
      <c r="X10" s="9">
        <v>25288</v>
      </c>
    </row>
    <row r="11" spans="1:25" ht="15" customHeight="1" x14ac:dyDescent="0.3">
      <c r="A11" s="13">
        <f>1+A10</f>
        <v>2</v>
      </c>
      <c r="B11" s="30" t="s">
        <v>13</v>
      </c>
      <c r="C11" s="38">
        <v>25766</v>
      </c>
      <c r="D11" s="13">
        <f>1+D10</f>
        <v>2</v>
      </c>
      <c r="E11" s="30" t="s">
        <v>10</v>
      </c>
      <c r="F11" s="38">
        <v>35943</v>
      </c>
      <c r="G11" s="13">
        <f>1+G10</f>
        <v>2</v>
      </c>
      <c r="H11" s="30" t="s">
        <v>10</v>
      </c>
      <c r="I11" s="38">
        <v>38194</v>
      </c>
      <c r="J11" s="13">
        <f>1+J10</f>
        <v>2</v>
      </c>
      <c r="K11" s="30" t="s">
        <v>9</v>
      </c>
      <c r="L11" s="38">
        <v>38648</v>
      </c>
      <c r="M11" s="13">
        <f>1+M10</f>
        <v>2</v>
      </c>
      <c r="N11" s="30" t="s">
        <v>9</v>
      </c>
      <c r="O11" s="38">
        <v>30794</v>
      </c>
      <c r="P11" s="13">
        <f>1+P10</f>
        <v>2</v>
      </c>
      <c r="Q11" s="30" t="s">
        <v>13</v>
      </c>
      <c r="R11" s="10">
        <v>26047</v>
      </c>
      <c r="S11" s="13">
        <f>1+S10</f>
        <v>2</v>
      </c>
      <c r="T11" s="30" t="s">
        <v>11</v>
      </c>
      <c r="U11" s="10">
        <v>21403</v>
      </c>
      <c r="V11" s="13">
        <f>1+V10</f>
        <v>2</v>
      </c>
      <c r="W11" s="30" t="s">
        <v>12</v>
      </c>
      <c r="X11" s="10">
        <v>20824</v>
      </c>
    </row>
    <row r="12" spans="1:25" ht="15" customHeight="1" x14ac:dyDescent="0.3">
      <c r="A12" s="13">
        <f t="shared" ref="A12:A19" si="0">1+A11</f>
        <v>3</v>
      </c>
      <c r="B12" s="30" t="s">
        <v>10</v>
      </c>
      <c r="C12" s="38">
        <v>25697</v>
      </c>
      <c r="D12" s="13">
        <f t="shared" ref="D12:D19" si="1">1+D11</f>
        <v>3</v>
      </c>
      <c r="E12" s="30" t="s">
        <v>13</v>
      </c>
      <c r="F12" s="38">
        <v>31396</v>
      </c>
      <c r="G12" s="13">
        <f t="shared" ref="G12:G19" si="2">1+G11</f>
        <v>3</v>
      </c>
      <c r="H12" s="30" t="s">
        <v>13</v>
      </c>
      <c r="I12" s="38">
        <v>31384</v>
      </c>
      <c r="J12" s="13">
        <f t="shared" ref="J12:J19" si="3">1+J11</f>
        <v>3</v>
      </c>
      <c r="K12" s="30" t="s">
        <v>13</v>
      </c>
      <c r="L12" s="38">
        <v>29344</v>
      </c>
      <c r="M12" s="13">
        <f t="shared" ref="M12:M19" si="4">1+M11</f>
        <v>3</v>
      </c>
      <c r="N12" s="30" t="s">
        <v>13</v>
      </c>
      <c r="O12" s="38">
        <v>29955</v>
      </c>
      <c r="P12" s="13">
        <f t="shared" ref="P12:P19" si="5">1+P11</f>
        <v>3</v>
      </c>
      <c r="Q12" s="30" t="s">
        <v>12</v>
      </c>
      <c r="R12" s="10">
        <v>23981</v>
      </c>
      <c r="S12" s="13">
        <f t="shared" ref="S12:S19" si="6">1+S11</f>
        <v>3</v>
      </c>
      <c r="T12" s="30" t="s">
        <v>14</v>
      </c>
      <c r="U12" s="10">
        <v>19091</v>
      </c>
      <c r="V12" s="13">
        <f t="shared" ref="V12:V19" si="7">1+V11</f>
        <v>3</v>
      </c>
      <c r="W12" s="30" t="s">
        <v>15</v>
      </c>
      <c r="X12" s="10">
        <v>19552</v>
      </c>
    </row>
    <row r="13" spans="1:25" ht="15" customHeight="1" x14ac:dyDescent="0.3">
      <c r="A13" s="13">
        <f t="shared" si="0"/>
        <v>4</v>
      </c>
      <c r="B13" s="30" t="s">
        <v>12</v>
      </c>
      <c r="C13" s="38">
        <v>24653</v>
      </c>
      <c r="D13" s="13">
        <f t="shared" si="1"/>
        <v>4</v>
      </c>
      <c r="E13" s="30" t="s">
        <v>11</v>
      </c>
      <c r="F13" s="38">
        <v>29787</v>
      </c>
      <c r="G13" s="13">
        <f t="shared" si="2"/>
        <v>4</v>
      </c>
      <c r="H13" s="30" t="s">
        <v>11</v>
      </c>
      <c r="I13" s="38">
        <v>27497</v>
      </c>
      <c r="J13" s="13">
        <f t="shared" si="3"/>
        <v>4</v>
      </c>
      <c r="K13" s="30" t="s">
        <v>11</v>
      </c>
      <c r="L13" s="38">
        <v>29216</v>
      </c>
      <c r="M13" s="13">
        <f t="shared" si="4"/>
        <v>4</v>
      </c>
      <c r="N13" s="30" t="s">
        <v>12</v>
      </c>
      <c r="O13" s="38">
        <v>28692</v>
      </c>
      <c r="P13" s="13">
        <f t="shared" si="5"/>
        <v>4</v>
      </c>
      <c r="Q13" s="30" t="s">
        <v>10</v>
      </c>
      <c r="R13" s="10">
        <v>23122</v>
      </c>
      <c r="S13" s="13">
        <f t="shared" si="6"/>
        <v>4</v>
      </c>
      <c r="T13" s="30" t="s">
        <v>16</v>
      </c>
      <c r="U13" s="10">
        <v>18610</v>
      </c>
      <c r="V13" s="13">
        <f t="shared" si="7"/>
        <v>4</v>
      </c>
      <c r="W13" s="30" t="s">
        <v>14</v>
      </c>
      <c r="X13" s="10">
        <v>15354</v>
      </c>
    </row>
    <row r="14" spans="1:25" ht="15" customHeight="1" x14ac:dyDescent="0.3">
      <c r="A14" s="13">
        <f t="shared" si="0"/>
        <v>5</v>
      </c>
      <c r="B14" s="30" t="s">
        <v>17</v>
      </c>
      <c r="C14" s="38">
        <v>22271</v>
      </c>
      <c r="D14" s="13">
        <f t="shared" si="1"/>
        <v>5</v>
      </c>
      <c r="E14" s="30" t="s">
        <v>17</v>
      </c>
      <c r="F14" s="38">
        <v>26147</v>
      </c>
      <c r="G14" s="13">
        <f t="shared" si="2"/>
        <v>5</v>
      </c>
      <c r="H14" s="30" t="s">
        <v>12</v>
      </c>
      <c r="I14" s="38">
        <v>25179</v>
      </c>
      <c r="J14" s="13">
        <f t="shared" si="3"/>
        <v>5</v>
      </c>
      <c r="K14" s="30" t="s">
        <v>12</v>
      </c>
      <c r="L14" s="38">
        <v>27052</v>
      </c>
      <c r="M14" s="13">
        <f t="shared" si="4"/>
        <v>5</v>
      </c>
      <c r="N14" s="30" t="s">
        <v>11</v>
      </c>
      <c r="O14" s="38">
        <v>28375</v>
      </c>
      <c r="P14" s="13">
        <f t="shared" si="5"/>
        <v>5</v>
      </c>
      <c r="Q14" s="30" t="s">
        <v>16</v>
      </c>
      <c r="R14" s="10">
        <v>22683</v>
      </c>
      <c r="S14" s="13">
        <f t="shared" si="6"/>
        <v>5</v>
      </c>
      <c r="T14" s="30" t="s">
        <v>15</v>
      </c>
      <c r="U14" s="10">
        <v>18554</v>
      </c>
      <c r="V14" s="13">
        <f t="shared" si="7"/>
        <v>5</v>
      </c>
      <c r="W14" s="30" t="s">
        <v>18</v>
      </c>
      <c r="X14" s="10">
        <v>13151</v>
      </c>
    </row>
    <row r="15" spans="1:25" ht="15" customHeight="1" x14ac:dyDescent="0.3">
      <c r="A15" s="13">
        <f t="shared" si="0"/>
        <v>6</v>
      </c>
      <c r="B15" s="30" t="s">
        <v>11</v>
      </c>
      <c r="C15" s="38">
        <v>20757</v>
      </c>
      <c r="D15" s="13">
        <f t="shared" si="1"/>
        <v>6</v>
      </c>
      <c r="E15" s="30" t="s">
        <v>12</v>
      </c>
      <c r="F15" s="38">
        <v>26072</v>
      </c>
      <c r="G15" s="13">
        <f t="shared" si="2"/>
        <v>6</v>
      </c>
      <c r="H15" s="30" t="s">
        <v>17</v>
      </c>
      <c r="I15" s="38">
        <v>20622</v>
      </c>
      <c r="J15" s="13">
        <f t="shared" si="3"/>
        <v>6</v>
      </c>
      <c r="K15" s="30" t="s">
        <v>17</v>
      </c>
      <c r="L15" s="38">
        <v>26271</v>
      </c>
      <c r="M15" s="13">
        <f t="shared" si="4"/>
        <v>6</v>
      </c>
      <c r="N15" s="30" t="s">
        <v>16</v>
      </c>
      <c r="O15" s="38">
        <v>22115</v>
      </c>
      <c r="P15" s="13">
        <f t="shared" si="5"/>
        <v>6</v>
      </c>
      <c r="Q15" s="30" t="s">
        <v>14</v>
      </c>
      <c r="R15" s="10">
        <v>22354</v>
      </c>
      <c r="S15" s="13">
        <f t="shared" si="6"/>
        <v>6</v>
      </c>
      <c r="T15" s="30" t="s">
        <v>18</v>
      </c>
      <c r="U15" s="10">
        <v>16410</v>
      </c>
      <c r="V15" s="13">
        <f t="shared" si="7"/>
        <v>6</v>
      </c>
      <c r="W15" s="30" t="s">
        <v>17</v>
      </c>
      <c r="X15" s="10">
        <v>12504</v>
      </c>
    </row>
    <row r="16" spans="1:25" ht="15" customHeight="1" x14ac:dyDescent="0.3">
      <c r="A16" s="13">
        <f t="shared" si="0"/>
        <v>7</v>
      </c>
      <c r="B16" s="30" t="s">
        <v>16</v>
      </c>
      <c r="C16" s="38">
        <v>17948</v>
      </c>
      <c r="D16" s="13">
        <f t="shared" si="1"/>
        <v>7</v>
      </c>
      <c r="E16" s="30" t="s">
        <v>16</v>
      </c>
      <c r="F16" s="38">
        <v>24024</v>
      </c>
      <c r="G16" s="13">
        <f t="shared" si="2"/>
        <v>7</v>
      </c>
      <c r="H16" s="30" t="s">
        <v>18</v>
      </c>
      <c r="I16" s="38">
        <v>18847</v>
      </c>
      <c r="J16" s="13">
        <f t="shared" si="3"/>
        <v>7</v>
      </c>
      <c r="K16" s="30" t="s">
        <v>19</v>
      </c>
      <c r="L16" s="38">
        <v>20774</v>
      </c>
      <c r="M16" s="13">
        <f t="shared" si="4"/>
        <v>7</v>
      </c>
      <c r="N16" s="30" t="s">
        <v>15</v>
      </c>
      <c r="O16" s="38">
        <v>20815</v>
      </c>
      <c r="P16" s="13">
        <f t="shared" si="5"/>
        <v>7</v>
      </c>
      <c r="Q16" s="30" t="s">
        <v>15</v>
      </c>
      <c r="R16" s="10">
        <v>20952</v>
      </c>
      <c r="S16" s="13">
        <f t="shared" si="6"/>
        <v>7</v>
      </c>
      <c r="T16" s="30" t="s">
        <v>20</v>
      </c>
      <c r="U16" s="10">
        <v>14845</v>
      </c>
      <c r="V16" s="13">
        <f t="shared" si="7"/>
        <v>7</v>
      </c>
      <c r="W16" s="30" t="s">
        <v>21</v>
      </c>
      <c r="X16" s="10">
        <v>12153</v>
      </c>
    </row>
    <row r="17" spans="1:25" ht="15" customHeight="1" x14ac:dyDescent="0.3">
      <c r="A17" s="13">
        <f t="shared" si="0"/>
        <v>8</v>
      </c>
      <c r="B17" s="30" t="s">
        <v>22</v>
      </c>
      <c r="C17" s="38">
        <v>17159</v>
      </c>
      <c r="D17" s="13">
        <f t="shared" si="1"/>
        <v>8</v>
      </c>
      <c r="E17" s="30" t="s">
        <v>18</v>
      </c>
      <c r="F17" s="38">
        <v>18496</v>
      </c>
      <c r="G17" s="13">
        <f t="shared" si="2"/>
        <v>8</v>
      </c>
      <c r="H17" s="30" t="s">
        <v>19</v>
      </c>
      <c r="I17" s="38">
        <v>18802</v>
      </c>
      <c r="J17" s="13">
        <f t="shared" si="3"/>
        <v>8</v>
      </c>
      <c r="K17" s="30" t="s">
        <v>16</v>
      </c>
      <c r="L17" s="38">
        <v>20440</v>
      </c>
      <c r="M17" s="13">
        <f t="shared" si="4"/>
        <v>8</v>
      </c>
      <c r="N17" s="30" t="s">
        <v>17</v>
      </c>
      <c r="O17" s="38">
        <v>19811</v>
      </c>
      <c r="P17" s="13">
        <f t="shared" si="5"/>
        <v>8</v>
      </c>
      <c r="Q17" s="30" t="s">
        <v>17</v>
      </c>
      <c r="R17" s="10">
        <v>18223</v>
      </c>
      <c r="S17" s="13">
        <f t="shared" si="6"/>
        <v>8</v>
      </c>
      <c r="T17" s="30" t="s">
        <v>23</v>
      </c>
      <c r="U17" s="10">
        <v>12847</v>
      </c>
      <c r="V17" s="13">
        <f t="shared" si="7"/>
        <v>8</v>
      </c>
      <c r="W17" s="30" t="s">
        <v>19</v>
      </c>
      <c r="X17" s="10">
        <v>11549</v>
      </c>
    </row>
    <row r="18" spans="1:25" ht="15" customHeight="1" x14ac:dyDescent="0.3">
      <c r="A18" s="13">
        <f t="shared" si="0"/>
        <v>9</v>
      </c>
      <c r="B18" s="30" t="s">
        <v>18</v>
      </c>
      <c r="C18" s="38">
        <v>16306</v>
      </c>
      <c r="D18" s="13">
        <f t="shared" si="1"/>
        <v>9</v>
      </c>
      <c r="E18" s="30" t="s">
        <v>19</v>
      </c>
      <c r="F18" s="38">
        <v>17452</v>
      </c>
      <c r="G18" s="13">
        <f t="shared" si="2"/>
        <v>9</v>
      </c>
      <c r="H18" s="30" t="s">
        <v>24</v>
      </c>
      <c r="I18" s="38">
        <v>17931</v>
      </c>
      <c r="J18" s="13">
        <f t="shared" si="3"/>
        <v>9</v>
      </c>
      <c r="K18" s="30" t="s">
        <v>15</v>
      </c>
      <c r="L18" s="38">
        <v>18960</v>
      </c>
      <c r="M18" s="13">
        <f t="shared" si="4"/>
        <v>9</v>
      </c>
      <c r="N18" s="30" t="s">
        <v>22</v>
      </c>
      <c r="O18" s="38">
        <v>18795</v>
      </c>
      <c r="P18" s="13">
        <f t="shared" si="5"/>
        <v>9</v>
      </c>
      <c r="Q18" s="30" t="s">
        <v>18</v>
      </c>
      <c r="R18" s="10">
        <v>17204</v>
      </c>
      <c r="S18" s="13">
        <f t="shared" si="6"/>
        <v>9</v>
      </c>
      <c r="T18" s="30" t="s">
        <v>13</v>
      </c>
      <c r="U18" s="10">
        <v>12740</v>
      </c>
      <c r="V18" s="13">
        <f t="shared" si="7"/>
        <v>9</v>
      </c>
      <c r="W18" s="30" t="s">
        <v>22</v>
      </c>
      <c r="X18" s="10">
        <v>11053</v>
      </c>
    </row>
    <row r="19" spans="1:25" ht="15" customHeight="1" thickBot="1" x14ac:dyDescent="0.35">
      <c r="A19" s="13">
        <f t="shared" si="0"/>
        <v>10</v>
      </c>
      <c r="B19" s="32" t="s">
        <v>15</v>
      </c>
      <c r="C19" s="39">
        <v>15553</v>
      </c>
      <c r="D19" s="13">
        <f t="shared" si="1"/>
        <v>10</v>
      </c>
      <c r="E19" s="32" t="s">
        <v>15</v>
      </c>
      <c r="F19" s="39">
        <v>17025</v>
      </c>
      <c r="G19" s="13">
        <f t="shared" si="2"/>
        <v>10</v>
      </c>
      <c r="H19" s="32" t="s">
        <v>14</v>
      </c>
      <c r="I19" s="39">
        <v>17729</v>
      </c>
      <c r="J19" s="13">
        <f t="shared" si="3"/>
        <v>10</v>
      </c>
      <c r="K19" s="32" t="s">
        <v>14</v>
      </c>
      <c r="L19" s="39">
        <v>16701</v>
      </c>
      <c r="M19" s="13">
        <f t="shared" si="4"/>
        <v>10</v>
      </c>
      <c r="N19" s="32" t="s">
        <v>18</v>
      </c>
      <c r="O19" s="39">
        <v>18144</v>
      </c>
      <c r="P19" s="13">
        <f t="shared" si="5"/>
        <v>10</v>
      </c>
      <c r="Q19" s="32" t="s">
        <v>19</v>
      </c>
      <c r="R19" s="11">
        <v>15191</v>
      </c>
      <c r="S19" s="13">
        <f t="shared" si="6"/>
        <v>10</v>
      </c>
      <c r="T19" s="32" t="s">
        <v>17</v>
      </c>
      <c r="U19" s="11">
        <v>11982</v>
      </c>
      <c r="V19" s="13">
        <f t="shared" si="7"/>
        <v>10</v>
      </c>
      <c r="W19" s="32" t="s">
        <v>20</v>
      </c>
      <c r="X19" s="11">
        <v>10770</v>
      </c>
    </row>
    <row r="20" spans="1:25" x14ac:dyDescent="0.3">
      <c r="B20" s="2"/>
      <c r="C20" s="3"/>
      <c r="D20" s="3"/>
      <c r="E20" s="2"/>
      <c r="F20" s="3"/>
      <c r="G20" s="3"/>
      <c r="H20" s="2"/>
      <c r="I20" s="3"/>
      <c r="J20" s="3"/>
      <c r="K20" s="2"/>
      <c r="L20" s="3"/>
      <c r="M20" s="3"/>
      <c r="N20" s="2"/>
      <c r="O20" s="3"/>
      <c r="P20" s="3"/>
      <c r="Q20" s="2"/>
      <c r="R20" s="4"/>
      <c r="S20" s="6"/>
      <c r="T20" s="2"/>
      <c r="U20" s="4"/>
      <c r="V20" s="6"/>
      <c r="W20" s="2"/>
      <c r="X20" s="4"/>
      <c r="Y20" s="6"/>
    </row>
    <row r="21" spans="1:25" x14ac:dyDescent="0.3">
      <c r="B21" s="18" t="s">
        <v>48</v>
      </c>
      <c r="C21" s="19"/>
      <c r="D21" s="19"/>
      <c r="F21" s="6"/>
      <c r="G21" s="6"/>
      <c r="I21" s="6"/>
      <c r="J21" s="6"/>
      <c r="L21" s="6"/>
      <c r="M21" s="6"/>
      <c r="O21" s="6"/>
      <c r="R21" s="6"/>
      <c r="S21" s="6"/>
      <c r="U21" s="6"/>
      <c r="V21" s="6"/>
      <c r="X21" s="6"/>
      <c r="Y21" s="6"/>
    </row>
    <row r="22" spans="1:25" ht="15" thickBot="1" x14ac:dyDescent="0.35">
      <c r="B22" s="18"/>
      <c r="C22" s="19"/>
      <c r="D22" s="19"/>
      <c r="F22" s="6"/>
      <c r="G22" s="6"/>
      <c r="I22" s="6"/>
      <c r="J22" s="6"/>
      <c r="L22" s="6"/>
      <c r="M22" s="6"/>
      <c r="O22" s="6"/>
      <c r="R22" s="6"/>
      <c r="S22" s="6"/>
      <c r="U22" s="6"/>
      <c r="V22" s="6"/>
      <c r="X22" s="6"/>
      <c r="Y22" s="6"/>
    </row>
    <row r="23" spans="1:25" ht="15" thickBot="1" x14ac:dyDescent="0.35">
      <c r="A23" s="40" t="s">
        <v>6</v>
      </c>
      <c r="C23" s="35" t="s">
        <v>0</v>
      </c>
      <c r="D23" s="8"/>
      <c r="F23" s="35" t="s">
        <v>1</v>
      </c>
      <c r="G23" s="8"/>
      <c r="I23" s="35" t="s">
        <v>2</v>
      </c>
      <c r="J23" s="8"/>
      <c r="L23" s="35" t="s">
        <v>3</v>
      </c>
      <c r="M23" s="8"/>
      <c r="O23" s="35" t="s">
        <v>4</v>
      </c>
      <c r="P23" s="8"/>
      <c r="R23" s="7" t="s">
        <v>5</v>
      </c>
      <c r="S23" s="6"/>
      <c r="U23" s="7" t="s">
        <v>7</v>
      </c>
      <c r="V23" s="6"/>
      <c r="X23" s="35" t="s">
        <v>8</v>
      </c>
    </row>
    <row r="24" spans="1:25" ht="14.4" customHeight="1" x14ac:dyDescent="0.3">
      <c r="A24" s="13">
        <v>1</v>
      </c>
      <c r="B24" s="23" t="s">
        <v>43</v>
      </c>
      <c r="C24" s="24">
        <v>-6077</v>
      </c>
      <c r="D24" s="13">
        <v>1</v>
      </c>
      <c r="E24" s="25" t="s">
        <v>43</v>
      </c>
      <c r="F24" s="24">
        <v>-4884</v>
      </c>
      <c r="G24" s="13">
        <v>1</v>
      </c>
      <c r="H24" s="25" t="s">
        <v>43</v>
      </c>
      <c r="I24" s="24">
        <v>-8276</v>
      </c>
      <c r="J24" s="13">
        <v>1</v>
      </c>
      <c r="K24" s="25" t="s">
        <v>43</v>
      </c>
      <c r="L24" s="24">
        <v>-9214</v>
      </c>
      <c r="M24" s="13">
        <v>1</v>
      </c>
      <c r="N24" s="25" t="s">
        <v>43</v>
      </c>
      <c r="O24" s="24">
        <v>-3364</v>
      </c>
      <c r="P24" s="13">
        <v>1</v>
      </c>
      <c r="Q24" s="25" t="s">
        <v>27</v>
      </c>
      <c r="R24" s="24">
        <v>-7269</v>
      </c>
      <c r="S24" s="13">
        <v>1</v>
      </c>
      <c r="T24" s="25" t="s">
        <v>9</v>
      </c>
      <c r="U24" s="24">
        <v>-37705</v>
      </c>
      <c r="V24" s="13">
        <v>1</v>
      </c>
      <c r="W24" s="25" t="s">
        <v>9</v>
      </c>
      <c r="X24" s="24">
        <v>-39523</v>
      </c>
    </row>
    <row r="25" spans="1:25" ht="14.4" customHeight="1" x14ac:dyDescent="0.3">
      <c r="A25" s="13">
        <f>1+A24</f>
        <v>2</v>
      </c>
      <c r="B25" s="26" t="s">
        <v>44</v>
      </c>
      <c r="C25" s="27">
        <v>-3296</v>
      </c>
      <c r="D25" s="13">
        <f>1+D24</f>
        <v>2</v>
      </c>
      <c r="E25" s="28" t="s">
        <v>42</v>
      </c>
      <c r="F25" s="27">
        <v>-2218</v>
      </c>
      <c r="G25" s="13">
        <f>1+G24</f>
        <v>2</v>
      </c>
      <c r="H25" s="28" t="s">
        <v>32</v>
      </c>
      <c r="I25" s="27">
        <v>-1212</v>
      </c>
      <c r="J25" s="13">
        <f>1+J24</f>
        <v>2</v>
      </c>
      <c r="K25" s="28" t="s">
        <v>32</v>
      </c>
      <c r="L25" s="27">
        <v>-1941</v>
      </c>
      <c r="M25" s="13">
        <f>1+M24</f>
        <v>2</v>
      </c>
      <c r="N25" s="28" t="s">
        <v>35</v>
      </c>
      <c r="O25" s="27">
        <v>-2314</v>
      </c>
      <c r="P25" s="13">
        <f>1+P24</f>
        <v>2</v>
      </c>
      <c r="Q25" s="28" t="s">
        <v>36</v>
      </c>
      <c r="R25" s="27">
        <v>-6301</v>
      </c>
      <c r="S25" s="13">
        <f>1+S24</f>
        <v>2</v>
      </c>
      <c r="T25" s="28" t="s">
        <v>36</v>
      </c>
      <c r="U25" s="27">
        <v>-6008</v>
      </c>
      <c r="V25" s="13">
        <f>1+V24</f>
        <v>2</v>
      </c>
      <c r="W25" s="28" t="s">
        <v>36</v>
      </c>
      <c r="X25" s="27">
        <v>-7346</v>
      </c>
    </row>
    <row r="26" spans="1:25" ht="14.4" customHeight="1" x14ac:dyDescent="0.3">
      <c r="A26" s="13">
        <f t="shared" ref="A26:A30" si="8">1+A25</f>
        <v>3</v>
      </c>
      <c r="B26" s="26" t="s">
        <v>42</v>
      </c>
      <c r="C26" s="27">
        <v>-1683</v>
      </c>
      <c r="D26" s="13">
        <f t="shared" ref="D26:D27" si="9">1+D25</f>
        <v>3</v>
      </c>
      <c r="E26" s="28" t="s">
        <v>44</v>
      </c>
      <c r="F26" s="27">
        <v>-1094</v>
      </c>
      <c r="G26" s="13">
        <f t="shared" ref="G26:G29" si="10">1+G25</f>
        <v>3</v>
      </c>
      <c r="H26" s="28" t="s">
        <v>45</v>
      </c>
      <c r="I26" s="27">
        <v>-928</v>
      </c>
      <c r="J26" s="13">
        <f t="shared" ref="J26:J32" si="11">1+J25</f>
        <v>3</v>
      </c>
      <c r="K26" s="28" t="s">
        <v>42</v>
      </c>
      <c r="L26" s="27">
        <v>-1631</v>
      </c>
      <c r="M26" s="13">
        <f t="shared" ref="M26:M33" si="12">1+M25</f>
        <v>3</v>
      </c>
      <c r="N26" s="28" t="s">
        <v>27</v>
      </c>
      <c r="O26" s="27">
        <v>-2309</v>
      </c>
      <c r="P26" s="13">
        <f t="shared" ref="P26:P33" si="13">1+P25</f>
        <v>3</v>
      </c>
      <c r="Q26" s="28" t="s">
        <v>38</v>
      </c>
      <c r="R26" s="27">
        <v>-3504</v>
      </c>
      <c r="S26" s="13">
        <f t="shared" ref="S26:S33" si="14">1+S25</f>
        <v>3</v>
      </c>
      <c r="T26" s="28" t="s">
        <v>27</v>
      </c>
      <c r="U26" s="27">
        <v>-5879</v>
      </c>
      <c r="V26" s="13">
        <f t="shared" ref="V26:V33" si="15">1+V25</f>
        <v>3</v>
      </c>
      <c r="W26" s="28" t="s">
        <v>27</v>
      </c>
      <c r="X26" s="27">
        <v>-7073</v>
      </c>
    </row>
    <row r="27" spans="1:25" ht="14.4" customHeight="1" thickBot="1" x14ac:dyDescent="0.35">
      <c r="A27" s="13">
        <f t="shared" si="8"/>
        <v>4</v>
      </c>
      <c r="B27" s="26" t="s">
        <v>34</v>
      </c>
      <c r="C27" s="27">
        <v>-817</v>
      </c>
      <c r="D27" s="13">
        <f t="shared" si="9"/>
        <v>4</v>
      </c>
      <c r="E27" s="29" t="s">
        <v>40</v>
      </c>
      <c r="F27" s="34">
        <v>-530</v>
      </c>
      <c r="G27" s="13">
        <f t="shared" si="10"/>
        <v>4</v>
      </c>
      <c r="H27" s="28" t="s">
        <v>42</v>
      </c>
      <c r="I27" s="27">
        <v>-826</v>
      </c>
      <c r="J27" s="13">
        <f t="shared" si="11"/>
        <v>4</v>
      </c>
      <c r="K27" s="28" t="s">
        <v>35</v>
      </c>
      <c r="L27" s="27">
        <v>-1228</v>
      </c>
      <c r="M27" s="13">
        <f t="shared" si="12"/>
        <v>4</v>
      </c>
      <c r="N27" s="28" t="s">
        <v>41</v>
      </c>
      <c r="O27" s="27">
        <v>-1881</v>
      </c>
      <c r="P27" s="13">
        <f t="shared" si="13"/>
        <v>4</v>
      </c>
      <c r="Q27" s="28" t="s">
        <v>45</v>
      </c>
      <c r="R27" s="27">
        <v>-3489</v>
      </c>
      <c r="S27" s="13">
        <f t="shared" si="14"/>
        <v>4</v>
      </c>
      <c r="T27" s="28" t="s">
        <v>45</v>
      </c>
      <c r="U27" s="27">
        <v>-4523</v>
      </c>
      <c r="V27" s="13">
        <f t="shared" si="15"/>
        <v>4</v>
      </c>
      <c r="W27" s="28" t="s">
        <v>45</v>
      </c>
      <c r="X27" s="27">
        <v>-5028</v>
      </c>
    </row>
    <row r="28" spans="1:25" ht="14.4" customHeight="1" x14ac:dyDescent="0.3">
      <c r="A28" s="13">
        <f t="shared" si="8"/>
        <v>5</v>
      </c>
      <c r="B28" s="30" t="s">
        <v>40</v>
      </c>
      <c r="C28" s="31">
        <v>-595</v>
      </c>
      <c r="D28" s="20"/>
      <c r="E28" s="20"/>
      <c r="F28" s="20"/>
      <c r="G28" s="13">
        <f t="shared" si="10"/>
        <v>5</v>
      </c>
      <c r="H28" s="28" t="s">
        <v>36</v>
      </c>
      <c r="I28" s="31">
        <v>-476</v>
      </c>
      <c r="J28" s="13">
        <f t="shared" si="11"/>
        <v>5</v>
      </c>
      <c r="K28" s="28" t="s">
        <v>45</v>
      </c>
      <c r="L28" s="31">
        <v>-1064</v>
      </c>
      <c r="M28" s="13">
        <f t="shared" si="12"/>
        <v>5</v>
      </c>
      <c r="N28" s="28" t="s">
        <v>44</v>
      </c>
      <c r="O28" s="31">
        <v>-1602</v>
      </c>
      <c r="P28" s="13">
        <f t="shared" si="13"/>
        <v>5</v>
      </c>
      <c r="Q28" s="28" t="s">
        <v>43</v>
      </c>
      <c r="R28" s="27">
        <v>-2422</v>
      </c>
      <c r="S28" s="13">
        <f t="shared" si="14"/>
        <v>5</v>
      </c>
      <c r="T28" s="28" t="s">
        <v>38</v>
      </c>
      <c r="U28" s="27">
        <v>-3218</v>
      </c>
      <c r="V28" s="13">
        <f t="shared" si="15"/>
        <v>5</v>
      </c>
      <c r="W28" s="28" t="s">
        <v>35</v>
      </c>
      <c r="X28" s="27">
        <v>-2726</v>
      </c>
    </row>
    <row r="29" spans="1:25" ht="14.4" customHeight="1" thickBot="1" x14ac:dyDescent="0.35">
      <c r="A29" s="13">
        <f t="shared" si="8"/>
        <v>6</v>
      </c>
      <c r="B29" s="30" t="s">
        <v>36</v>
      </c>
      <c r="C29" s="31">
        <v>-563</v>
      </c>
      <c r="D29" s="20"/>
      <c r="E29" s="20"/>
      <c r="F29" s="22"/>
      <c r="G29" s="13">
        <f t="shared" si="10"/>
        <v>6</v>
      </c>
      <c r="H29" s="29" t="s">
        <v>40</v>
      </c>
      <c r="I29" s="33">
        <v>-135</v>
      </c>
      <c r="J29" s="13">
        <f t="shared" si="11"/>
        <v>6</v>
      </c>
      <c r="K29" s="28" t="s">
        <v>41</v>
      </c>
      <c r="L29" s="31">
        <v>-930</v>
      </c>
      <c r="M29" s="13">
        <f t="shared" si="12"/>
        <v>6</v>
      </c>
      <c r="N29" s="28" t="s">
        <v>45</v>
      </c>
      <c r="O29" s="31">
        <v>-1517</v>
      </c>
      <c r="P29" s="13">
        <f t="shared" si="13"/>
        <v>6</v>
      </c>
      <c r="Q29" s="28" t="s">
        <v>32</v>
      </c>
      <c r="R29" s="27">
        <v>-1692</v>
      </c>
      <c r="S29" s="13">
        <f t="shared" si="14"/>
        <v>6</v>
      </c>
      <c r="T29" s="28" t="s">
        <v>41</v>
      </c>
      <c r="U29" s="27">
        <v>-3094</v>
      </c>
      <c r="V29" s="13">
        <f t="shared" si="15"/>
        <v>6</v>
      </c>
      <c r="W29" s="28" t="s">
        <v>29</v>
      </c>
      <c r="X29" s="27">
        <v>-2254</v>
      </c>
    </row>
    <row r="30" spans="1:25" ht="14.4" customHeight="1" thickBot="1" x14ac:dyDescent="0.35">
      <c r="A30" s="13">
        <f t="shared" si="8"/>
        <v>7</v>
      </c>
      <c r="B30" s="32" t="s">
        <v>45</v>
      </c>
      <c r="C30" s="33">
        <v>-24</v>
      </c>
      <c r="D30" s="20"/>
      <c r="E30" s="20"/>
      <c r="F30" s="22"/>
      <c r="G30" s="20"/>
      <c r="H30" s="20"/>
      <c r="I30" s="20"/>
      <c r="J30" s="13">
        <f t="shared" si="11"/>
        <v>7</v>
      </c>
      <c r="K30" s="28" t="s">
        <v>44</v>
      </c>
      <c r="L30" s="31">
        <v>-909</v>
      </c>
      <c r="M30" s="13">
        <f t="shared" si="12"/>
        <v>7</v>
      </c>
      <c r="N30" s="28" t="s">
        <v>40</v>
      </c>
      <c r="O30" s="31">
        <v>-1245</v>
      </c>
      <c r="P30" s="13">
        <f t="shared" si="13"/>
        <v>7</v>
      </c>
      <c r="Q30" s="28" t="s">
        <v>44</v>
      </c>
      <c r="R30" s="27">
        <v>-1540</v>
      </c>
      <c r="S30" s="13">
        <f t="shared" si="14"/>
        <v>7</v>
      </c>
      <c r="T30" s="28" t="s">
        <v>35</v>
      </c>
      <c r="U30" s="27">
        <v>-2952</v>
      </c>
      <c r="V30" s="13">
        <f t="shared" si="15"/>
        <v>7</v>
      </c>
      <c r="W30" s="28" t="s">
        <v>24</v>
      </c>
      <c r="X30" s="27">
        <v>-2017</v>
      </c>
    </row>
    <row r="31" spans="1:25" ht="14.4" customHeight="1" x14ac:dyDescent="0.3">
      <c r="B31" s="2"/>
      <c r="C31" s="20"/>
      <c r="D31" s="20"/>
      <c r="E31" s="20"/>
      <c r="F31" s="22"/>
      <c r="G31" s="20"/>
      <c r="H31" s="20"/>
      <c r="I31" s="22"/>
      <c r="J31" s="13">
        <f t="shared" si="11"/>
        <v>8</v>
      </c>
      <c r="K31" s="28" t="s">
        <v>40</v>
      </c>
      <c r="L31" s="31">
        <v>-457</v>
      </c>
      <c r="M31" s="13">
        <f t="shared" si="12"/>
        <v>8</v>
      </c>
      <c r="N31" s="28" t="s">
        <v>32</v>
      </c>
      <c r="O31" s="31">
        <v>-1060</v>
      </c>
      <c r="P31" s="13">
        <f t="shared" si="13"/>
        <v>8</v>
      </c>
      <c r="Q31" s="28" t="s">
        <v>40</v>
      </c>
      <c r="R31" s="27">
        <v>-1379</v>
      </c>
      <c r="S31" s="13">
        <f t="shared" si="14"/>
        <v>8</v>
      </c>
      <c r="T31" s="28" t="s">
        <v>43</v>
      </c>
      <c r="U31" s="27">
        <v>-2695</v>
      </c>
      <c r="V31" s="13">
        <f t="shared" si="15"/>
        <v>8</v>
      </c>
      <c r="W31" s="28" t="s">
        <v>38</v>
      </c>
      <c r="X31" s="27">
        <v>-1880</v>
      </c>
    </row>
    <row r="32" spans="1:25" ht="14.4" customHeight="1" thickBot="1" x14ac:dyDescent="0.35">
      <c r="B32" s="2"/>
      <c r="C32" s="22"/>
      <c r="D32" s="22"/>
      <c r="E32" s="20"/>
      <c r="F32" s="22"/>
      <c r="G32" s="20"/>
      <c r="H32" s="20"/>
      <c r="I32" s="22"/>
      <c r="J32" s="13">
        <f t="shared" si="11"/>
        <v>9</v>
      </c>
      <c r="K32" s="29" t="s">
        <v>33</v>
      </c>
      <c r="L32" s="33">
        <v>-218</v>
      </c>
      <c r="M32" s="13">
        <f t="shared" si="12"/>
        <v>9</v>
      </c>
      <c r="N32" s="28" t="s">
        <v>36</v>
      </c>
      <c r="O32" s="31">
        <v>-1015</v>
      </c>
      <c r="P32" s="13">
        <f t="shared" si="13"/>
        <v>9</v>
      </c>
      <c r="Q32" s="28" t="s">
        <v>37</v>
      </c>
      <c r="R32" s="27">
        <v>-1273</v>
      </c>
      <c r="S32" s="13">
        <f t="shared" si="14"/>
        <v>9</v>
      </c>
      <c r="T32" s="28" t="s">
        <v>44</v>
      </c>
      <c r="U32" s="27">
        <v>-2280</v>
      </c>
      <c r="V32" s="13">
        <f t="shared" si="15"/>
        <v>9</v>
      </c>
      <c r="W32" s="28" t="s">
        <v>42</v>
      </c>
      <c r="X32" s="27">
        <v>-1643</v>
      </c>
    </row>
    <row r="33" spans="1:24" ht="14.4" customHeight="1" x14ac:dyDescent="0.3">
      <c r="B33" s="2"/>
      <c r="C33" s="22"/>
      <c r="D33" s="22"/>
      <c r="E33" s="21"/>
      <c r="F33" s="22"/>
      <c r="G33" s="20"/>
      <c r="H33" s="20"/>
      <c r="I33" s="22"/>
      <c r="J33" s="20"/>
      <c r="K33" s="20"/>
      <c r="L33" s="20"/>
      <c r="M33" s="13">
        <f t="shared" si="12"/>
        <v>10</v>
      </c>
      <c r="N33" s="28" t="s">
        <v>42</v>
      </c>
      <c r="O33" s="31">
        <v>-856</v>
      </c>
      <c r="P33" s="13">
        <f t="shared" si="13"/>
        <v>10</v>
      </c>
      <c r="Q33" s="28" t="s">
        <v>42</v>
      </c>
      <c r="R33" s="27">
        <v>-1036</v>
      </c>
      <c r="S33" s="13">
        <f t="shared" si="14"/>
        <v>10</v>
      </c>
      <c r="T33" s="28" t="s">
        <v>29</v>
      </c>
      <c r="U33" s="27">
        <v>-2232</v>
      </c>
      <c r="V33" s="13">
        <f t="shared" si="15"/>
        <v>10</v>
      </c>
      <c r="W33" s="28" t="s">
        <v>44</v>
      </c>
      <c r="X33" s="27">
        <v>-1635</v>
      </c>
    </row>
    <row r="34" spans="1:24" ht="14.4" customHeight="1" thickBot="1" x14ac:dyDescent="0.35">
      <c r="B34" s="2"/>
      <c r="C34" s="22"/>
      <c r="D34" s="22"/>
      <c r="E34" s="21"/>
      <c r="F34" s="22"/>
      <c r="G34" s="20"/>
      <c r="H34" s="20"/>
      <c r="I34" s="22"/>
      <c r="J34" s="20"/>
      <c r="K34" s="20"/>
      <c r="L34" s="21"/>
      <c r="M34" s="13">
        <v>11</v>
      </c>
      <c r="N34" s="28" t="s">
        <v>25</v>
      </c>
      <c r="O34" s="31">
        <v>-492</v>
      </c>
      <c r="P34" s="13">
        <v>11</v>
      </c>
      <c r="Q34" s="29" t="s">
        <v>35</v>
      </c>
      <c r="R34" s="34">
        <v>-397</v>
      </c>
      <c r="S34" s="13">
        <v>11</v>
      </c>
      <c r="T34" s="28" t="s">
        <v>42</v>
      </c>
      <c r="U34" s="27">
        <v>-2162</v>
      </c>
      <c r="V34" s="13">
        <v>11</v>
      </c>
      <c r="W34" s="28" t="s">
        <v>43</v>
      </c>
      <c r="X34" s="27">
        <v>-1526</v>
      </c>
    </row>
    <row r="35" spans="1:24" ht="14.4" customHeight="1" thickBot="1" x14ac:dyDescent="0.35">
      <c r="B35" s="2"/>
      <c r="C35" s="22"/>
      <c r="D35" s="22"/>
      <c r="E35" s="22"/>
      <c r="F35" s="22"/>
      <c r="G35" s="20"/>
      <c r="H35" s="21"/>
      <c r="I35" s="22"/>
      <c r="J35" s="20"/>
      <c r="K35" s="20"/>
      <c r="L35" s="21"/>
      <c r="M35" s="13">
        <f>1+M34</f>
        <v>12</v>
      </c>
      <c r="N35" s="29" t="s">
        <v>38</v>
      </c>
      <c r="O35" s="33">
        <v>-116</v>
      </c>
      <c r="P35" s="13"/>
      <c r="Q35" s="20"/>
      <c r="R35" s="21"/>
      <c r="S35" s="13">
        <f>1+S34</f>
        <v>12</v>
      </c>
      <c r="T35" s="28" t="s">
        <v>37</v>
      </c>
      <c r="U35" s="27">
        <v>-2068</v>
      </c>
      <c r="V35" s="13">
        <f>1+V34</f>
        <v>12</v>
      </c>
      <c r="W35" s="28" t="s">
        <v>30</v>
      </c>
      <c r="X35" s="27">
        <v>-1450</v>
      </c>
    </row>
    <row r="36" spans="1:24" ht="14.4" customHeight="1" x14ac:dyDescent="0.3">
      <c r="B36" s="6"/>
      <c r="C36" s="22"/>
      <c r="D36" s="22"/>
      <c r="E36" s="22"/>
      <c r="F36" s="22"/>
      <c r="G36" s="20"/>
      <c r="H36" s="21"/>
      <c r="I36" s="22"/>
      <c r="J36" s="20"/>
      <c r="K36" s="20"/>
      <c r="L36" s="21"/>
      <c r="M36" s="13"/>
      <c r="N36" s="20"/>
      <c r="O36" s="20"/>
      <c r="P36" s="13"/>
      <c r="Q36" s="20"/>
      <c r="R36" s="22"/>
      <c r="S36" s="13">
        <f t="shared" ref="S36:S43" si="16">1+S35</f>
        <v>13</v>
      </c>
      <c r="T36" s="28" t="s">
        <v>30</v>
      </c>
      <c r="U36" s="27">
        <v>-2063</v>
      </c>
      <c r="V36" s="13">
        <f t="shared" ref="V36:V43" si="17">1+V35</f>
        <v>13</v>
      </c>
      <c r="W36" s="28" t="s">
        <v>39</v>
      </c>
      <c r="X36" s="27">
        <v>-1052</v>
      </c>
    </row>
    <row r="37" spans="1:24" ht="14.4" customHeight="1" x14ac:dyDescent="0.3">
      <c r="B37" s="6"/>
      <c r="C37" s="22"/>
      <c r="D37" s="22"/>
      <c r="E37" s="22"/>
      <c r="F37" s="22"/>
      <c r="G37" s="20"/>
      <c r="H37" s="22"/>
      <c r="I37" s="22"/>
      <c r="J37" s="20"/>
      <c r="K37" s="20"/>
      <c r="L37" s="21"/>
      <c r="M37" s="13"/>
      <c r="N37" s="20"/>
      <c r="O37" s="22"/>
      <c r="P37" s="13"/>
      <c r="Q37" s="20"/>
      <c r="R37" s="22"/>
      <c r="S37" s="13">
        <f t="shared" si="16"/>
        <v>14</v>
      </c>
      <c r="T37" s="28" t="s">
        <v>32</v>
      </c>
      <c r="U37" s="27">
        <v>-1622</v>
      </c>
      <c r="V37" s="13">
        <f t="shared" si="17"/>
        <v>14</v>
      </c>
      <c r="W37" s="28" t="s">
        <v>32</v>
      </c>
      <c r="X37" s="27">
        <v>-944</v>
      </c>
    </row>
    <row r="38" spans="1:24" ht="14.4" customHeight="1" x14ac:dyDescent="0.3">
      <c r="B38" s="1"/>
      <c r="C38" s="22"/>
      <c r="D38" s="22"/>
      <c r="E38" s="22"/>
      <c r="F38" s="22"/>
      <c r="G38" s="20"/>
      <c r="H38" s="22"/>
      <c r="I38" s="22"/>
      <c r="J38" s="20"/>
      <c r="K38" s="21"/>
      <c r="L38" s="21"/>
      <c r="M38" s="13"/>
      <c r="N38" s="20"/>
      <c r="O38" s="22"/>
      <c r="P38" s="13"/>
      <c r="Q38" s="20"/>
      <c r="R38" s="22"/>
      <c r="S38" s="13">
        <f t="shared" si="16"/>
        <v>15</v>
      </c>
      <c r="T38" s="28" t="s">
        <v>31</v>
      </c>
      <c r="U38" s="27">
        <v>-1174</v>
      </c>
      <c r="V38" s="13">
        <f t="shared" si="17"/>
        <v>15</v>
      </c>
      <c r="W38" s="28" t="s">
        <v>41</v>
      </c>
      <c r="X38" s="27">
        <v>-672</v>
      </c>
    </row>
    <row r="39" spans="1:24" ht="14.4" customHeight="1" x14ac:dyDescent="0.3">
      <c r="B39" s="1"/>
      <c r="C39" s="22"/>
      <c r="D39" s="22"/>
      <c r="E39" s="22"/>
      <c r="F39" s="22"/>
      <c r="G39" s="20"/>
      <c r="H39" s="22"/>
      <c r="I39" s="22"/>
      <c r="J39" s="20"/>
      <c r="K39" s="21"/>
      <c r="L39" s="21"/>
      <c r="M39" s="13"/>
      <c r="N39" s="20"/>
      <c r="O39" s="22"/>
      <c r="P39" s="13"/>
      <c r="Q39" s="20"/>
      <c r="R39" s="22"/>
      <c r="S39" s="13">
        <f t="shared" si="16"/>
        <v>16</v>
      </c>
      <c r="T39" s="28" t="s">
        <v>33</v>
      </c>
      <c r="U39" s="27">
        <v>-1168</v>
      </c>
      <c r="V39" s="13">
        <f t="shared" si="17"/>
        <v>16</v>
      </c>
      <c r="W39" s="28" t="s">
        <v>26</v>
      </c>
      <c r="X39" s="27">
        <v>-532</v>
      </c>
    </row>
    <row r="40" spans="1:24" ht="13.8" customHeight="1" x14ac:dyDescent="0.3">
      <c r="B40" s="1"/>
      <c r="C40" s="22"/>
      <c r="D40" s="22"/>
      <c r="E40" s="22"/>
      <c r="F40" s="22"/>
      <c r="G40" s="20"/>
      <c r="H40" s="22"/>
      <c r="I40" s="22"/>
      <c r="J40" s="20"/>
      <c r="K40" s="22"/>
      <c r="L40" s="21"/>
      <c r="M40" s="13"/>
      <c r="N40" s="20"/>
      <c r="O40" s="22"/>
      <c r="P40" s="13"/>
      <c r="Q40" s="21"/>
      <c r="R40" s="22"/>
      <c r="S40" s="13">
        <f t="shared" si="16"/>
        <v>17</v>
      </c>
      <c r="T40" s="28" t="s">
        <v>28</v>
      </c>
      <c r="U40" s="27">
        <v>-574</v>
      </c>
      <c r="V40" s="13">
        <f t="shared" si="17"/>
        <v>17</v>
      </c>
      <c r="W40" s="28" t="s">
        <v>33</v>
      </c>
      <c r="X40" s="27">
        <v>-282</v>
      </c>
    </row>
    <row r="41" spans="1:24" s="6" customFormat="1" ht="13.8" customHeight="1" x14ac:dyDescent="0.3">
      <c r="A41" s="13"/>
      <c r="B41" s="1"/>
      <c r="C41" s="22"/>
      <c r="D41" s="22"/>
      <c r="E41" s="22"/>
      <c r="F41" s="22"/>
      <c r="G41" s="21"/>
      <c r="H41" s="22"/>
      <c r="I41" s="22"/>
      <c r="J41" s="21"/>
      <c r="K41" s="22"/>
      <c r="L41" s="21"/>
      <c r="M41" s="13"/>
      <c r="N41" s="21"/>
      <c r="O41" s="22"/>
      <c r="P41" s="13"/>
      <c r="Q41" s="21"/>
      <c r="R41" s="22"/>
      <c r="S41" s="13">
        <f t="shared" si="16"/>
        <v>18</v>
      </c>
      <c r="T41" s="28" t="s">
        <v>40</v>
      </c>
      <c r="U41" s="27">
        <v>-530</v>
      </c>
      <c r="V41" s="13">
        <f t="shared" si="17"/>
        <v>18</v>
      </c>
      <c r="W41" s="28" t="s">
        <v>25</v>
      </c>
      <c r="X41" s="27">
        <v>-269</v>
      </c>
    </row>
    <row r="42" spans="1:24" ht="13.8" customHeight="1" x14ac:dyDescent="0.3">
      <c r="B42" s="1"/>
      <c r="C42" s="22"/>
      <c r="D42" s="22"/>
      <c r="E42" s="22"/>
      <c r="F42" s="22"/>
      <c r="G42" s="21"/>
      <c r="H42" s="22"/>
      <c r="I42" s="22"/>
      <c r="J42" s="21"/>
      <c r="K42" s="22"/>
      <c r="L42" s="21"/>
      <c r="M42" s="13"/>
      <c r="N42" s="21"/>
      <c r="O42" s="22"/>
      <c r="P42" s="13"/>
      <c r="Q42" s="22"/>
      <c r="R42" s="22"/>
      <c r="S42" s="13">
        <f t="shared" si="16"/>
        <v>19</v>
      </c>
      <c r="T42" s="28" t="s">
        <v>26</v>
      </c>
      <c r="U42" s="27">
        <v>-439</v>
      </c>
      <c r="V42" s="13">
        <f t="shared" si="17"/>
        <v>19</v>
      </c>
      <c r="W42" s="28" t="s">
        <v>40</v>
      </c>
      <c r="X42" s="27">
        <v>-126</v>
      </c>
    </row>
    <row r="43" spans="1:24" ht="13.8" customHeight="1" thickBot="1" x14ac:dyDescent="0.35">
      <c r="B43" s="1"/>
      <c r="C43" s="22"/>
      <c r="D43" s="22"/>
      <c r="E43" s="22"/>
      <c r="F43" s="22"/>
      <c r="G43" s="21"/>
      <c r="H43" s="22"/>
      <c r="I43" s="22"/>
      <c r="J43" s="21"/>
      <c r="K43" s="22"/>
      <c r="L43" s="21"/>
      <c r="M43" s="13"/>
      <c r="N43" s="22"/>
      <c r="O43" s="22"/>
      <c r="P43" s="13"/>
      <c r="Q43" s="22"/>
      <c r="R43" s="22"/>
      <c r="S43" s="13">
        <f t="shared" si="16"/>
        <v>20</v>
      </c>
      <c r="T43" s="29" t="s">
        <v>39</v>
      </c>
      <c r="U43" s="34">
        <v>-242</v>
      </c>
      <c r="V43" s="13">
        <f t="shared" si="17"/>
        <v>20</v>
      </c>
      <c r="W43" s="29" t="s">
        <v>37</v>
      </c>
      <c r="X43" s="34">
        <v>-13</v>
      </c>
    </row>
    <row r="44" spans="1:24" x14ac:dyDescent="0.3">
      <c r="A44" s="14"/>
      <c r="B44" s="1"/>
      <c r="E44" s="1"/>
      <c r="G44" s="4"/>
      <c r="H44" s="1"/>
      <c r="J44" s="4"/>
      <c r="K44" s="1"/>
      <c r="L44" s="6"/>
      <c r="M44" s="4"/>
      <c r="N44" s="1"/>
      <c r="P44" s="4"/>
      <c r="Q44" s="1"/>
      <c r="S44" s="4"/>
      <c r="T44" s="2"/>
      <c r="U44" s="4"/>
      <c r="V44" s="6"/>
      <c r="W44" s="2"/>
      <c r="X44" s="4"/>
    </row>
    <row r="45" spans="1:24" x14ac:dyDescent="0.3">
      <c r="A45" s="14"/>
      <c r="B45" s="1"/>
      <c r="E45" s="1"/>
      <c r="G45" s="3"/>
      <c r="H45" s="1"/>
      <c r="J45" s="3"/>
      <c r="K45" s="1"/>
      <c r="L45" s="6"/>
      <c r="M45" s="3"/>
      <c r="N45" s="1"/>
      <c r="P45" s="3"/>
      <c r="Q45" s="1"/>
      <c r="T45" s="2"/>
      <c r="U45" s="6"/>
      <c r="V45" s="6"/>
      <c r="W45" s="2"/>
      <c r="X45" s="6"/>
    </row>
    <row r="46" spans="1:24" x14ac:dyDescent="0.3">
      <c r="A46" s="14"/>
      <c r="B46" s="1"/>
      <c r="E46" s="1"/>
      <c r="H46" s="1"/>
      <c r="K46" s="1"/>
      <c r="L46" s="6"/>
      <c r="M46" s="6"/>
      <c r="N46" s="1"/>
      <c r="Q46" s="1"/>
      <c r="T46" s="2"/>
      <c r="U46" s="6"/>
      <c r="V46" s="6"/>
      <c r="W46" s="2"/>
      <c r="X46" s="6"/>
    </row>
    <row r="47" spans="1:24" x14ac:dyDescent="0.3">
      <c r="A47" s="14"/>
      <c r="B47" s="1"/>
      <c r="H47" s="1"/>
      <c r="K47" s="1"/>
      <c r="L47" s="6"/>
      <c r="M47" s="6"/>
      <c r="N47" s="1"/>
      <c r="Q47" s="1"/>
      <c r="T47" s="2"/>
      <c r="W47" s="2"/>
    </row>
    <row r="48" spans="1:24" x14ac:dyDescent="0.3">
      <c r="A48" s="14"/>
      <c r="B48" s="1"/>
      <c r="H48" s="1"/>
      <c r="K48" s="1"/>
      <c r="L48" s="6"/>
      <c r="M48" s="6"/>
      <c r="N48" s="1"/>
      <c r="Q48" s="1"/>
      <c r="T48" s="2"/>
      <c r="W48" s="2"/>
    </row>
    <row r="49" spans="1:23" x14ac:dyDescent="0.3">
      <c r="A49" s="14"/>
      <c r="B49" s="1"/>
      <c r="K49" s="1"/>
      <c r="L49" s="6"/>
      <c r="M49" s="6"/>
      <c r="N49" s="1"/>
      <c r="Q49" s="1"/>
      <c r="T49" s="6"/>
      <c r="W49" s="6"/>
    </row>
    <row r="50" spans="1:23" x14ac:dyDescent="0.3">
      <c r="A50" s="15"/>
      <c r="K50" s="1"/>
      <c r="L50" s="6"/>
      <c r="M50" s="6"/>
      <c r="N50" s="1"/>
      <c r="Q50" s="1"/>
      <c r="T50" s="6"/>
      <c r="W50" s="6"/>
    </row>
    <row r="51" spans="1:23" x14ac:dyDescent="0.3">
      <c r="A51" s="15"/>
      <c r="K51" s="1"/>
      <c r="L51" s="6"/>
      <c r="M51" s="6"/>
      <c r="N51" s="1"/>
      <c r="Q51" s="1"/>
      <c r="T51" s="1"/>
      <c r="W51" s="1"/>
    </row>
    <row r="52" spans="1:23" x14ac:dyDescent="0.3">
      <c r="A52" s="16"/>
      <c r="L52" s="6"/>
      <c r="M52" s="6"/>
      <c r="N52" s="1"/>
      <c r="Q52" s="1"/>
      <c r="T52" s="1"/>
      <c r="W52" s="1"/>
    </row>
    <row r="53" spans="1:23" x14ac:dyDescent="0.3">
      <c r="A53" s="17"/>
      <c r="L53" s="6"/>
      <c r="M53" s="6"/>
      <c r="N53" s="1"/>
      <c r="Q53" s="1"/>
      <c r="T53" s="1"/>
      <c r="W53" s="1"/>
    </row>
    <row r="54" spans="1:23" x14ac:dyDescent="0.3">
      <c r="N54" s="1"/>
      <c r="T54" s="1"/>
      <c r="W54" s="1"/>
    </row>
    <row r="55" spans="1:23" x14ac:dyDescent="0.3">
      <c r="T55" s="1"/>
      <c r="W55" s="1"/>
    </row>
    <row r="56" spans="1:23" x14ac:dyDescent="0.3">
      <c r="T56" s="1"/>
      <c r="W56" s="1"/>
    </row>
    <row r="57" spans="1:23" x14ac:dyDescent="0.3">
      <c r="T57" s="1"/>
      <c r="W57" s="1"/>
    </row>
    <row r="58" spans="1:23" x14ac:dyDescent="0.3">
      <c r="T58" s="1"/>
      <c r="W58" s="1"/>
    </row>
    <row r="59" spans="1:23" x14ac:dyDescent="0.3">
      <c r="T59" s="1"/>
      <c r="W59" s="1"/>
    </row>
    <row r="60" spans="1:23" x14ac:dyDescent="0.3">
      <c r="T60" s="1"/>
      <c r="W60" s="1"/>
    </row>
    <row r="61" spans="1:23" x14ac:dyDescent="0.3">
      <c r="T61" s="1"/>
      <c r="W61" s="1"/>
    </row>
    <row r="62" spans="1:23" x14ac:dyDescent="0.3">
      <c r="T62" s="1"/>
      <c r="W62" s="1"/>
    </row>
  </sheetData>
  <sortState ref="E21:F24">
    <sortCondition ref="F21:F24"/>
  </sortState>
  <phoneticPr fontId="4" type="noConversion"/>
  <printOptions horizontalCentered="1" verticalCentered="1"/>
  <pageMargins left="0" right="0" top="0" bottom="0" header="0" footer="0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 Frey</cp:lastModifiedBy>
  <cp:lastPrinted>2019-05-23T20:27:57Z</cp:lastPrinted>
  <dcterms:created xsi:type="dcterms:W3CDTF">2012-06-26T16:12:27Z</dcterms:created>
  <dcterms:modified xsi:type="dcterms:W3CDTF">2019-05-23T22:22:50Z</dcterms:modified>
</cp:coreProperties>
</file>