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.SSDAN12\Desktop\City2019\BlogMay23\"/>
    </mc:Choice>
  </mc:AlternateContent>
  <bookViews>
    <workbookView xWindow="0" yWindow="0" windowWidth="18072" windowHeight="8916"/>
  </bookViews>
  <sheets>
    <sheet name="sun-3851" sheetId="1" r:id="rId1"/>
  </sheets>
  <definedNames>
    <definedName name="_xlnm.Print_Area" localSheetId="0">'sun-3851'!$A$1:$L$103</definedName>
  </definedNames>
  <calcPr calcId="152511"/>
</workbook>
</file>

<file path=xl/calcChain.xml><?xml version="1.0" encoding="utf-8"?>
<calcChain xmlns="http://schemas.openxmlformats.org/spreadsheetml/2006/main">
  <c r="A89" i="1" l="1"/>
  <c r="A90" i="1"/>
  <c r="A91" i="1" s="1"/>
  <c r="A92" i="1" s="1"/>
</calcChain>
</file>

<file path=xl/comments1.xml><?xml version="1.0" encoding="utf-8"?>
<comments xmlns="http://schemas.openxmlformats.org/spreadsheetml/2006/main">
  <authors>
    <author>Bill Frey</author>
  </authors>
  <commentList>
    <comment ref="D12" authorId="0" shapeId="0">
      <text>
        <r>
          <rPr>
            <b/>
            <sz val="9"/>
            <color indexed="81"/>
            <rFont val="Tahoma"/>
            <family val="2"/>
          </rPr>
          <t>Bill Frey: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<sst xmlns="http://schemas.openxmlformats.org/spreadsheetml/2006/main" count="175" uniqueCount="109">
  <si>
    <t>2010-11</t>
  </si>
  <si>
    <t>Population</t>
  </si>
  <si>
    <t>2011-12</t>
  </si>
  <si>
    <t>2012-13</t>
  </si>
  <si>
    <t>2013-14</t>
  </si>
  <si>
    <t>SORTED BY SIZE</t>
  </si>
  <si>
    <t>CITY</t>
  </si>
  <si>
    <t>2014-15</t>
  </si>
  <si>
    <t xml:space="preserve">  size</t>
  </si>
  <si>
    <t xml:space="preserve"> Annual Growth Rates</t>
  </si>
  <si>
    <t>2015-16</t>
  </si>
  <si>
    <t>2016-17</t>
  </si>
  <si>
    <t>Average Rates</t>
  </si>
  <si>
    <t>year(s) with greatest growth rate</t>
  </si>
  <si>
    <t>Cities Greater than 250,000:   Annual Growth Rates, 2010-2018</t>
  </si>
  <si>
    <t>New York city, New York</t>
  </si>
  <si>
    <t>Los Angeles city, California</t>
  </si>
  <si>
    <t>Chicago city, Illinois</t>
  </si>
  <si>
    <t>Houston city, Texas</t>
  </si>
  <si>
    <t>Phoenix city, Arizona</t>
  </si>
  <si>
    <t>Philadelphia city, Pennsylvania</t>
  </si>
  <si>
    <t>San Antonio city, Texas</t>
  </si>
  <si>
    <t>San Diego city, California</t>
  </si>
  <si>
    <t>Dallas city, Texas</t>
  </si>
  <si>
    <t>San Jose city, California</t>
  </si>
  <si>
    <t>Austin city, Texas</t>
  </si>
  <si>
    <t>Jacksonville city, Florida</t>
  </si>
  <si>
    <t>Fort Worth city, Texas</t>
  </si>
  <si>
    <t>Columbus city, Ohio</t>
  </si>
  <si>
    <t>San Francisco city, California</t>
  </si>
  <si>
    <t>Charlotte city, North Carolina</t>
  </si>
  <si>
    <t>Indianapolis city (balance), Indiana</t>
  </si>
  <si>
    <t>Seattle city, Washington</t>
  </si>
  <si>
    <t>Denver city, Colorado</t>
  </si>
  <si>
    <t>Washington city, District of Columbia</t>
  </si>
  <si>
    <t>Boston city, Massachusetts</t>
  </si>
  <si>
    <t>El Paso city, Texas</t>
  </si>
  <si>
    <t>Detroit city, Michigan</t>
  </si>
  <si>
    <t>Nashville-Davidson(balance), Tennessee</t>
  </si>
  <si>
    <t>Portland city, Oregon</t>
  </si>
  <si>
    <t>Memphis city, Tennessee</t>
  </si>
  <si>
    <t>Oklahoma City city, Oklahoma</t>
  </si>
  <si>
    <t>Las Vegas city, Nevada</t>
  </si>
  <si>
    <t>Louisville/Jefferson County (balance), Kentucky</t>
  </si>
  <si>
    <t>Baltimore city, Maryland</t>
  </si>
  <si>
    <t>Milwaukee city, Wisconsin</t>
  </si>
  <si>
    <t>Albuquerque city, New Mexico</t>
  </si>
  <si>
    <t>Tucson city, Arizona</t>
  </si>
  <si>
    <t>Fresno city, California</t>
  </si>
  <si>
    <t>Mesa city, Arizona</t>
  </si>
  <si>
    <t>Sacramento city, California</t>
  </si>
  <si>
    <t>Atlanta city, Georgia</t>
  </si>
  <si>
    <t>Kansas City city, Missouri</t>
  </si>
  <si>
    <t>Colorado Springs city, Colorado</t>
  </si>
  <si>
    <t>Miami city, Florida</t>
  </si>
  <si>
    <t>Raleigh city, North Carolina</t>
  </si>
  <si>
    <t>Omaha city, Nebraska</t>
  </si>
  <si>
    <t>Long Beach city, California</t>
  </si>
  <si>
    <t>Virginia Beach city, Virginia</t>
  </si>
  <si>
    <t>Oakland city, California</t>
  </si>
  <si>
    <t>Minneapolis city, Minnesota</t>
  </si>
  <si>
    <t>Tulsa city, Oklahoma</t>
  </si>
  <si>
    <t>Arlington city, Texas</t>
  </si>
  <si>
    <t>Tampa city, Florida</t>
  </si>
  <si>
    <t>New Orleans city, Louisiana</t>
  </si>
  <si>
    <t>Wichita city, Kansas</t>
  </si>
  <si>
    <t>Cleveland city, Ohio</t>
  </si>
  <si>
    <t>Bakersfield city, California</t>
  </si>
  <si>
    <t>Aurora city, Colorado</t>
  </si>
  <si>
    <t>Anaheim city, California</t>
  </si>
  <si>
    <t>Urban Honolulu CDP, Hawaii</t>
  </si>
  <si>
    <t>Santa Ana city, California</t>
  </si>
  <si>
    <t>Riverside city, California</t>
  </si>
  <si>
    <t>Corpus Christi city, Texas</t>
  </si>
  <si>
    <t>Lexington-Fayette urban county, Kentucky</t>
  </si>
  <si>
    <t>Stockton city, California</t>
  </si>
  <si>
    <t>Henderson city, Nevada</t>
  </si>
  <si>
    <t>St. Paul city, Minnesota</t>
  </si>
  <si>
    <t>St. Louis city, Missouri</t>
  </si>
  <si>
    <t>Cincinnati city, Ohio</t>
  </si>
  <si>
    <t>Pittsburgh city, Pennsylvania</t>
  </si>
  <si>
    <t>Greensboro city, North Carolina</t>
  </si>
  <si>
    <t>Anchorage municipality, Alaska</t>
  </si>
  <si>
    <t>Plano city, Texas</t>
  </si>
  <si>
    <t>Lincoln city, Nebraska</t>
  </si>
  <si>
    <t>Orlando city, Florida</t>
  </si>
  <si>
    <t>Irvine city, California</t>
  </si>
  <si>
    <t>Newark city, New Jersey</t>
  </si>
  <si>
    <t>Toledo city, Ohio</t>
  </si>
  <si>
    <t>Durham city, North Carolina</t>
  </si>
  <si>
    <t>Chula Vista city, California</t>
  </si>
  <si>
    <t>Fort Wayne city, Indiana</t>
  </si>
  <si>
    <t>Jersey City city, New Jersey</t>
  </si>
  <si>
    <t>St. Petersburg city, Florida</t>
  </si>
  <si>
    <t>Laredo city, Texas</t>
  </si>
  <si>
    <t>Madison city, Wisconsin</t>
  </si>
  <si>
    <t>Chandler city, Arizona</t>
  </si>
  <si>
    <t>Buffalo city, New York</t>
  </si>
  <si>
    <t>Lubbock city, Texas</t>
  </si>
  <si>
    <t>Scottsdale city, Arizona</t>
  </si>
  <si>
    <t>Reno city, Nevada</t>
  </si>
  <si>
    <t>Glendale city, Arizona</t>
  </si>
  <si>
    <t>2017-18</t>
  </si>
  <si>
    <t>*</t>
  </si>
  <si>
    <t>**</t>
  </si>
  <si>
    <t>2017-2018 growth rate is lowest of the decade</t>
  </si>
  <si>
    <t>2017-2018 growth rate is less than 2011-2012 growth rate</t>
  </si>
  <si>
    <t>Source: Annual Census Bureau Population Estimates, July 2010 - 2018 (released May 23, 2019)</t>
  </si>
  <si>
    <t>Table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</si>
</sst>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;[Red]\(0.00\)"/>
    <numFmt numFmtId="165" formatCode="#,##0.0_);[Red]\(#,##0.0\)"/>
    <numFmt numFmtId="166" formatCode="0.0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indexed="47"/>
      <name val="Calibri"/>
      <family val="2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16" applyNumberFormat="0" applyAlignment="0" applyProtection="0"/>
    <xf numFmtId="0" fontId="17" fillId="28" borderId="17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2" fillId="0" borderId="0" applyNumberFormat="0" applyFill="0" applyBorder="0" applyAlignment="0" applyProtection="0"/>
    <xf numFmtId="0" fontId="23" fillId="30" borderId="16" applyNumberFormat="0" applyAlignment="0" applyProtection="0"/>
    <xf numFmtId="0" fontId="24" fillId="0" borderId="21" applyNumberFormat="0" applyFill="0" applyAlignment="0" applyProtection="0"/>
    <xf numFmtId="0" fontId="25" fillId="31" borderId="0" applyNumberFormat="0" applyBorder="0" applyAlignment="0" applyProtection="0"/>
    <xf numFmtId="0" fontId="3" fillId="0" borderId="0"/>
    <xf numFmtId="0" fontId="1" fillId="32" borderId="22" applyNumberFormat="0" applyFont="0" applyAlignment="0" applyProtection="0"/>
    <xf numFmtId="0" fontId="26" fillId="27" borderId="23" applyNumberFormat="0" applyAlignment="0" applyProtection="0"/>
    <xf numFmtId="0" fontId="27" fillId="0" borderId="0" applyNumberFormat="0" applyFill="0" applyBorder="0" applyAlignment="0" applyProtection="0"/>
    <xf numFmtId="0" fontId="28" fillId="0" borderId="24" applyNumberFormat="0" applyFill="0" applyAlignment="0" applyProtection="0"/>
    <xf numFmtId="0" fontId="29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0" xfId="0" applyNumberFormat="1" applyFill="1" applyBorder="1"/>
    <xf numFmtId="164" fontId="0" fillId="0" borderId="0" xfId="0" applyNumberFormat="1" applyFill="1"/>
    <xf numFmtId="164" fontId="5" fillId="0" borderId="0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164" fontId="0" fillId="0" borderId="0" xfId="0" applyNumberFormat="1" applyFill="1" applyAlignment="1">
      <alignment horizontal="right"/>
    </xf>
    <xf numFmtId="0" fontId="6" fillId="0" borderId="0" xfId="0" applyFont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164" fontId="7" fillId="0" borderId="0" xfId="0" applyNumberFormat="1" applyFont="1" applyFill="1"/>
    <xf numFmtId="0" fontId="8" fillId="0" borderId="0" xfId="0" applyFont="1"/>
    <xf numFmtId="0" fontId="28" fillId="0" borderId="2" xfId="0" applyFont="1" applyFill="1" applyBorder="1"/>
    <xf numFmtId="164" fontId="28" fillId="0" borderId="3" xfId="0" applyNumberFormat="1" applyFont="1" applyFill="1" applyBorder="1" applyAlignment="1">
      <alignment horizontal="center"/>
    </xf>
    <xf numFmtId="164" fontId="28" fillId="0" borderId="4" xfId="0" applyNumberFormat="1" applyFont="1" applyFill="1" applyBorder="1" applyAlignment="1">
      <alignment horizontal="center"/>
    </xf>
    <xf numFmtId="164" fontId="28" fillId="0" borderId="5" xfId="0" applyNumberFormat="1" applyFont="1" applyFill="1" applyBorder="1"/>
    <xf numFmtId="164" fontId="28" fillId="0" borderId="0" xfId="0" applyNumberFormat="1" applyFont="1" applyFill="1" applyBorder="1" applyAlignment="1">
      <alignment horizontal="center"/>
    </xf>
    <xf numFmtId="164" fontId="28" fillId="0" borderId="6" xfId="0" applyNumberFormat="1" applyFont="1" applyFill="1" applyBorder="1" applyAlignment="1">
      <alignment horizontal="center"/>
    </xf>
    <xf numFmtId="164" fontId="28" fillId="0" borderId="7" xfId="0" applyNumberFormat="1" applyFont="1" applyFill="1" applyBorder="1" applyAlignment="1">
      <alignment horizontal="center"/>
    </xf>
    <xf numFmtId="0" fontId="9" fillId="0" borderId="8" xfId="37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165" fontId="0" fillId="0" borderId="0" xfId="0" applyNumberFormat="1" applyFill="1" applyBorder="1"/>
    <xf numFmtId="3" fontId="0" fillId="0" borderId="0" xfId="0" applyNumberFormat="1" applyFill="1" applyBorder="1" applyAlignment="1">
      <alignment horizontal="right"/>
    </xf>
    <xf numFmtId="0" fontId="0" fillId="0" borderId="0" xfId="0" applyFill="1" applyBorder="1"/>
    <xf numFmtId="164" fontId="9" fillId="0" borderId="10" xfId="37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37" applyNumberFormat="1" applyFont="1" applyFill="1" applyBorder="1" applyAlignment="1" applyProtection="1">
      <alignment horizontal="center" vertical="center" wrapText="1"/>
      <protection locked="0"/>
    </xf>
    <xf numFmtId="164" fontId="9" fillId="0" borderId="5" xfId="37" applyNumberFormat="1" applyFont="1" applyFill="1" applyBorder="1" applyAlignment="1" applyProtection="1">
      <alignment horizontal="center" vertical="center" wrapText="1"/>
      <protection locked="0"/>
    </xf>
    <xf numFmtId="164" fontId="9" fillId="0" borderId="2" xfId="37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vertical="top" wrapText="1"/>
    </xf>
    <xf numFmtId="164" fontId="28" fillId="0" borderId="9" xfId="0" applyNumberFormat="1" applyFont="1" applyFill="1" applyBorder="1" applyAlignment="1">
      <alignment horizontal="center"/>
    </xf>
    <xf numFmtId="164" fontId="28" fillId="0" borderId="10" xfId="0" applyNumberFormat="1" applyFont="1" applyFill="1" applyBorder="1" applyAlignment="1">
      <alignment horizontal="center"/>
    </xf>
    <xf numFmtId="164" fontId="28" fillId="0" borderId="11" xfId="0" applyNumberFormat="1" applyFont="1" applyFill="1" applyBorder="1" applyAlignment="1">
      <alignment horizontal="center"/>
    </xf>
    <xf numFmtId="40" fontId="0" fillId="0" borderId="12" xfId="0" applyNumberFormat="1" applyFill="1" applyBorder="1"/>
    <xf numFmtId="40" fontId="0" fillId="0" borderId="13" xfId="0" applyNumberFormat="1" applyFill="1" applyBorder="1"/>
    <xf numFmtId="40" fontId="0" fillId="0" borderId="14" xfId="0" applyNumberFormat="1" applyFill="1" applyBorder="1"/>
    <xf numFmtId="40" fontId="0" fillId="33" borderId="13" xfId="0" applyNumberFormat="1" applyFill="1" applyBorder="1"/>
    <xf numFmtId="164" fontId="9" fillId="0" borderId="0" xfId="37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164" fontId="0" fillId="34" borderId="0" xfId="0" applyNumberFormat="1" applyFill="1"/>
    <xf numFmtId="166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Fill="1"/>
    <xf numFmtId="164" fontId="12" fillId="0" borderId="0" xfId="0" applyNumberFormat="1" applyFont="1"/>
    <xf numFmtId="164" fontId="12" fillId="0" borderId="0" xfId="0" applyNumberFormat="1" applyFont="1" applyFill="1"/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40" fontId="0" fillId="0" borderId="0" xfId="0" applyNumberFormat="1" applyFill="1" applyBorder="1"/>
    <xf numFmtId="40" fontId="0" fillId="0" borderId="10" xfId="0" applyNumberFormat="1" applyFill="1" applyBorder="1"/>
    <xf numFmtId="165" fontId="0" fillId="0" borderId="13" xfId="0" applyNumberFormat="1" applyFill="1" applyBorder="1"/>
    <xf numFmtId="40" fontId="0" fillId="0" borderId="11" xfId="0" applyNumberFormat="1" applyFill="1" applyBorder="1"/>
    <xf numFmtId="40" fontId="0" fillId="0" borderId="7" xfId="0" applyNumberFormat="1" applyFill="1" applyBorder="1"/>
    <xf numFmtId="40" fontId="0" fillId="33" borderId="5" xfId="0" applyNumberFormat="1" applyFill="1" applyBorder="1"/>
    <xf numFmtId="40" fontId="0" fillId="33" borderId="10" xfId="0" applyNumberFormat="1" applyFill="1" applyBorder="1"/>
    <xf numFmtId="40" fontId="0" fillId="33" borderId="4" xfId="0" applyNumberFormat="1" applyFill="1" applyBorder="1"/>
    <xf numFmtId="40" fontId="0" fillId="0" borderId="3" xfId="0" applyNumberFormat="1" applyFill="1" applyBorder="1"/>
    <xf numFmtId="40" fontId="0" fillId="33" borderId="0" xfId="0" applyNumberFormat="1" applyFill="1" applyBorder="1"/>
    <xf numFmtId="40" fontId="0" fillId="0" borderId="5" xfId="0" applyNumberFormat="1" applyFill="1" applyBorder="1"/>
    <xf numFmtId="40" fontId="0" fillId="0" borderId="9" xfId="0" applyNumberFormat="1" applyFill="1" applyBorder="1"/>
    <xf numFmtId="40" fontId="0" fillId="0" borderId="4" xfId="0" applyNumberFormat="1" applyFill="1" applyBorder="1"/>
    <xf numFmtId="40" fontId="0" fillId="33" borderId="3" xfId="0" applyNumberFormat="1" applyFill="1" applyBorder="1"/>
    <xf numFmtId="0" fontId="6" fillId="0" borderId="0" xfId="0" applyFont="1" applyFill="1" applyBorder="1" applyAlignment="1">
      <alignment vertical="top" wrapText="1"/>
    </xf>
    <xf numFmtId="3" fontId="0" fillId="0" borderId="5" xfId="0" applyNumberFormat="1" applyFill="1" applyBorder="1" applyAlignment="1">
      <alignment horizontal="center"/>
    </xf>
    <xf numFmtId="40" fontId="0" fillId="0" borderId="6" xfId="0" applyNumberFormat="1" applyFill="1" applyBorder="1"/>
    <xf numFmtId="40" fontId="0" fillId="33" borderId="7" xfId="0" applyNumberFormat="1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right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Annual Growth Rates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val>
            <c:numRef>
              <c:f>'sun-3851'!#REF!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'sun-3851'!#REF!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023072"/>
        <c:axId val="188021392"/>
      </c:barChart>
      <c:catAx>
        <c:axId val="18802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021392"/>
        <c:crosses val="autoZero"/>
        <c:auto val="1"/>
        <c:lblAlgn val="ctr"/>
        <c:lblOffset val="100"/>
        <c:noMultiLvlLbl val="0"/>
      </c:catAx>
      <c:valAx>
        <c:axId val="18802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802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101</xdr:row>
      <xdr:rowOff>7620</xdr:rowOff>
    </xdr:from>
    <xdr:to>
      <xdr:col>1</xdr:col>
      <xdr:colOff>45720</xdr:colOff>
      <xdr:row>101</xdr:row>
      <xdr:rowOff>53340</xdr:rowOff>
    </xdr:to>
    <xdr:graphicFrame macro="">
      <xdr:nvGraphicFramePr>
        <xdr:cNvPr id="120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tabSelected="1" workbookViewId="0">
      <selection activeCell="E47" sqref="E47"/>
    </sheetView>
  </sheetViews>
  <sheetFormatPr defaultRowHeight="14.4" x14ac:dyDescent="0.3"/>
  <cols>
    <col min="2" max="2" width="29.44140625" customWidth="1"/>
    <col min="3" max="3" width="15.5546875" style="6" customWidth="1"/>
    <col min="4" max="4" width="11.88671875" style="4" customWidth="1"/>
    <col min="5" max="5" width="10.88671875" style="3" customWidth="1"/>
    <col min="6" max="8" width="11.6640625" style="3" customWidth="1"/>
    <col min="9" max="10" width="10.44140625" style="3" customWidth="1"/>
    <col min="11" max="11" width="10" style="3" customWidth="1"/>
    <col min="12" max="12" width="8.33203125" style="3" customWidth="1"/>
  </cols>
  <sheetData>
    <row r="1" spans="1:18" ht="15.6" x14ac:dyDescent="0.3">
      <c r="A1" s="42" t="s">
        <v>107</v>
      </c>
      <c r="C1" s="43"/>
      <c r="D1" s="44"/>
      <c r="E1" s="44"/>
      <c r="F1" s="44"/>
      <c r="G1" s="44"/>
      <c r="H1" s="44"/>
      <c r="I1" s="45"/>
      <c r="J1" s="45"/>
      <c r="K1" s="45"/>
      <c r="L1" s="11"/>
    </row>
    <row r="2" spans="1:18" ht="15.6" x14ac:dyDescent="0.3">
      <c r="A2" s="42"/>
      <c r="C2" s="43"/>
      <c r="D2" s="44"/>
      <c r="E2" s="44"/>
      <c r="F2" s="44"/>
      <c r="G2" s="44"/>
      <c r="H2" s="44"/>
      <c r="I2" s="45"/>
      <c r="J2" s="45"/>
      <c r="K2" s="45"/>
      <c r="L2" s="11"/>
    </row>
    <row r="3" spans="1:18" ht="18" x14ac:dyDescent="0.35">
      <c r="B3" s="12" t="s">
        <v>108</v>
      </c>
      <c r="D3" s="2"/>
      <c r="E3" s="2"/>
      <c r="F3" s="2"/>
      <c r="G3" s="2"/>
      <c r="H3" s="2"/>
      <c r="I3" s="4"/>
      <c r="J3" s="4"/>
      <c r="K3" s="4"/>
      <c r="L3" s="4"/>
    </row>
    <row r="4" spans="1:18" ht="18" x14ac:dyDescent="0.35">
      <c r="B4" s="12" t="s">
        <v>14</v>
      </c>
      <c r="D4" s="2"/>
      <c r="E4" s="2"/>
      <c r="F4" s="2"/>
      <c r="G4" s="2"/>
      <c r="H4" s="2"/>
      <c r="I4" s="4"/>
      <c r="J4" s="4"/>
      <c r="K4" s="4"/>
      <c r="L4" s="4"/>
    </row>
    <row r="5" spans="1:18" ht="18" x14ac:dyDescent="0.35">
      <c r="B5" s="12"/>
      <c r="D5" s="2"/>
      <c r="E5" s="2"/>
      <c r="F5" s="2"/>
      <c r="G5" s="2"/>
      <c r="H5" s="2"/>
      <c r="I5" s="4"/>
      <c r="J5" s="4"/>
      <c r="K5" s="4"/>
      <c r="L5" s="4"/>
    </row>
    <row r="6" spans="1:18" x14ac:dyDescent="0.3">
      <c r="B6" s="1"/>
      <c r="E6" s="39"/>
      <c r="F6" s="4" t="s">
        <v>13</v>
      </c>
      <c r="G6" s="4"/>
      <c r="H6" s="4"/>
      <c r="I6" s="4"/>
      <c r="J6" s="4"/>
      <c r="K6" s="4"/>
      <c r="L6" s="4"/>
    </row>
    <row r="7" spans="1:18" ht="15" thickBot="1" x14ac:dyDescent="0.35">
      <c r="C7" s="6" t="s">
        <v>5</v>
      </c>
      <c r="D7" s="2"/>
      <c r="F7" s="8"/>
      <c r="G7" s="8"/>
      <c r="H7" s="8"/>
      <c r="I7" s="5"/>
      <c r="J7" s="5"/>
      <c r="K7" s="5"/>
      <c r="L7" s="5"/>
    </row>
    <row r="8" spans="1:18" x14ac:dyDescent="0.3">
      <c r="C8" s="13"/>
      <c r="D8" s="14"/>
      <c r="E8" s="15"/>
      <c r="F8" s="15"/>
      <c r="G8" s="15"/>
      <c r="H8" s="15"/>
      <c r="I8" s="15"/>
      <c r="J8" s="15"/>
      <c r="K8" s="30"/>
      <c r="L8" s="17"/>
    </row>
    <row r="9" spans="1:18" ht="14.25" customHeight="1" x14ac:dyDescent="0.3">
      <c r="C9" s="7" t="s">
        <v>1</v>
      </c>
      <c r="D9" s="16"/>
      <c r="E9" s="17" t="s">
        <v>9</v>
      </c>
      <c r="G9" s="17"/>
      <c r="H9" s="17"/>
      <c r="I9" s="17"/>
      <c r="J9" s="17"/>
      <c r="K9" s="31"/>
      <c r="L9" s="17"/>
    </row>
    <row r="10" spans="1:18" ht="14.25" customHeight="1" thickBot="1" x14ac:dyDescent="0.35">
      <c r="C10" s="7" t="s">
        <v>8</v>
      </c>
      <c r="D10" s="18"/>
      <c r="E10" s="19"/>
      <c r="F10" s="19"/>
      <c r="G10" s="19"/>
      <c r="H10" s="19"/>
      <c r="I10" s="19"/>
      <c r="J10" s="19"/>
      <c r="K10" s="32"/>
      <c r="L10" s="17"/>
      <c r="M10" s="24"/>
      <c r="N10" s="24"/>
      <c r="O10" s="24"/>
      <c r="P10" s="24"/>
      <c r="Q10" s="24"/>
      <c r="R10" s="24"/>
    </row>
    <row r="11" spans="1:18" ht="27" customHeight="1" thickBot="1" x14ac:dyDescent="0.35">
      <c r="B11" s="38" t="s">
        <v>6</v>
      </c>
      <c r="C11" s="20">
        <v>2018</v>
      </c>
      <c r="D11" s="25" t="s">
        <v>0</v>
      </c>
      <c r="E11" s="26" t="s">
        <v>2</v>
      </c>
      <c r="F11" s="26" t="s">
        <v>3</v>
      </c>
      <c r="G11" s="26" t="s">
        <v>4</v>
      </c>
      <c r="H11" s="27" t="s">
        <v>7</v>
      </c>
      <c r="I11" s="27" t="s">
        <v>10</v>
      </c>
      <c r="J11" s="28" t="s">
        <v>11</v>
      </c>
      <c r="K11" s="28" t="s">
        <v>102</v>
      </c>
      <c r="L11" s="37"/>
      <c r="M11" s="24"/>
      <c r="N11" s="24"/>
      <c r="O11" s="24"/>
      <c r="P11" s="24"/>
      <c r="Q11" s="24"/>
      <c r="R11" s="24"/>
    </row>
    <row r="12" spans="1:18" ht="13.5" customHeight="1" x14ac:dyDescent="0.3">
      <c r="A12">
        <v>1</v>
      </c>
      <c r="B12" s="9" t="s">
        <v>15</v>
      </c>
      <c r="C12" s="46">
        <v>8398748</v>
      </c>
      <c r="D12" s="62">
        <v>1.0086009702876126</v>
      </c>
      <c r="E12" s="61">
        <v>0.90740161656712348</v>
      </c>
      <c r="F12" s="61">
        <v>0.60741262132200735</v>
      </c>
      <c r="G12" s="61">
        <v>0.46016431752433312</v>
      </c>
      <c r="H12" s="61">
        <v>0.36497081383134378</v>
      </c>
      <c r="I12" s="61">
        <v>9.2050465147119551E-2</v>
      </c>
      <c r="J12" s="61">
        <v>-0.44484552575420222</v>
      </c>
      <c r="K12" s="60">
        <v>-0.46837794140529498</v>
      </c>
      <c r="L12" s="22" t="s">
        <v>104</v>
      </c>
      <c r="M12" s="41"/>
      <c r="N12" s="22"/>
      <c r="O12" s="22"/>
      <c r="P12" s="22"/>
      <c r="Q12" s="24"/>
      <c r="R12" s="24"/>
    </row>
    <row r="13" spans="1:18" ht="13.5" customHeight="1" x14ac:dyDescent="0.3">
      <c r="A13">
        <v>2</v>
      </c>
      <c r="B13" s="9" t="s">
        <v>16</v>
      </c>
      <c r="C13" s="47">
        <v>3990456</v>
      </c>
      <c r="D13" s="59">
        <v>0.67887979301095813</v>
      </c>
      <c r="E13" s="58">
        <v>0.82164047550257302</v>
      </c>
      <c r="F13" s="49">
        <v>0.81463307767463056</v>
      </c>
      <c r="G13" s="49">
        <v>0.75552612363398175</v>
      </c>
      <c r="H13" s="49">
        <v>0.76547431042149006</v>
      </c>
      <c r="I13" s="49">
        <v>0.66055236653339977</v>
      </c>
      <c r="J13" s="49">
        <v>0.32096646681423396</v>
      </c>
      <c r="K13" s="50">
        <v>0.21230526755134729</v>
      </c>
      <c r="L13" s="22" t="s">
        <v>104</v>
      </c>
      <c r="M13" s="41"/>
      <c r="N13" s="22"/>
      <c r="O13" s="22"/>
      <c r="P13" s="22"/>
      <c r="Q13" s="24"/>
      <c r="R13" s="24"/>
    </row>
    <row r="14" spans="1:18" ht="13.5" customHeight="1" x14ac:dyDescent="0.3">
      <c r="A14">
        <v>3</v>
      </c>
      <c r="B14" s="9" t="s">
        <v>17</v>
      </c>
      <c r="C14" s="47">
        <v>2705994</v>
      </c>
      <c r="D14" s="59">
        <v>0.39591789374646202</v>
      </c>
      <c r="E14" s="58">
        <v>0.42559492269614346</v>
      </c>
      <c r="F14" s="49">
        <v>0.25873844326745071</v>
      </c>
      <c r="G14" s="49">
        <v>6.4251796629861246E-2</v>
      </c>
      <c r="H14" s="49">
        <v>-8.4624507609242214E-2</v>
      </c>
      <c r="I14" s="49">
        <v>-0.2666334093239161</v>
      </c>
      <c r="J14" s="49">
        <v>-0.21622349248569114</v>
      </c>
      <c r="K14" s="50">
        <v>-0.26070126539447791</v>
      </c>
      <c r="L14" s="22" t="s">
        <v>103</v>
      </c>
      <c r="M14" s="41"/>
      <c r="N14" s="22"/>
      <c r="O14" s="22"/>
      <c r="P14" s="22"/>
      <c r="Q14" s="24"/>
      <c r="R14" s="24"/>
    </row>
    <row r="15" spans="1:18" ht="13.5" customHeight="1" x14ac:dyDescent="0.3">
      <c r="A15">
        <v>4</v>
      </c>
      <c r="B15" s="9" t="s">
        <v>18</v>
      </c>
      <c r="C15" s="47">
        <v>2325502</v>
      </c>
      <c r="D15" s="59">
        <v>1.2245728505760929</v>
      </c>
      <c r="E15" s="49">
        <v>1.6921177152385691</v>
      </c>
      <c r="F15" s="49">
        <v>1.7681703413660381</v>
      </c>
      <c r="G15" s="49">
        <v>1.9425186964353949</v>
      </c>
      <c r="H15" s="58">
        <v>2.0369641523225086</v>
      </c>
      <c r="I15" s="49">
        <v>1.0111823950529819</v>
      </c>
      <c r="J15" s="49">
        <v>0.33306606077189238</v>
      </c>
      <c r="K15" s="50">
        <v>0.34766736643156582</v>
      </c>
      <c r="L15" s="22" t="s">
        <v>103</v>
      </c>
      <c r="M15" s="41"/>
      <c r="N15" s="22"/>
      <c r="O15" s="22"/>
      <c r="P15" s="22"/>
      <c r="Q15" s="24"/>
      <c r="R15" s="24"/>
    </row>
    <row r="16" spans="1:18" ht="13.5" customHeight="1" x14ac:dyDescent="0.3">
      <c r="A16">
        <v>5</v>
      </c>
      <c r="B16" s="9" t="s">
        <v>19</v>
      </c>
      <c r="C16" s="47">
        <v>1660272</v>
      </c>
      <c r="D16" s="59">
        <v>1.432213593505808</v>
      </c>
      <c r="E16" s="58">
        <v>2.0262548535698057</v>
      </c>
      <c r="F16" s="49">
        <v>1.8333301107652222</v>
      </c>
      <c r="G16" s="49">
        <v>1.9128731333511422</v>
      </c>
      <c r="H16" s="49">
        <v>1.8229394199487072</v>
      </c>
      <c r="I16" s="49">
        <v>1.8079066102098078</v>
      </c>
      <c r="J16" s="49">
        <v>1.3264286081702747</v>
      </c>
      <c r="K16" s="50">
        <v>1.5466818023907267</v>
      </c>
      <c r="L16" s="22" t="s">
        <v>103</v>
      </c>
      <c r="M16" s="41"/>
      <c r="N16" s="22"/>
      <c r="O16" s="22"/>
      <c r="P16" s="22"/>
      <c r="Q16" s="24"/>
      <c r="R16" s="24"/>
    </row>
    <row r="17" spans="1:18" x14ac:dyDescent="0.3">
      <c r="A17">
        <v>6</v>
      </c>
      <c r="B17" s="9" t="s">
        <v>20</v>
      </c>
      <c r="C17" s="47">
        <v>1584138</v>
      </c>
      <c r="D17" s="59">
        <v>0.78708729281623357</v>
      </c>
      <c r="E17" s="58">
        <v>0.74497410281746279</v>
      </c>
      <c r="F17" s="49">
        <v>0.42363788562550386</v>
      </c>
      <c r="G17" s="49">
        <v>0.46413851387121552</v>
      </c>
      <c r="H17" s="49">
        <v>0.36113857654937009</v>
      </c>
      <c r="I17" s="49">
        <v>0.32661727100196147</v>
      </c>
      <c r="J17" s="49">
        <v>0.24302361725207594</v>
      </c>
      <c r="K17" s="50">
        <v>0.24787672104091771</v>
      </c>
      <c r="L17" s="22" t="s">
        <v>103</v>
      </c>
      <c r="M17" s="41"/>
      <c r="N17" s="22"/>
      <c r="O17" s="22"/>
      <c r="P17" s="22"/>
      <c r="Q17" s="24"/>
      <c r="R17" s="24"/>
    </row>
    <row r="18" spans="1:18" x14ac:dyDescent="0.3">
      <c r="A18">
        <v>7</v>
      </c>
      <c r="B18" s="9" t="s">
        <v>21</v>
      </c>
      <c r="C18" s="47">
        <v>1532233</v>
      </c>
      <c r="D18" s="59">
        <v>1.8495997022994517</v>
      </c>
      <c r="E18" s="49">
        <v>1.920538387195625</v>
      </c>
      <c r="F18" s="49">
        <v>1.8198073442767027</v>
      </c>
      <c r="G18" s="49">
        <v>1.9202335058458091</v>
      </c>
      <c r="H18" s="58">
        <v>1.9982741797652801</v>
      </c>
      <c r="I18" s="49">
        <v>1.6374525359995793</v>
      </c>
      <c r="J18" s="49">
        <v>1.5382475922263308</v>
      </c>
      <c r="K18" s="50">
        <v>1.3777872170934538</v>
      </c>
      <c r="L18" s="22" t="s">
        <v>104</v>
      </c>
      <c r="M18" s="41"/>
      <c r="N18" s="22"/>
      <c r="O18" s="22"/>
      <c r="P18" s="22"/>
      <c r="Q18" s="24"/>
      <c r="R18" s="24"/>
    </row>
    <row r="19" spans="1:18" x14ac:dyDescent="0.3">
      <c r="A19">
        <v>8</v>
      </c>
      <c r="B19" s="9" t="s">
        <v>22</v>
      </c>
      <c r="C19" s="47">
        <v>1425976</v>
      </c>
      <c r="D19" s="59">
        <v>1.0510961201252709</v>
      </c>
      <c r="E19" s="49">
        <v>1.3224247687158492</v>
      </c>
      <c r="F19" s="49">
        <v>1.4061260188655116</v>
      </c>
      <c r="G19" s="58">
        <v>1.5320612618007583</v>
      </c>
      <c r="H19" s="49">
        <v>0.86792932502860043</v>
      </c>
      <c r="I19" s="49">
        <v>1.0939212514960315</v>
      </c>
      <c r="J19" s="49">
        <v>0.75235154377379587</v>
      </c>
      <c r="K19" s="50">
        <v>0.81651439063309739</v>
      </c>
      <c r="L19" s="22" t="s">
        <v>103</v>
      </c>
      <c r="M19" s="41"/>
      <c r="N19" s="22"/>
      <c r="O19" s="22"/>
      <c r="P19" s="22"/>
      <c r="Q19" s="24"/>
      <c r="R19" s="24"/>
    </row>
    <row r="20" spans="1:18" x14ac:dyDescent="0.3">
      <c r="A20">
        <v>9</v>
      </c>
      <c r="B20" s="9" t="s">
        <v>23</v>
      </c>
      <c r="C20" s="47">
        <v>1345047</v>
      </c>
      <c r="D20" s="59">
        <v>1.4952031536890231</v>
      </c>
      <c r="E20" s="58">
        <v>1.9718957252610152</v>
      </c>
      <c r="F20" s="49">
        <v>1.3599292949456834</v>
      </c>
      <c r="G20" s="49">
        <v>1.6232025850533536</v>
      </c>
      <c r="H20" s="49">
        <v>1.7281677670728361</v>
      </c>
      <c r="I20" s="49">
        <v>1.7424415844595995</v>
      </c>
      <c r="J20" s="49">
        <v>1.4050829119720463</v>
      </c>
      <c r="K20" s="50">
        <v>0.14593246751699629</v>
      </c>
      <c r="L20" s="22" t="s">
        <v>104</v>
      </c>
      <c r="M20" s="41"/>
      <c r="N20" s="22"/>
      <c r="O20" s="22"/>
      <c r="P20" s="22"/>
      <c r="Q20" s="24"/>
      <c r="R20" s="24"/>
    </row>
    <row r="21" spans="1:18" ht="15" thickBot="1" x14ac:dyDescent="0.35">
      <c r="A21">
        <v>10</v>
      </c>
      <c r="B21" s="29" t="s">
        <v>24</v>
      </c>
      <c r="C21" s="48">
        <v>1030119</v>
      </c>
      <c r="D21" s="59">
        <v>1.6192906802780955</v>
      </c>
      <c r="E21" s="49">
        <v>1.3788368036224623</v>
      </c>
      <c r="F21" s="58">
        <v>1.8235125421784522</v>
      </c>
      <c r="G21" s="49">
        <v>1.3148524898302427</v>
      </c>
      <c r="H21" s="49">
        <v>1.1514977060738276</v>
      </c>
      <c r="I21" s="49">
        <v>0.41516461861867132</v>
      </c>
      <c r="J21" s="49">
        <v>0.1724641605498666</v>
      </c>
      <c r="K21" s="50">
        <v>-0.19541998341303859</v>
      </c>
      <c r="L21" s="22" t="s">
        <v>104</v>
      </c>
      <c r="M21" s="41"/>
      <c r="N21" s="22"/>
      <c r="O21" s="22"/>
      <c r="P21" s="22"/>
      <c r="Q21" s="24"/>
      <c r="R21" s="24"/>
    </row>
    <row r="22" spans="1:18" x14ac:dyDescent="0.3">
      <c r="A22">
        <v>11</v>
      </c>
      <c r="B22" s="9" t="s">
        <v>25</v>
      </c>
      <c r="C22" s="47">
        <v>964254</v>
      </c>
      <c r="D22" s="57">
        <v>2.7617019851864346</v>
      </c>
      <c r="E22" s="56">
        <v>3.1552056609556725</v>
      </c>
      <c r="F22" s="61">
        <v>2.4123784423068151</v>
      </c>
      <c r="G22" s="61">
        <v>3.0008121416895972</v>
      </c>
      <c r="H22" s="61">
        <v>2.1969893560628746</v>
      </c>
      <c r="I22" s="61">
        <v>1.977440059899408</v>
      </c>
      <c r="J22" s="61">
        <v>1.2749955308118599</v>
      </c>
      <c r="K22" s="60">
        <v>1.3137903861308116</v>
      </c>
      <c r="L22" s="22" t="s">
        <v>103</v>
      </c>
      <c r="M22" s="41"/>
      <c r="N22" s="22"/>
      <c r="O22" s="22"/>
      <c r="P22" s="22"/>
      <c r="Q22" s="24"/>
      <c r="R22" s="24"/>
    </row>
    <row r="23" spans="1:18" x14ac:dyDescent="0.3">
      <c r="A23">
        <v>12</v>
      </c>
      <c r="B23" s="9" t="s">
        <v>26</v>
      </c>
      <c r="C23" s="47">
        <v>903889</v>
      </c>
      <c r="D23" s="59">
        <v>0.78129271080992757</v>
      </c>
      <c r="E23" s="49">
        <v>0.89722911347543377</v>
      </c>
      <c r="F23" s="49">
        <v>0.68877188329229377</v>
      </c>
      <c r="G23" s="49">
        <v>1.1626058127917491</v>
      </c>
      <c r="H23" s="49">
        <v>1.5570751618654406</v>
      </c>
      <c r="I23" s="58">
        <v>1.6931632470389855</v>
      </c>
      <c r="J23" s="49">
        <v>1.2766682377526277</v>
      </c>
      <c r="K23" s="50">
        <v>1.3628473000977868</v>
      </c>
      <c r="L23" s="22"/>
      <c r="M23" s="41"/>
      <c r="N23" s="22"/>
      <c r="O23" s="22"/>
      <c r="P23" s="22"/>
      <c r="Q23" s="24"/>
      <c r="R23" s="24"/>
    </row>
    <row r="24" spans="1:18" x14ac:dyDescent="0.3">
      <c r="A24">
        <v>13</v>
      </c>
      <c r="B24" s="9" t="s">
        <v>27</v>
      </c>
      <c r="C24" s="47">
        <v>895008</v>
      </c>
      <c r="D24" s="59">
        <v>2.0779418582435625</v>
      </c>
      <c r="E24" s="58">
        <v>2.2283039760010679</v>
      </c>
      <c r="F24" s="49">
        <v>1.9353211473140954</v>
      </c>
      <c r="G24" s="49">
        <v>2.3813860018212076</v>
      </c>
      <c r="H24" s="49">
        <v>2.5535647469437577</v>
      </c>
      <c r="I24" s="49">
        <v>2.5063699982056344</v>
      </c>
      <c r="J24" s="49">
        <v>2.1652417662696553</v>
      </c>
      <c r="K24" s="55">
        <v>2.2333503911104611</v>
      </c>
      <c r="L24" s="22"/>
      <c r="M24" s="41"/>
      <c r="N24" s="22"/>
      <c r="O24" s="22"/>
      <c r="P24" s="22"/>
      <c r="Q24" s="24"/>
      <c r="R24" s="24"/>
    </row>
    <row r="25" spans="1:18" x14ac:dyDescent="0.3">
      <c r="A25">
        <v>14</v>
      </c>
      <c r="B25" s="9" t="s">
        <v>28</v>
      </c>
      <c r="C25" s="47">
        <v>892533</v>
      </c>
      <c r="D25" s="59">
        <v>1.2121097182448621</v>
      </c>
      <c r="E25" s="49">
        <v>1.5226314829573704</v>
      </c>
      <c r="F25" s="58">
        <v>1.859578620198324</v>
      </c>
      <c r="G25" s="49">
        <v>1.681033649664663</v>
      </c>
      <c r="H25" s="49">
        <v>1.5767339083327394</v>
      </c>
      <c r="I25" s="49">
        <v>1.3924950760924992</v>
      </c>
      <c r="J25" s="49">
        <v>1.7123880228579866</v>
      </c>
      <c r="K25" s="50">
        <v>1.2214166391649457</v>
      </c>
      <c r="L25" s="22" t="s">
        <v>103</v>
      </c>
      <c r="M25" s="41"/>
      <c r="N25" s="22"/>
      <c r="O25" s="22"/>
      <c r="P25" s="22"/>
      <c r="Q25" s="24"/>
      <c r="R25" s="24"/>
    </row>
    <row r="26" spans="1:18" x14ac:dyDescent="0.3">
      <c r="A26">
        <v>15</v>
      </c>
      <c r="B26" s="9" t="s">
        <v>29</v>
      </c>
      <c r="C26" s="47">
        <v>883305</v>
      </c>
      <c r="D26" s="59">
        <v>1.2571534976103282</v>
      </c>
      <c r="E26" s="58">
        <v>1.6366772631813817</v>
      </c>
      <c r="F26" s="49">
        <v>1.3044207245361128</v>
      </c>
      <c r="G26" s="49">
        <v>1.3425160238664224</v>
      </c>
      <c r="H26" s="49">
        <v>1.4945083866358992</v>
      </c>
      <c r="I26" s="49">
        <v>1.037118156687149</v>
      </c>
      <c r="J26" s="49">
        <v>0.72995376921270172</v>
      </c>
      <c r="K26" s="50">
        <v>0.47078708685276727</v>
      </c>
      <c r="L26" s="22" t="s">
        <v>104</v>
      </c>
      <c r="M26" s="41"/>
      <c r="N26" s="22"/>
      <c r="O26" s="22"/>
      <c r="P26" s="22"/>
      <c r="Q26" s="24"/>
      <c r="R26" s="24"/>
    </row>
    <row r="27" spans="1:18" x14ac:dyDescent="0.3">
      <c r="A27">
        <v>16</v>
      </c>
      <c r="B27" s="9" t="s">
        <v>30</v>
      </c>
      <c r="C27" s="47">
        <v>872498</v>
      </c>
      <c r="D27" s="59">
        <v>2.2078875177039921</v>
      </c>
      <c r="E27" s="49">
        <v>2.4503205977425679</v>
      </c>
      <c r="F27" s="58">
        <v>2.4371036651597753</v>
      </c>
      <c r="G27" s="49">
        <v>1.9447526644727291</v>
      </c>
      <c r="H27" s="49">
        <v>2.2466873620121124</v>
      </c>
      <c r="I27" s="49">
        <v>2.0834821909745642</v>
      </c>
      <c r="J27" s="49">
        <v>1.9467647048355927</v>
      </c>
      <c r="K27" s="50">
        <v>1.5303480433398848</v>
      </c>
      <c r="L27" s="22" t="s">
        <v>104</v>
      </c>
      <c r="M27" s="41"/>
      <c r="N27" s="22"/>
      <c r="O27" s="22"/>
      <c r="P27" s="22"/>
      <c r="Q27" s="24"/>
      <c r="R27" s="24"/>
    </row>
    <row r="28" spans="1:18" x14ac:dyDescent="0.3">
      <c r="A28">
        <v>17</v>
      </c>
      <c r="B28" s="9" t="s">
        <v>31</v>
      </c>
      <c r="C28" s="47">
        <v>867125</v>
      </c>
      <c r="D28" s="59">
        <v>0.73628667587684327</v>
      </c>
      <c r="E28" s="49">
        <v>0.93945896829884823</v>
      </c>
      <c r="F28" s="58">
        <v>1.04168287687385</v>
      </c>
      <c r="G28" s="49">
        <v>0.65787525130881985</v>
      </c>
      <c r="H28" s="49">
        <v>0.42418264805786965</v>
      </c>
      <c r="I28" s="49">
        <v>0.49810252239117336</v>
      </c>
      <c r="J28" s="49">
        <v>0.51335995372529997</v>
      </c>
      <c r="K28" s="50">
        <v>0.60738609335298011</v>
      </c>
      <c r="L28" s="22" t="s">
        <v>103</v>
      </c>
      <c r="M28" s="41"/>
      <c r="N28" s="22"/>
      <c r="O28" s="22"/>
      <c r="P28" s="22"/>
      <c r="Q28" s="24"/>
      <c r="R28" s="24"/>
    </row>
    <row r="29" spans="1:18" x14ac:dyDescent="0.3">
      <c r="A29">
        <v>18</v>
      </c>
      <c r="B29" s="9" t="s">
        <v>32</v>
      </c>
      <c r="C29" s="47">
        <v>744955</v>
      </c>
      <c r="D29" s="59">
        <v>2.0324610776579943</v>
      </c>
      <c r="E29" s="49">
        <v>2.1579327501805632</v>
      </c>
      <c r="F29" s="58">
        <v>2.7854107259287191</v>
      </c>
      <c r="G29" s="49">
        <v>2.552795372838661</v>
      </c>
      <c r="H29" s="49">
        <v>2.5682453329358723</v>
      </c>
      <c r="I29" s="49">
        <v>3.2483913531234196</v>
      </c>
      <c r="J29" s="49">
        <v>2.6869431816582456</v>
      </c>
      <c r="K29" s="50">
        <v>2.1044379051015554</v>
      </c>
      <c r="L29" s="22" t="s">
        <v>104</v>
      </c>
      <c r="M29" s="41"/>
      <c r="N29" s="22"/>
      <c r="O29" s="22"/>
      <c r="P29" s="22"/>
      <c r="Q29" s="24"/>
      <c r="R29" s="24"/>
    </row>
    <row r="30" spans="1:18" x14ac:dyDescent="0.3">
      <c r="A30">
        <v>19</v>
      </c>
      <c r="B30" s="9" t="s">
        <v>33</v>
      </c>
      <c r="C30" s="47">
        <v>716492</v>
      </c>
      <c r="D30" s="54">
        <v>2.8439357325881653</v>
      </c>
      <c r="E30" s="49">
        <v>2.3793216258160585</v>
      </c>
      <c r="F30" s="49">
        <v>2.2409122319869916</v>
      </c>
      <c r="G30" s="49">
        <v>2.3643868559982635</v>
      </c>
      <c r="H30" s="49">
        <v>2.8268684103659361</v>
      </c>
      <c r="I30" s="49">
        <v>1.8946413813783067</v>
      </c>
      <c r="J30" s="49">
        <v>1.2662607052932884</v>
      </c>
      <c r="K30" s="50">
        <v>1.5668257638151561</v>
      </c>
      <c r="L30" s="22" t="s">
        <v>103</v>
      </c>
      <c r="M30" s="41"/>
      <c r="N30" s="22"/>
      <c r="O30" s="22"/>
      <c r="P30" s="22"/>
      <c r="Q30" s="24"/>
      <c r="R30" s="24"/>
    </row>
    <row r="31" spans="1:18" ht="15" thickBot="1" x14ac:dyDescent="0.35">
      <c r="A31">
        <v>20</v>
      </c>
      <c r="B31" s="29" t="s">
        <v>34</v>
      </c>
      <c r="C31" s="48">
        <v>702455</v>
      </c>
      <c r="D31" s="59">
        <v>2.3991670591735046</v>
      </c>
      <c r="E31" s="49">
        <v>2.4407603590692091</v>
      </c>
      <c r="F31" s="58">
        <v>2.4744574421993777</v>
      </c>
      <c r="G31" s="49">
        <v>1.8575375404923813</v>
      </c>
      <c r="H31" s="49">
        <v>1.9231320743894837</v>
      </c>
      <c r="I31" s="49">
        <v>1.6765543040100466</v>
      </c>
      <c r="J31" s="49">
        <v>1.3277500637220989</v>
      </c>
      <c r="K31" s="50">
        <v>0.97227073513959505</v>
      </c>
      <c r="L31" s="22" t="s">
        <v>104</v>
      </c>
      <c r="M31" s="41"/>
      <c r="N31" s="22"/>
      <c r="O31" s="22"/>
      <c r="P31" s="22"/>
      <c r="Q31" s="24"/>
      <c r="R31" s="24"/>
    </row>
    <row r="32" spans="1:18" x14ac:dyDescent="0.3">
      <c r="A32">
        <v>21</v>
      </c>
      <c r="B32" s="9" t="s">
        <v>35</v>
      </c>
      <c r="C32" s="47">
        <v>694583</v>
      </c>
      <c r="D32" s="57">
        <v>1.5144733155791419</v>
      </c>
      <c r="E32" s="56">
        <v>1.9862644334475321</v>
      </c>
      <c r="F32" s="61">
        <v>1.5707547243169939</v>
      </c>
      <c r="G32" s="61">
        <v>1.5179841464516317</v>
      </c>
      <c r="H32" s="61">
        <v>1.172518955019253</v>
      </c>
      <c r="I32" s="61">
        <v>1.4429233546663567</v>
      </c>
      <c r="J32" s="61">
        <v>1.1471482945611122</v>
      </c>
      <c r="K32" s="60">
        <v>0.91634751175400564</v>
      </c>
      <c r="L32" s="22" t="s">
        <v>104</v>
      </c>
      <c r="M32" s="41"/>
      <c r="N32" s="22"/>
      <c r="O32" s="22"/>
      <c r="P32" s="22"/>
      <c r="Q32" s="24"/>
      <c r="R32" s="24"/>
    </row>
    <row r="33" spans="1:18" x14ac:dyDescent="0.3">
      <c r="A33">
        <v>22</v>
      </c>
      <c r="B33" s="9" t="s">
        <v>36</v>
      </c>
      <c r="C33" s="47">
        <v>682669</v>
      </c>
      <c r="D33" s="54">
        <v>2.1227647424036586</v>
      </c>
      <c r="E33" s="49">
        <v>1.6077746226229119</v>
      </c>
      <c r="F33" s="49">
        <v>2.5177538673439919E-3</v>
      </c>
      <c r="G33" s="49">
        <v>0.37365488683721798</v>
      </c>
      <c r="H33" s="49">
        <v>-7.2593674612132883E-2</v>
      </c>
      <c r="I33" s="49">
        <v>0.62487726152560419</v>
      </c>
      <c r="J33" s="49">
        <v>0.2132108557048211</v>
      </c>
      <c r="K33" s="50">
        <v>-3.9388641428650915E-2</v>
      </c>
      <c r="L33" s="22" t="s">
        <v>104</v>
      </c>
      <c r="M33" s="41"/>
      <c r="N33" s="22"/>
      <c r="O33" s="22"/>
      <c r="P33" s="22"/>
      <c r="Q33" s="24"/>
      <c r="R33" s="24"/>
    </row>
    <row r="34" spans="1:18" x14ac:dyDescent="0.3">
      <c r="A34">
        <v>23</v>
      </c>
      <c r="B34" s="9" t="s">
        <v>37</v>
      </c>
      <c r="C34" s="47">
        <v>672662</v>
      </c>
      <c r="D34" s="59">
        <v>-0.85456744290696363</v>
      </c>
      <c r="E34" s="49">
        <v>-0.69272370621366353</v>
      </c>
      <c r="F34" s="49">
        <v>-1.1820172275154643</v>
      </c>
      <c r="G34" s="49">
        <v>-1.3317280522862969</v>
      </c>
      <c r="H34" s="49">
        <v>-0.49277175322154659</v>
      </c>
      <c r="I34" s="49">
        <v>-0.35654087633684428</v>
      </c>
      <c r="J34" s="49">
        <v>-0.3981485722052408</v>
      </c>
      <c r="K34" s="50">
        <v>-0.2263463603623915</v>
      </c>
      <c r="L34" s="22"/>
      <c r="M34" s="41"/>
      <c r="N34" s="22"/>
      <c r="O34" s="22"/>
      <c r="P34" s="22"/>
      <c r="Q34" s="24"/>
      <c r="R34" s="24"/>
    </row>
    <row r="35" spans="1:18" ht="18" customHeight="1" x14ac:dyDescent="0.3">
      <c r="A35">
        <v>24</v>
      </c>
      <c r="B35" s="9" t="s">
        <v>38</v>
      </c>
      <c r="C35" s="47">
        <v>669053</v>
      </c>
      <c r="D35" s="59">
        <v>1.2959259792221798</v>
      </c>
      <c r="E35" s="58">
        <v>2.1519475133159816</v>
      </c>
      <c r="F35" s="49">
        <v>1.704920548400658</v>
      </c>
      <c r="G35" s="49">
        <v>1.5014137146826725</v>
      </c>
      <c r="H35" s="49">
        <v>1.6648601777585086</v>
      </c>
      <c r="I35" s="49">
        <v>1.0306561961216745</v>
      </c>
      <c r="J35" s="49">
        <v>0.3100978534354229</v>
      </c>
      <c r="K35" s="50">
        <v>0.54959753289770297</v>
      </c>
      <c r="L35" s="22" t="s">
        <v>103</v>
      </c>
      <c r="M35" s="41"/>
      <c r="N35" s="22"/>
      <c r="O35" s="22"/>
      <c r="P35" s="22"/>
      <c r="Q35" s="24"/>
      <c r="R35" s="24"/>
    </row>
    <row r="36" spans="1:18" x14ac:dyDescent="0.3">
      <c r="A36">
        <v>25</v>
      </c>
      <c r="B36" s="9" t="s">
        <v>39</v>
      </c>
      <c r="C36" s="47">
        <v>653115</v>
      </c>
      <c r="D36" s="59">
        <v>1.7036875081136111</v>
      </c>
      <c r="E36" s="49">
        <v>1.490569523521607</v>
      </c>
      <c r="F36" s="49">
        <v>0.94078125387855072</v>
      </c>
      <c r="G36" s="58">
        <v>1.7504139547846616</v>
      </c>
      <c r="H36" s="58">
        <v>1.7549428257930837</v>
      </c>
      <c r="I36" s="49">
        <v>1.8363078131358475</v>
      </c>
      <c r="J36" s="49">
        <v>0.85425166683252063</v>
      </c>
      <c r="K36" s="50">
        <v>0.69145737939965779</v>
      </c>
      <c r="L36" s="22" t="s">
        <v>103</v>
      </c>
      <c r="M36" s="41"/>
      <c r="N36" s="22"/>
      <c r="O36" s="22"/>
      <c r="P36" s="22"/>
      <c r="Q36" s="24"/>
      <c r="R36" s="24"/>
    </row>
    <row r="37" spans="1:18" x14ac:dyDescent="0.3">
      <c r="A37">
        <v>26</v>
      </c>
      <c r="B37" s="9" t="s">
        <v>40</v>
      </c>
      <c r="C37" s="47">
        <v>650618</v>
      </c>
      <c r="D37" s="59">
        <v>0.50298248222851438</v>
      </c>
      <c r="E37" s="58">
        <v>0.53371771991641115</v>
      </c>
      <c r="F37" s="49">
        <v>-0.18389018781985436</v>
      </c>
      <c r="G37" s="49">
        <v>-0.29503995427716734</v>
      </c>
      <c r="H37" s="49">
        <v>-0.1616011318177383</v>
      </c>
      <c r="I37" s="49">
        <v>-0.25836952339068769</v>
      </c>
      <c r="J37" s="49">
        <v>-0.24832206545169508</v>
      </c>
      <c r="K37" s="50">
        <v>-0.14488260518569224</v>
      </c>
      <c r="L37" s="22" t="s">
        <v>103</v>
      </c>
      <c r="M37" s="41"/>
      <c r="N37" s="22"/>
      <c r="O37" s="22"/>
      <c r="P37" s="22"/>
      <c r="Q37" s="24"/>
      <c r="R37" s="24"/>
    </row>
    <row r="38" spans="1:18" x14ac:dyDescent="0.3">
      <c r="A38">
        <v>27</v>
      </c>
      <c r="B38" s="9" t="s">
        <v>41</v>
      </c>
      <c r="C38" s="47">
        <v>649021</v>
      </c>
      <c r="D38" s="59">
        <v>1.4664640167615515</v>
      </c>
      <c r="E38" s="49">
        <v>1.7274179789582007</v>
      </c>
      <c r="F38" s="58">
        <v>1.8250336921617889</v>
      </c>
      <c r="G38" s="49">
        <v>1.5660156307444948</v>
      </c>
      <c r="H38" s="49">
        <v>1.7069321393924866</v>
      </c>
      <c r="I38" s="49">
        <v>1.257685548558747</v>
      </c>
      <c r="J38" s="49">
        <v>0.49879402134519735</v>
      </c>
      <c r="K38" s="50">
        <v>0.88351828046575898</v>
      </c>
      <c r="L38" s="22" t="s">
        <v>103</v>
      </c>
      <c r="M38" s="41"/>
      <c r="N38" s="22"/>
      <c r="O38" s="22"/>
      <c r="P38" s="22"/>
      <c r="Q38" s="24"/>
      <c r="R38" s="24"/>
    </row>
    <row r="39" spans="1:18" x14ac:dyDescent="0.3">
      <c r="A39">
        <v>28</v>
      </c>
      <c r="B39" s="9" t="s">
        <v>42</v>
      </c>
      <c r="C39" s="47">
        <v>644644</v>
      </c>
      <c r="D39" s="59">
        <v>0.34707136088237206</v>
      </c>
      <c r="E39" s="49">
        <v>1.1550623471153272</v>
      </c>
      <c r="F39" s="49">
        <v>1.0727809224972238</v>
      </c>
      <c r="G39" s="49">
        <v>1.4168599329417433</v>
      </c>
      <c r="H39" s="58">
        <v>1.5724795528338333</v>
      </c>
      <c r="I39" s="49">
        <v>1.4744917778065518</v>
      </c>
      <c r="J39" s="49">
        <v>1.3841614163808915</v>
      </c>
      <c r="K39" s="50">
        <v>1.4184397163120568</v>
      </c>
      <c r="L39" s="22"/>
      <c r="M39" s="41"/>
      <c r="N39" s="22"/>
      <c r="O39" s="22"/>
      <c r="P39" s="22"/>
      <c r="Q39" s="24"/>
      <c r="R39" s="24"/>
    </row>
    <row r="40" spans="1:18" ht="18" customHeight="1" x14ac:dyDescent="0.3">
      <c r="A40">
        <v>29</v>
      </c>
      <c r="B40" s="9" t="s">
        <v>43</v>
      </c>
      <c r="C40" s="47">
        <v>620118</v>
      </c>
      <c r="D40" s="59">
        <v>0.58407628888460217</v>
      </c>
      <c r="E40" s="58">
        <v>0.74595130053682479</v>
      </c>
      <c r="F40" s="49">
        <v>1.0311036069589976</v>
      </c>
      <c r="G40" s="49">
        <v>0.35554011786892203</v>
      </c>
      <c r="H40" s="49">
        <v>0.44701383979663972</v>
      </c>
      <c r="I40" s="49">
        <v>0.36001800902726872</v>
      </c>
      <c r="J40" s="49">
        <v>0.38642054085919458</v>
      </c>
      <c r="K40" s="50">
        <v>4.355906609362295E-2</v>
      </c>
      <c r="L40" s="22" t="s">
        <v>103</v>
      </c>
      <c r="M40" s="41"/>
      <c r="N40" s="22"/>
      <c r="O40" s="22"/>
      <c r="P40" s="22"/>
      <c r="Q40" s="24"/>
      <c r="R40" s="24"/>
    </row>
    <row r="41" spans="1:18" ht="15" thickBot="1" x14ac:dyDescent="0.35">
      <c r="A41">
        <v>30</v>
      </c>
      <c r="B41" s="29" t="s">
        <v>44</v>
      </c>
      <c r="C41" s="48">
        <v>602495</v>
      </c>
      <c r="D41" s="59">
        <v>-9.0659495495205356E-2</v>
      </c>
      <c r="E41" s="58">
        <v>0.40793498828254698</v>
      </c>
      <c r="F41" s="49">
        <v>-7.6407805795756803E-2</v>
      </c>
      <c r="G41" s="49">
        <v>0.10730975410323262</v>
      </c>
      <c r="H41" s="49">
        <v>-0.16287821042581019</v>
      </c>
      <c r="I41" s="49">
        <v>-1.0127782689062124</v>
      </c>
      <c r="J41" s="49">
        <v>-0.97556381515598789</v>
      </c>
      <c r="K41" s="50">
        <v>-1.204576274799497</v>
      </c>
      <c r="L41" s="22" t="s">
        <v>103</v>
      </c>
      <c r="M41" s="41"/>
      <c r="N41" s="22"/>
      <c r="O41" s="22"/>
      <c r="P41" s="22"/>
      <c r="Q41" s="24"/>
      <c r="R41" s="24"/>
    </row>
    <row r="42" spans="1:18" x14ac:dyDescent="0.3">
      <c r="A42">
        <v>31</v>
      </c>
      <c r="B42" s="9" t="s">
        <v>45</v>
      </c>
      <c r="C42" s="47">
        <v>592025</v>
      </c>
      <c r="D42" s="62">
        <v>0.36561934235586613</v>
      </c>
      <c r="E42" s="61">
        <v>0.2554199271090149</v>
      </c>
      <c r="F42" s="61">
        <v>0.23121348656238672</v>
      </c>
      <c r="G42" s="61">
        <v>0.12967423099680814</v>
      </c>
      <c r="H42" s="61">
        <v>-1.9309421832630593E-2</v>
      </c>
      <c r="I42" s="61">
        <v>-0.58339035707685472</v>
      </c>
      <c r="J42" s="61">
        <v>-0.53891744246997686</v>
      </c>
      <c r="K42" s="60">
        <v>-0.31654894301277142</v>
      </c>
      <c r="L42" s="22" t="s">
        <v>103</v>
      </c>
      <c r="M42" s="41"/>
      <c r="N42" s="22"/>
      <c r="O42" s="22"/>
      <c r="P42" s="22"/>
      <c r="Q42" s="24"/>
      <c r="R42" s="24"/>
    </row>
    <row r="43" spans="1:18" x14ac:dyDescent="0.3">
      <c r="A43">
        <v>32</v>
      </c>
      <c r="B43" s="9" t="s">
        <v>46</v>
      </c>
      <c r="C43" s="47">
        <v>560218</v>
      </c>
      <c r="D43" s="54">
        <v>0.9672534683233176</v>
      </c>
      <c r="E43" s="49">
        <v>0.54537715429409794</v>
      </c>
      <c r="F43" s="49">
        <v>0.45270632996220539</v>
      </c>
      <c r="G43" s="49">
        <v>1.4884715190838189E-2</v>
      </c>
      <c r="H43" s="49">
        <v>0.11170840341257518</v>
      </c>
      <c r="I43" s="49">
        <v>0.23301840325975015</v>
      </c>
      <c r="J43" s="49">
        <v>8.6665022711596679E-2</v>
      </c>
      <c r="K43" s="50">
        <v>1.9103356299019301E-2</v>
      </c>
      <c r="L43" s="22" t="s">
        <v>103</v>
      </c>
      <c r="M43" s="41"/>
      <c r="N43" s="22"/>
      <c r="O43" s="22"/>
      <c r="P43" s="22"/>
      <c r="Q43" s="24"/>
      <c r="R43" s="24"/>
    </row>
    <row r="44" spans="1:18" x14ac:dyDescent="0.3">
      <c r="A44">
        <v>33</v>
      </c>
      <c r="B44" s="9" t="s">
        <v>47</v>
      </c>
      <c r="C44" s="47">
        <v>545975</v>
      </c>
      <c r="D44" s="59">
        <v>0.6557694241103863</v>
      </c>
      <c r="E44" s="49">
        <v>0.22482963454348087</v>
      </c>
      <c r="F44" s="49">
        <v>0.21417141610742041</v>
      </c>
      <c r="G44" s="49">
        <v>0.35912908382680747</v>
      </c>
      <c r="H44" s="49">
        <v>0.1686391085684372</v>
      </c>
      <c r="I44" s="49">
        <v>0.38430526417953903</v>
      </c>
      <c r="J44" s="49">
        <v>0.73405958377259772</v>
      </c>
      <c r="K44" s="55">
        <v>0.77448553746084658</v>
      </c>
      <c r="L44" s="22"/>
      <c r="M44" s="41"/>
      <c r="N44" s="22"/>
      <c r="O44" s="22"/>
      <c r="P44" s="22"/>
      <c r="Q44" s="24"/>
      <c r="R44" s="24"/>
    </row>
    <row r="45" spans="1:18" x14ac:dyDescent="0.3">
      <c r="A45">
        <v>34</v>
      </c>
      <c r="B45" s="9" t="s">
        <v>48</v>
      </c>
      <c r="C45" s="47">
        <v>530093</v>
      </c>
      <c r="D45" s="59">
        <v>0.7417810379710722</v>
      </c>
      <c r="E45" s="58">
        <v>0.81928470143374821</v>
      </c>
      <c r="F45" s="49">
        <v>0.70877372057738453</v>
      </c>
      <c r="G45" s="49">
        <v>1.0504729878374557</v>
      </c>
      <c r="H45" s="49">
        <v>0.81990156516059809</v>
      </c>
      <c r="I45" s="49">
        <v>0.63932751074864558</v>
      </c>
      <c r="J45" s="49">
        <v>0.77607445410413312</v>
      </c>
      <c r="K45" s="50">
        <v>0.77104842435037835</v>
      </c>
      <c r="L45" s="22" t="s">
        <v>103</v>
      </c>
      <c r="M45" s="41"/>
      <c r="N45" s="22"/>
      <c r="O45" s="22"/>
      <c r="P45" s="22"/>
      <c r="Q45" s="24"/>
      <c r="R45" s="24"/>
    </row>
    <row r="46" spans="1:18" x14ac:dyDescent="0.3">
      <c r="A46">
        <v>35</v>
      </c>
      <c r="B46" s="9" t="s">
        <v>49</v>
      </c>
      <c r="C46" s="47">
        <v>508958</v>
      </c>
      <c r="D46" s="59">
        <v>1.5161169627773559</v>
      </c>
      <c r="E46" s="49">
        <v>2.095241924495344</v>
      </c>
      <c r="F46" s="49">
        <v>1.7325914921640657</v>
      </c>
      <c r="G46" s="49">
        <v>1.8086799432233645</v>
      </c>
      <c r="H46" s="49">
        <v>1.8416105114176471</v>
      </c>
      <c r="I46" s="49">
        <v>1.8529043284907116</v>
      </c>
      <c r="J46" s="58">
        <v>1.9049325820043541</v>
      </c>
      <c r="K46" s="50">
        <v>1.711248113989948</v>
      </c>
      <c r="L46" s="22" t="s">
        <v>103</v>
      </c>
      <c r="M46" s="41"/>
      <c r="N46" s="22"/>
      <c r="O46" s="22"/>
      <c r="P46" s="22"/>
      <c r="Q46" s="24"/>
      <c r="R46" s="24"/>
    </row>
    <row r="47" spans="1:18" x14ac:dyDescent="0.3">
      <c r="A47">
        <v>36</v>
      </c>
      <c r="B47" s="9" t="s">
        <v>50</v>
      </c>
      <c r="C47" s="47">
        <v>508529</v>
      </c>
      <c r="D47" s="59">
        <v>0.77294768693478733</v>
      </c>
      <c r="E47" s="49">
        <v>0.72093843037157523</v>
      </c>
      <c r="F47" s="49">
        <v>0.85408457355858736</v>
      </c>
      <c r="G47" s="49">
        <v>0.97123505309808511</v>
      </c>
      <c r="H47" s="49">
        <v>1.1070255856034914</v>
      </c>
      <c r="I47" s="49">
        <v>1.222681134343395</v>
      </c>
      <c r="J47" s="49">
        <v>1.3392026282357321</v>
      </c>
      <c r="K47" s="55">
        <v>1.5141413012232905</v>
      </c>
      <c r="L47" s="22"/>
      <c r="M47" s="41"/>
      <c r="N47" s="22"/>
      <c r="O47" s="22"/>
      <c r="P47" s="22"/>
      <c r="Q47" s="24"/>
      <c r="R47" s="24"/>
    </row>
    <row r="48" spans="1:18" x14ac:dyDescent="0.3">
      <c r="A48">
        <v>37</v>
      </c>
      <c r="B48" s="9" t="s">
        <v>51</v>
      </c>
      <c r="C48" s="47">
        <v>498044</v>
      </c>
      <c r="D48" s="59">
        <v>1.9501716011211738</v>
      </c>
      <c r="E48" s="49">
        <v>2.5678587997614057</v>
      </c>
      <c r="F48" s="49">
        <v>1.1123019436317818</v>
      </c>
      <c r="G48" s="49">
        <v>1.5881760546154506</v>
      </c>
      <c r="H48" s="49">
        <v>1.672241528162812</v>
      </c>
      <c r="I48" s="49">
        <v>2.1781198061902214</v>
      </c>
      <c r="J48" s="58">
        <v>2.6825163494224458</v>
      </c>
      <c r="K48" s="50">
        <v>1.2772412727269029</v>
      </c>
      <c r="L48" s="22" t="s">
        <v>103</v>
      </c>
      <c r="M48" s="41"/>
      <c r="N48" s="22"/>
      <c r="O48" s="22"/>
      <c r="P48" s="22"/>
      <c r="Q48" s="24"/>
      <c r="R48" s="24"/>
    </row>
    <row r="49" spans="1:18" x14ac:dyDescent="0.3">
      <c r="A49">
        <v>38</v>
      </c>
      <c r="B49" s="9" t="s">
        <v>52</v>
      </c>
      <c r="C49" s="47">
        <v>491918</v>
      </c>
      <c r="D49" s="59">
        <v>0.35139352819504405</v>
      </c>
      <c r="E49" s="49">
        <v>0.4868542854423864</v>
      </c>
      <c r="F49" s="49">
        <v>0.56736123218117673</v>
      </c>
      <c r="G49" s="49">
        <v>0.7351635016468947</v>
      </c>
      <c r="H49" s="49">
        <v>0.93290954750381361</v>
      </c>
      <c r="I49" s="49">
        <v>1.3802205574348148</v>
      </c>
      <c r="J49" s="58">
        <v>1.3786631120412935</v>
      </c>
      <c r="K49" s="50">
        <v>0.74795296006684886</v>
      </c>
      <c r="L49" s="22"/>
      <c r="M49" s="41"/>
      <c r="N49" s="22"/>
      <c r="O49" s="22"/>
      <c r="P49" s="22"/>
      <c r="Q49" s="24"/>
      <c r="R49" s="24"/>
    </row>
    <row r="50" spans="1:18" x14ac:dyDescent="0.3">
      <c r="A50">
        <v>39</v>
      </c>
      <c r="B50" s="9" t="s">
        <v>53</v>
      </c>
      <c r="C50" s="47">
        <v>472688</v>
      </c>
      <c r="D50" s="59">
        <v>1.5941257038502512</v>
      </c>
      <c r="E50" s="49">
        <v>1.2552428566078717</v>
      </c>
      <c r="F50" s="49">
        <v>1.2412999207139901</v>
      </c>
      <c r="G50" s="49">
        <v>0.9084868978334677</v>
      </c>
      <c r="H50" s="58">
        <v>1.6356683862793013</v>
      </c>
      <c r="I50" s="49">
        <v>2.0797481683656547</v>
      </c>
      <c r="J50" s="49">
        <v>1.445703780115194</v>
      </c>
      <c r="K50" s="50">
        <v>1.6183678734198985</v>
      </c>
      <c r="L50" s="22"/>
      <c r="M50" s="41"/>
      <c r="N50" s="22"/>
      <c r="O50" s="22"/>
      <c r="P50" s="22"/>
      <c r="Q50" s="24"/>
      <c r="R50" s="24"/>
    </row>
    <row r="51" spans="1:18" ht="15" thickBot="1" x14ac:dyDescent="0.35">
      <c r="A51">
        <v>40</v>
      </c>
      <c r="B51" s="29" t="s">
        <v>54</v>
      </c>
      <c r="C51" s="48">
        <v>470914</v>
      </c>
      <c r="D51" s="59">
        <v>2.45284289780736</v>
      </c>
      <c r="E51" s="49">
        <v>1.1193820874515734</v>
      </c>
      <c r="F51" s="49">
        <v>1.0978399595443928</v>
      </c>
      <c r="G51" s="49">
        <v>2.2714009751589339</v>
      </c>
      <c r="H51" s="49">
        <v>2.3381039441966625</v>
      </c>
      <c r="I51" s="58">
        <v>3.3884534505830626</v>
      </c>
      <c r="J51" s="49">
        <v>1.7030858939054752</v>
      </c>
      <c r="K51" s="50">
        <v>1.9228188645758932</v>
      </c>
      <c r="L51" s="22"/>
      <c r="M51" s="41"/>
      <c r="N51" s="22"/>
      <c r="O51" s="22"/>
      <c r="P51" s="22"/>
      <c r="Q51" s="24"/>
      <c r="R51" s="24"/>
    </row>
    <row r="52" spans="1:18" x14ac:dyDescent="0.3">
      <c r="A52">
        <v>41</v>
      </c>
      <c r="B52" s="9" t="s">
        <v>55</v>
      </c>
      <c r="C52" s="47">
        <v>469298</v>
      </c>
      <c r="D52" s="57">
        <v>1.8646257582655559</v>
      </c>
      <c r="E52" s="61">
        <v>2.2136486186136852</v>
      </c>
      <c r="F52" s="61">
        <v>1.8924827757359459</v>
      </c>
      <c r="G52" s="61">
        <v>1.9125404196686631</v>
      </c>
      <c r="H52" s="56">
        <v>2.2943140615504372</v>
      </c>
      <c r="I52" s="61">
        <v>2.1732116673008073</v>
      </c>
      <c r="J52" s="61">
        <v>1.378502332347548</v>
      </c>
      <c r="K52" s="60">
        <v>0.81069934095771645</v>
      </c>
      <c r="L52" s="22" t="s">
        <v>104</v>
      </c>
      <c r="M52" s="41"/>
      <c r="N52" s="22"/>
      <c r="O52" s="22"/>
      <c r="P52" s="22"/>
      <c r="Q52" s="24"/>
      <c r="R52" s="24"/>
    </row>
    <row r="53" spans="1:18" x14ac:dyDescent="0.3">
      <c r="A53">
        <v>42</v>
      </c>
      <c r="B53" s="9" t="s">
        <v>56</v>
      </c>
      <c r="C53" s="47">
        <v>468262</v>
      </c>
      <c r="D53" s="59">
        <v>0.5167591880005411</v>
      </c>
      <c r="E53" s="58">
        <v>0.68863259762983298</v>
      </c>
      <c r="F53" s="49">
        <v>0.60328090143709268</v>
      </c>
      <c r="G53" s="49">
        <v>0.49990089110873442</v>
      </c>
      <c r="H53" s="49">
        <v>0.45211601565717208</v>
      </c>
      <c r="I53" s="49">
        <v>0.44921807574136086</v>
      </c>
      <c r="J53" s="49">
        <v>0.26205338156261143</v>
      </c>
      <c r="K53" s="50">
        <v>0.3187838225779499</v>
      </c>
      <c r="L53" s="22" t="s">
        <v>103</v>
      </c>
      <c r="M53" s="41"/>
      <c r="N53" s="22"/>
      <c r="O53" s="22"/>
      <c r="P53" s="22"/>
      <c r="Q53" s="24"/>
      <c r="R53" s="24"/>
    </row>
    <row r="54" spans="1:18" x14ac:dyDescent="0.3">
      <c r="A54">
        <v>43</v>
      </c>
      <c r="B54" s="9" t="s">
        <v>57</v>
      </c>
      <c r="C54" s="47">
        <v>467354</v>
      </c>
      <c r="D54" s="59">
        <v>0.46038404982267972</v>
      </c>
      <c r="E54" s="58">
        <v>0.53705692803437166</v>
      </c>
      <c r="F54" s="49">
        <v>0.26527413801962901</v>
      </c>
      <c r="G54" s="49">
        <v>0.26393168525505922</v>
      </c>
      <c r="H54" s="49">
        <v>0.24896760439494908</v>
      </c>
      <c r="I54" s="49">
        <v>-0.27044367208545428</v>
      </c>
      <c r="J54" s="49">
        <v>-0.44052957278430455</v>
      </c>
      <c r="K54" s="50">
        <v>-2.781539988916633E-3</v>
      </c>
      <c r="L54" s="22" t="s">
        <v>103</v>
      </c>
      <c r="M54" s="41"/>
      <c r="N54" s="22"/>
      <c r="O54" s="22"/>
      <c r="P54" s="22"/>
      <c r="Q54" s="24"/>
      <c r="R54" s="24"/>
    </row>
    <row r="55" spans="1:18" x14ac:dyDescent="0.3">
      <c r="A55">
        <v>44</v>
      </c>
      <c r="B55" s="9" t="s">
        <v>58</v>
      </c>
      <c r="C55" s="47">
        <v>450189</v>
      </c>
      <c r="D55" s="54">
        <v>0.83877362682434975</v>
      </c>
      <c r="E55" s="49">
        <v>0.56537773198112695</v>
      </c>
      <c r="F55" s="49">
        <v>0.60534156633815539</v>
      </c>
      <c r="G55" s="49">
        <v>0.26377386472264658</v>
      </c>
      <c r="H55" s="49">
        <v>0.34772884723766073</v>
      </c>
      <c r="I55" s="49">
        <v>0.14695631712374077</v>
      </c>
      <c r="J55" s="49">
        <v>-0.26023194779401332</v>
      </c>
      <c r="K55" s="50">
        <v>5.0448704557273724E-2</v>
      </c>
      <c r="L55" s="22" t="s">
        <v>103</v>
      </c>
      <c r="M55" s="41"/>
      <c r="N55" s="22"/>
      <c r="O55" s="22"/>
      <c r="P55" s="22"/>
      <c r="Q55" s="24"/>
      <c r="R55" s="24"/>
    </row>
    <row r="56" spans="1:18" x14ac:dyDescent="0.3">
      <c r="A56">
        <v>45</v>
      </c>
      <c r="B56" s="9" t="s">
        <v>59</v>
      </c>
      <c r="C56" s="47">
        <v>429082</v>
      </c>
      <c r="D56" s="59">
        <v>1.1970908087643601</v>
      </c>
      <c r="E56" s="49">
        <v>1.2856728135610336</v>
      </c>
      <c r="F56" s="49">
        <v>1.3997029120599758</v>
      </c>
      <c r="G56" s="58">
        <v>1.5514546115955994</v>
      </c>
      <c r="H56" s="49">
        <v>1.2360948406897152</v>
      </c>
      <c r="I56" s="49">
        <v>0.60607799398942774</v>
      </c>
      <c r="J56" s="49">
        <v>0.72980384887760874</v>
      </c>
      <c r="K56" s="50">
        <v>1.2298611127494579</v>
      </c>
      <c r="L56" s="22" t="s">
        <v>103</v>
      </c>
      <c r="M56" s="41"/>
      <c r="N56" s="22"/>
      <c r="O56" s="22"/>
      <c r="P56" s="22"/>
      <c r="Q56" s="24"/>
      <c r="R56" s="24"/>
    </row>
    <row r="57" spans="1:18" x14ac:dyDescent="0.3">
      <c r="A57">
        <v>46</v>
      </c>
      <c r="B57" s="63" t="s">
        <v>60</v>
      </c>
      <c r="C57" s="64">
        <v>425403</v>
      </c>
      <c r="D57" s="59">
        <v>1.2935074020993715</v>
      </c>
      <c r="E57" s="49">
        <v>1.2249305451752737</v>
      </c>
      <c r="F57" s="58">
        <v>1.8669721850932468</v>
      </c>
      <c r="G57" s="49">
        <v>1.7530266827956451</v>
      </c>
      <c r="H57" s="49">
        <v>0.98938401756721572</v>
      </c>
      <c r="I57" s="49">
        <v>0.99452754469171833</v>
      </c>
      <c r="J57" s="49">
        <v>1.4047331777602778</v>
      </c>
      <c r="K57" s="50">
        <v>1.028565186001444</v>
      </c>
      <c r="L57" s="22" t="s">
        <v>103</v>
      </c>
      <c r="M57" s="41"/>
      <c r="N57" s="22"/>
      <c r="O57" s="22"/>
      <c r="P57" s="22"/>
      <c r="Q57" s="24"/>
      <c r="R57" s="24"/>
    </row>
    <row r="58" spans="1:18" x14ac:dyDescent="0.3">
      <c r="A58">
        <v>47</v>
      </c>
      <c r="B58" s="9" t="s">
        <v>61</v>
      </c>
      <c r="C58" s="47">
        <v>400669</v>
      </c>
      <c r="D58" s="59">
        <v>0.17583156864693786</v>
      </c>
      <c r="E58" s="49">
        <v>0.44872822179994964</v>
      </c>
      <c r="F58" s="58">
        <v>0.9557454890788224</v>
      </c>
      <c r="G58" s="49">
        <v>0.37953186888716639</v>
      </c>
      <c r="H58" s="49">
        <v>0.89238858262403731</v>
      </c>
      <c r="I58" s="49">
        <v>0.11121211295583963</v>
      </c>
      <c r="J58" s="49">
        <v>-0.51041362554492775</v>
      </c>
      <c r="K58" s="50">
        <v>-0.36058977566342304</v>
      </c>
      <c r="L58" s="22" t="s">
        <v>103</v>
      </c>
      <c r="M58" s="41"/>
      <c r="N58" s="22"/>
      <c r="O58" s="22"/>
      <c r="P58" s="22"/>
      <c r="Q58" s="24"/>
      <c r="R58" s="24"/>
    </row>
    <row r="59" spans="1:18" x14ac:dyDescent="0.3">
      <c r="A59">
        <v>48</v>
      </c>
      <c r="B59" s="9" t="s">
        <v>62</v>
      </c>
      <c r="C59" s="47">
        <v>398112</v>
      </c>
      <c r="D59" s="59">
        <v>1.1878099941005529</v>
      </c>
      <c r="E59" s="58">
        <v>1.4632171342969351</v>
      </c>
      <c r="F59" s="49">
        <v>0.89384048139694494</v>
      </c>
      <c r="G59" s="49">
        <v>1.004044654675083</v>
      </c>
      <c r="H59" s="49">
        <v>1.5733252583051838</v>
      </c>
      <c r="I59" s="49">
        <v>1.4595182227750636</v>
      </c>
      <c r="J59" s="49">
        <v>0.58893560970667203</v>
      </c>
      <c r="K59" s="50">
        <v>0.25358532378086401</v>
      </c>
      <c r="L59" s="22" t="s">
        <v>104</v>
      </c>
      <c r="M59" s="41"/>
      <c r="N59" s="22"/>
      <c r="O59" s="22"/>
      <c r="P59" s="22"/>
      <c r="Q59" s="24"/>
      <c r="R59" s="24"/>
    </row>
    <row r="60" spans="1:18" x14ac:dyDescent="0.3">
      <c r="A60">
        <v>49</v>
      </c>
      <c r="B60" s="9" t="s">
        <v>63</v>
      </c>
      <c r="C60" s="47">
        <v>392890</v>
      </c>
      <c r="D60" s="54">
        <v>2.8825557315864736</v>
      </c>
      <c r="E60" s="49">
        <v>0.54126847723904059</v>
      </c>
      <c r="F60" s="49">
        <v>1.0815849478711046</v>
      </c>
      <c r="G60" s="49">
        <v>1.7955542440115089</v>
      </c>
      <c r="H60" s="49">
        <v>2.4136316250132404</v>
      </c>
      <c r="I60" s="49">
        <v>2.383421381388247</v>
      </c>
      <c r="J60" s="49">
        <v>2.7665683068825264</v>
      </c>
      <c r="K60" s="50">
        <v>1.6330511127149312</v>
      </c>
      <c r="L60" s="22"/>
      <c r="M60" s="41"/>
      <c r="N60" s="22"/>
      <c r="O60" s="22"/>
      <c r="P60" s="22"/>
      <c r="Q60" s="24"/>
      <c r="R60" s="24"/>
    </row>
    <row r="61" spans="1:18" ht="15" thickBot="1" x14ac:dyDescent="0.35">
      <c r="A61">
        <v>50</v>
      </c>
      <c r="B61" s="29" t="s">
        <v>64</v>
      </c>
      <c r="C61" s="48">
        <v>391006</v>
      </c>
      <c r="D61" s="54">
        <v>3.7139488742559736</v>
      </c>
      <c r="E61" s="49">
        <v>2.5160388814647643</v>
      </c>
      <c r="F61" s="49">
        <v>2.396683262972569</v>
      </c>
      <c r="G61" s="49">
        <v>1.4016581137437505</v>
      </c>
      <c r="H61" s="49">
        <v>1.5265803662125907</v>
      </c>
      <c r="I61" s="49">
        <v>0.56081335895390094</v>
      </c>
      <c r="J61" s="49">
        <v>-0.11199636713378591</v>
      </c>
      <c r="K61" s="50">
        <v>-0.13587442342761111</v>
      </c>
      <c r="L61" s="22" t="s">
        <v>104</v>
      </c>
      <c r="M61" s="41"/>
      <c r="N61" s="22"/>
      <c r="O61" s="22"/>
      <c r="P61" s="22"/>
      <c r="Q61" s="24"/>
      <c r="R61" s="24"/>
    </row>
    <row r="62" spans="1:18" x14ac:dyDescent="0.3">
      <c r="A62">
        <v>51</v>
      </c>
      <c r="B62" s="9" t="s">
        <v>65</v>
      </c>
      <c r="C62" s="47">
        <v>389255</v>
      </c>
      <c r="D62" s="57">
        <v>0.2620673797965124</v>
      </c>
      <c r="E62" s="56">
        <v>0.52745557411610799</v>
      </c>
      <c r="F62" s="61">
        <v>0.38547982776543538</v>
      </c>
      <c r="G62" s="61">
        <v>0.31634128705712222</v>
      </c>
      <c r="H62" s="61">
        <v>0.25021559213828787</v>
      </c>
      <c r="I62" s="61">
        <v>0.28554040833305516</v>
      </c>
      <c r="J62" s="61">
        <v>-6.1964055726682184E-2</v>
      </c>
      <c r="K62" s="60">
        <v>-0.26953142013850634</v>
      </c>
      <c r="L62" s="22" t="s">
        <v>104</v>
      </c>
      <c r="M62" s="41"/>
      <c r="N62" s="22"/>
      <c r="O62" s="22"/>
      <c r="P62" s="22"/>
      <c r="Q62" s="24"/>
      <c r="R62" s="24"/>
    </row>
    <row r="63" spans="1:18" x14ac:dyDescent="0.3">
      <c r="A63">
        <v>52</v>
      </c>
      <c r="B63" s="9" t="s">
        <v>66</v>
      </c>
      <c r="C63" s="47">
        <v>383793</v>
      </c>
      <c r="D63" s="59">
        <v>-0.83255449746141608</v>
      </c>
      <c r="E63" s="49">
        <v>-0.27865937839090765</v>
      </c>
      <c r="F63" s="58">
        <v>6.6155810983397192E-2</v>
      </c>
      <c r="G63" s="49">
        <v>-0.23203040644886269</v>
      </c>
      <c r="H63" s="49">
        <v>-0.40987591147499042</v>
      </c>
      <c r="I63" s="49">
        <v>-0.39563465965143046</v>
      </c>
      <c r="J63" s="49">
        <v>-0.58807143520381322</v>
      </c>
      <c r="K63" s="50">
        <v>-0.42420374233319841</v>
      </c>
      <c r="L63" s="22" t="s">
        <v>103</v>
      </c>
      <c r="M63" s="41"/>
      <c r="N63" s="22"/>
      <c r="O63" s="22"/>
      <c r="P63" s="22"/>
      <c r="Q63" s="24"/>
      <c r="R63" s="24"/>
    </row>
    <row r="64" spans="1:18" x14ac:dyDescent="0.3">
      <c r="A64">
        <v>53</v>
      </c>
      <c r="B64" s="9" t="s">
        <v>67</v>
      </c>
      <c r="C64" s="47">
        <v>383579</v>
      </c>
      <c r="D64" s="59">
        <v>1.2111915010532099</v>
      </c>
      <c r="E64" s="49">
        <v>1.1927383780115373</v>
      </c>
      <c r="F64" s="58">
        <v>1.5623515472617631</v>
      </c>
      <c r="G64" s="49">
        <v>1.1710033594809726</v>
      </c>
      <c r="H64" s="49">
        <v>1.2482832705565603</v>
      </c>
      <c r="I64" s="49">
        <v>0.95327629970856442</v>
      </c>
      <c r="J64" s="49">
        <v>0.88520769255329335</v>
      </c>
      <c r="K64" s="50">
        <v>1.1625361644218573</v>
      </c>
      <c r="L64" s="22" t="s">
        <v>103</v>
      </c>
      <c r="M64" s="41"/>
      <c r="N64" s="22"/>
      <c r="O64" s="22"/>
      <c r="P64" s="22"/>
      <c r="Q64" s="24"/>
      <c r="R64" s="24"/>
    </row>
    <row r="65" spans="1:18" x14ac:dyDescent="0.3">
      <c r="A65">
        <v>54</v>
      </c>
      <c r="B65" s="9" t="s">
        <v>68</v>
      </c>
      <c r="C65" s="47">
        <v>374114</v>
      </c>
      <c r="D65" s="59">
        <v>2.0099793604499605</v>
      </c>
      <c r="E65" s="49">
        <v>1.9400108830612066</v>
      </c>
      <c r="F65" s="49">
        <v>1.8272973929456175</v>
      </c>
      <c r="G65" s="49">
        <v>2.0606703043362411</v>
      </c>
      <c r="H65" s="58">
        <v>2.0681572457866406</v>
      </c>
      <c r="I65" s="49">
        <v>0.90691978124939177</v>
      </c>
      <c r="J65" s="49">
        <v>1.1886229442250944</v>
      </c>
      <c r="K65" s="50">
        <v>1.8676396509237452</v>
      </c>
      <c r="L65" s="22" t="s">
        <v>103</v>
      </c>
      <c r="M65" s="41"/>
      <c r="N65" s="22"/>
      <c r="O65" s="22"/>
      <c r="P65" s="22"/>
      <c r="Q65" s="24"/>
      <c r="R65" s="24"/>
    </row>
    <row r="66" spans="1:18" x14ac:dyDescent="0.3">
      <c r="A66">
        <v>55</v>
      </c>
      <c r="B66" s="9" t="s">
        <v>69</v>
      </c>
      <c r="C66" s="47">
        <v>352005</v>
      </c>
      <c r="D66" s="59">
        <v>0.91840548670151223</v>
      </c>
      <c r="E66" s="49">
        <v>0.68312355600496177</v>
      </c>
      <c r="F66" s="49">
        <v>0.53806134424831986</v>
      </c>
      <c r="G66" s="49">
        <v>0.2479898016371973</v>
      </c>
      <c r="H66" s="58">
        <v>1.0845163850612503</v>
      </c>
      <c r="I66" s="49">
        <v>0.5390194488304052</v>
      </c>
      <c r="J66" s="49">
        <v>0.12911574242977017</v>
      </c>
      <c r="K66" s="50">
        <v>0.20039794933689342</v>
      </c>
      <c r="L66" s="22" t="s">
        <v>103</v>
      </c>
      <c r="M66" s="41"/>
      <c r="N66" s="22"/>
      <c r="O66" s="22"/>
      <c r="P66" s="22"/>
      <c r="Q66" s="24"/>
      <c r="R66" s="24"/>
    </row>
    <row r="67" spans="1:18" x14ac:dyDescent="0.3">
      <c r="A67">
        <v>56</v>
      </c>
      <c r="B67" s="9" t="s">
        <v>70</v>
      </c>
      <c r="C67" s="47">
        <v>347397</v>
      </c>
      <c r="D67" s="54">
        <v>1.1490728099946041</v>
      </c>
      <c r="E67" s="49">
        <v>1.1159048507462686</v>
      </c>
      <c r="F67" s="49">
        <v>0.69392391341951409</v>
      </c>
      <c r="G67" s="49">
        <v>0.10078018753131486</v>
      </c>
      <c r="H67" s="49">
        <v>0.58834128943130826</v>
      </c>
      <c r="I67" s="49">
        <v>5.6584888706907338E-2</v>
      </c>
      <c r="J67" s="49">
        <v>-0.63430174234049386</v>
      </c>
      <c r="K67" s="50">
        <v>-0.64464280096439019</v>
      </c>
      <c r="L67" s="22" t="s">
        <v>104</v>
      </c>
      <c r="M67" s="41"/>
      <c r="N67" s="22"/>
      <c r="O67" s="22"/>
      <c r="P67" s="22"/>
      <c r="Q67" s="24"/>
      <c r="R67" s="24"/>
    </row>
    <row r="68" spans="1:18" x14ac:dyDescent="0.3">
      <c r="A68">
        <v>57</v>
      </c>
      <c r="B68" s="9" t="s">
        <v>71</v>
      </c>
      <c r="C68" s="47">
        <v>332725</v>
      </c>
      <c r="D68" s="59">
        <v>0.89598573799717218</v>
      </c>
      <c r="E68" s="49">
        <v>0.72961569511507818</v>
      </c>
      <c r="F68" s="58">
        <v>0.9789807954029941</v>
      </c>
      <c r="G68" s="49">
        <v>-6.5291550734230444E-2</v>
      </c>
      <c r="H68" s="49">
        <v>2.0079779661880487E-2</v>
      </c>
      <c r="I68" s="49">
        <v>0.13154109835318933</v>
      </c>
      <c r="J68" s="49">
        <v>-0.34951746839230941</v>
      </c>
      <c r="K68" s="50">
        <v>-8.4682904563567737E-2</v>
      </c>
      <c r="L68" s="22" t="s">
        <v>103</v>
      </c>
      <c r="M68" s="41"/>
      <c r="N68" s="22"/>
      <c r="O68" s="22"/>
      <c r="P68" s="22"/>
      <c r="Q68" s="24"/>
      <c r="R68" s="24"/>
    </row>
    <row r="69" spans="1:18" x14ac:dyDescent="0.3">
      <c r="A69">
        <v>58</v>
      </c>
      <c r="B69" s="9" t="s">
        <v>72</v>
      </c>
      <c r="C69" s="47">
        <v>330063</v>
      </c>
      <c r="D69" s="54">
        <v>1.3051104827730653</v>
      </c>
      <c r="E69" s="49">
        <v>0.92907260721808005</v>
      </c>
      <c r="F69" s="49">
        <v>1.0354253085471399</v>
      </c>
      <c r="G69" s="49">
        <v>0.70327275261588951</v>
      </c>
      <c r="H69" s="49">
        <v>0.87641205837294389</v>
      </c>
      <c r="I69" s="49">
        <v>0.99914866546294823</v>
      </c>
      <c r="J69" s="49">
        <v>0.96054983836456431</v>
      </c>
      <c r="K69" s="50">
        <v>0.94040148262321555</v>
      </c>
      <c r="L69" s="22"/>
      <c r="M69" s="41"/>
      <c r="N69" s="22"/>
      <c r="O69" s="22"/>
      <c r="P69" s="22"/>
      <c r="Q69" s="24"/>
      <c r="R69" s="24"/>
    </row>
    <row r="70" spans="1:18" x14ac:dyDescent="0.3">
      <c r="A70">
        <v>59</v>
      </c>
      <c r="B70" s="9" t="s">
        <v>73</v>
      </c>
      <c r="C70" s="47">
        <v>326554</v>
      </c>
      <c r="D70" s="59">
        <v>0.9221012771839715</v>
      </c>
      <c r="E70" s="49">
        <v>1.4018357914416286</v>
      </c>
      <c r="F70" s="58">
        <v>1.4999279804106718</v>
      </c>
      <c r="G70" s="49">
        <v>1.1863727960492083</v>
      </c>
      <c r="H70" s="49">
        <v>1.2254451276713114</v>
      </c>
      <c r="I70" s="49">
        <v>0.35468526301205378</v>
      </c>
      <c r="J70" s="49">
        <v>-0.17610224975226033</v>
      </c>
      <c r="K70" s="50">
        <v>0.36296803975744762</v>
      </c>
      <c r="L70" s="22" t="s">
        <v>103</v>
      </c>
      <c r="M70" s="41"/>
      <c r="N70" s="22"/>
      <c r="O70" s="22"/>
      <c r="P70" s="22"/>
      <c r="Q70" s="24"/>
      <c r="R70" s="24"/>
    </row>
    <row r="71" spans="1:18" ht="23.4" thickBot="1" x14ac:dyDescent="0.35">
      <c r="A71">
        <v>60</v>
      </c>
      <c r="B71" s="29" t="s">
        <v>74</v>
      </c>
      <c r="C71" s="48">
        <v>323780</v>
      </c>
      <c r="D71" s="54">
        <v>1.6469763885099058</v>
      </c>
      <c r="E71" s="49">
        <v>1.4380120370124878</v>
      </c>
      <c r="F71" s="49">
        <v>1.2856326063873234</v>
      </c>
      <c r="G71" s="49">
        <v>0.62739911615754329</v>
      </c>
      <c r="H71" s="49">
        <v>1.2973024955522432</v>
      </c>
      <c r="I71" s="49">
        <v>1.182270998284821</v>
      </c>
      <c r="J71" s="49">
        <v>0.76781614947238053</v>
      </c>
      <c r="K71" s="50">
        <v>0.49256191164922886</v>
      </c>
      <c r="L71" s="22" t="s">
        <v>104</v>
      </c>
      <c r="M71" s="41"/>
      <c r="N71" s="22"/>
      <c r="O71" s="22"/>
      <c r="P71" s="22"/>
      <c r="Q71" s="24"/>
      <c r="R71" s="24"/>
    </row>
    <row r="72" spans="1:18" x14ac:dyDescent="0.3">
      <c r="A72">
        <v>61</v>
      </c>
      <c r="B72" s="9" t="s">
        <v>75</v>
      </c>
      <c r="C72" s="47">
        <v>311178</v>
      </c>
      <c r="D72" s="57">
        <v>0.84665203148615475</v>
      </c>
      <c r="E72" s="61">
        <v>0.59134279572225878</v>
      </c>
      <c r="F72" s="61">
        <v>0.17056218103860907</v>
      </c>
      <c r="G72" s="56">
        <v>1.1770960924986202</v>
      </c>
      <c r="H72" s="61">
        <v>1.0829148235607144</v>
      </c>
      <c r="I72" s="61">
        <v>0.81631712982765536</v>
      </c>
      <c r="J72" s="61">
        <v>0.94939084289849773</v>
      </c>
      <c r="K72" s="60">
        <v>0.6019733864397574</v>
      </c>
      <c r="L72" s="22"/>
      <c r="M72" s="41"/>
      <c r="N72" s="22"/>
      <c r="O72" s="22"/>
      <c r="P72" s="22"/>
      <c r="Q72" s="24"/>
      <c r="R72" s="24"/>
    </row>
    <row r="73" spans="1:18" x14ac:dyDescent="0.3">
      <c r="A73">
        <v>62</v>
      </c>
      <c r="B73" s="9" t="s">
        <v>76</v>
      </c>
      <c r="C73" s="47">
        <v>310390</v>
      </c>
      <c r="D73" s="59">
        <v>0.50556824006337076</v>
      </c>
      <c r="E73" s="49">
        <v>1.7675421312501449</v>
      </c>
      <c r="F73" s="49">
        <v>1.9137538960324059</v>
      </c>
      <c r="G73" s="49">
        <v>2.2439932948407524</v>
      </c>
      <c r="H73" s="49">
        <v>2.8960848750701342</v>
      </c>
      <c r="I73" s="49">
        <v>2.6063741267531326</v>
      </c>
      <c r="J73" s="49">
        <v>3.3980482014189879</v>
      </c>
      <c r="K73" s="55">
        <v>3.5907499557789415</v>
      </c>
      <c r="L73" s="22"/>
      <c r="M73" s="41"/>
      <c r="N73" s="22"/>
      <c r="O73" s="22"/>
      <c r="P73" s="22"/>
      <c r="Q73" s="24"/>
      <c r="R73" s="24"/>
    </row>
    <row r="74" spans="1:18" x14ac:dyDescent="0.3">
      <c r="A74">
        <v>63</v>
      </c>
      <c r="B74" s="9" t="s">
        <v>77</v>
      </c>
      <c r="C74" s="47">
        <v>307695</v>
      </c>
      <c r="D74" s="59">
        <v>1.1724729826773861</v>
      </c>
      <c r="E74" s="49">
        <v>0.84207027408833424</v>
      </c>
      <c r="F74" s="58">
        <v>1.3050912636826852</v>
      </c>
      <c r="G74" s="49">
        <v>0.89105051771763633</v>
      </c>
      <c r="H74" s="49">
        <v>0.78475110355623934</v>
      </c>
      <c r="I74" s="49">
        <v>1.0482983900536649</v>
      </c>
      <c r="J74" s="49">
        <v>0.69271494779898068</v>
      </c>
      <c r="K74" s="50">
        <v>0.79933170627835748</v>
      </c>
      <c r="L74" s="22" t="s">
        <v>103</v>
      </c>
      <c r="M74" s="41"/>
      <c r="N74" s="22"/>
      <c r="O74" s="22"/>
      <c r="P74" s="22"/>
      <c r="Q74" s="24"/>
      <c r="R74" s="24"/>
    </row>
    <row r="75" spans="1:18" x14ac:dyDescent="0.3">
      <c r="A75">
        <v>64</v>
      </c>
      <c r="B75" s="9" t="s">
        <v>78</v>
      </c>
      <c r="C75" s="47">
        <v>302838</v>
      </c>
      <c r="D75" s="59">
        <v>-7.5160185144589409E-3</v>
      </c>
      <c r="E75" s="58">
        <v>2.9126760916271525E-2</v>
      </c>
      <c r="F75" s="49">
        <v>-0.29055659748205154</v>
      </c>
      <c r="G75" s="49">
        <v>-0.33410894338046654</v>
      </c>
      <c r="H75" s="49">
        <v>-0.47795333889947855</v>
      </c>
      <c r="I75" s="49">
        <v>-1.1045403605189346</v>
      </c>
      <c r="J75" s="49">
        <v>-1.4478742849460129</v>
      </c>
      <c r="K75" s="50">
        <v>-1.6331780709789323</v>
      </c>
      <c r="L75" s="22" t="s">
        <v>104</v>
      </c>
      <c r="M75" s="41"/>
      <c r="N75" s="22"/>
      <c r="O75" s="22"/>
      <c r="P75" s="22"/>
      <c r="Q75" s="24"/>
      <c r="R75" s="24"/>
    </row>
    <row r="76" spans="1:18" x14ac:dyDescent="0.3">
      <c r="A76">
        <v>65</v>
      </c>
      <c r="B76" s="9" t="s">
        <v>79</v>
      </c>
      <c r="C76" s="47">
        <v>302605</v>
      </c>
      <c r="D76" s="59">
        <v>-0.275235230109454</v>
      </c>
      <c r="E76" s="49">
        <v>0.24930747922437674</v>
      </c>
      <c r="F76" s="49">
        <v>0.34270348229870806</v>
      </c>
      <c r="G76" s="49">
        <v>0.24649483670556629</v>
      </c>
      <c r="H76" s="49">
        <v>0.27771356977511563</v>
      </c>
      <c r="I76" s="49">
        <v>0.12327202025803606</v>
      </c>
      <c r="J76" s="58">
        <v>0.64763252109560332</v>
      </c>
      <c r="K76" s="50">
        <v>0.31725720044555245</v>
      </c>
      <c r="L76" s="22"/>
      <c r="M76" s="41"/>
      <c r="N76" s="22"/>
      <c r="O76" s="22"/>
      <c r="P76" s="22"/>
      <c r="Q76" s="24"/>
      <c r="R76" s="24"/>
    </row>
    <row r="77" spans="1:18" x14ac:dyDescent="0.3">
      <c r="A77">
        <v>66</v>
      </c>
      <c r="B77" s="9" t="s">
        <v>80</v>
      </c>
      <c r="C77" s="47">
        <v>301048</v>
      </c>
      <c r="D77" s="54">
        <v>0.22821780557283652</v>
      </c>
      <c r="E77" s="49">
        <v>0.11858598463935813</v>
      </c>
      <c r="F77" s="49">
        <v>0.18011550885894215</v>
      </c>
      <c r="G77" s="49">
        <v>-0.30290988919360828</v>
      </c>
      <c r="H77" s="49">
        <v>-0.61452112436783712</v>
      </c>
      <c r="I77" s="49">
        <v>0.1982176844361315</v>
      </c>
      <c r="J77" s="49">
        <v>-1.0150452407041672</v>
      </c>
      <c r="K77" s="50">
        <v>-0.2227230544876044</v>
      </c>
      <c r="L77" s="22" t="s">
        <v>103</v>
      </c>
      <c r="M77" s="41"/>
      <c r="N77" s="22"/>
      <c r="O77" s="22"/>
      <c r="P77" s="22"/>
      <c r="Q77" s="24"/>
      <c r="R77" s="24"/>
    </row>
    <row r="78" spans="1:18" x14ac:dyDescent="0.3">
      <c r="A78">
        <v>67</v>
      </c>
      <c r="B78" s="9" t="s">
        <v>81</v>
      </c>
      <c r="C78" s="47">
        <v>294722</v>
      </c>
      <c r="D78" s="59">
        <v>1.0419641896678995</v>
      </c>
      <c r="E78" s="58">
        <v>1.3318844623269064</v>
      </c>
      <c r="F78" s="49">
        <v>1.1665652262122135</v>
      </c>
      <c r="G78" s="49">
        <v>1.0854306627895318</v>
      </c>
      <c r="H78" s="49">
        <v>0.89735187317332388</v>
      </c>
      <c r="I78" s="49">
        <v>1.6814836661891519</v>
      </c>
      <c r="J78" s="49">
        <v>0.90194304499010691</v>
      </c>
      <c r="K78" s="50">
        <v>0.86000088977410005</v>
      </c>
      <c r="L78" s="22" t="s">
        <v>104</v>
      </c>
      <c r="M78" s="41"/>
      <c r="N78" s="22"/>
      <c r="O78" s="22"/>
      <c r="P78" s="22"/>
      <c r="Q78" s="24"/>
      <c r="R78" s="24"/>
    </row>
    <row r="79" spans="1:18" x14ac:dyDescent="0.3">
      <c r="A79">
        <v>68</v>
      </c>
      <c r="B79" s="9" t="s">
        <v>82</v>
      </c>
      <c r="C79" s="47">
        <v>291538</v>
      </c>
      <c r="D79" s="59">
        <v>0.96962258361460574</v>
      </c>
      <c r="E79" s="58">
        <v>0.70199963532486476</v>
      </c>
      <c r="F79" s="49">
        <v>0.97977085030831601</v>
      </c>
      <c r="G79" s="49">
        <v>-0.40776344407364978</v>
      </c>
      <c r="H79" s="49">
        <v>-0.77152107012706428</v>
      </c>
      <c r="I79" s="49">
        <v>-0.13339471058051899</v>
      </c>
      <c r="J79" s="49">
        <v>-0.99321705426356588</v>
      </c>
      <c r="K79" s="50">
        <v>-0.92637903379278475</v>
      </c>
      <c r="L79" s="22" t="s">
        <v>103</v>
      </c>
      <c r="M79" s="41"/>
      <c r="N79" s="22"/>
      <c r="O79" s="22"/>
      <c r="P79" s="22"/>
      <c r="Q79" s="24"/>
      <c r="R79" s="24"/>
    </row>
    <row r="80" spans="1:18" x14ac:dyDescent="0.3">
      <c r="A80">
        <v>69</v>
      </c>
      <c r="B80" s="9" t="s">
        <v>83</v>
      </c>
      <c r="C80" s="47">
        <v>288061</v>
      </c>
      <c r="D80" s="54">
        <v>2.1977475097809527</v>
      </c>
      <c r="E80" s="49">
        <v>1.9766784161100976</v>
      </c>
      <c r="F80" s="49">
        <v>0.86210696444313839</v>
      </c>
      <c r="G80" s="49">
        <v>1.2655369700677745</v>
      </c>
      <c r="H80" s="49">
        <v>1.9254698592400257</v>
      </c>
      <c r="I80" s="49">
        <v>1.1149688091004037</v>
      </c>
      <c r="J80" s="49">
        <v>8.3398470213835077E-2</v>
      </c>
      <c r="K80" s="50">
        <v>0.43442637240032772</v>
      </c>
      <c r="L80" s="22" t="s">
        <v>103</v>
      </c>
      <c r="M80" s="41"/>
      <c r="N80" s="22"/>
      <c r="O80" s="22"/>
      <c r="P80" s="22"/>
      <c r="Q80" s="24"/>
      <c r="R80" s="24"/>
    </row>
    <row r="81" spans="1:18" ht="15" thickBot="1" x14ac:dyDescent="0.35">
      <c r="A81">
        <v>70</v>
      </c>
      <c r="B81" s="29" t="s">
        <v>84</v>
      </c>
      <c r="C81" s="48">
        <v>287401</v>
      </c>
      <c r="D81" s="59">
        <v>1.2362059854740974</v>
      </c>
      <c r="E81" s="49">
        <v>1.2180625300038863</v>
      </c>
      <c r="F81" s="49">
        <v>1.2323884018474534</v>
      </c>
      <c r="G81" s="58">
        <v>1.8621461531882932</v>
      </c>
      <c r="H81" s="49">
        <v>1.1801639015130774</v>
      </c>
      <c r="I81" s="49">
        <v>1.4705351795597053</v>
      </c>
      <c r="J81" s="49">
        <v>1.1562502222190618</v>
      </c>
      <c r="K81" s="50">
        <v>1.0175532326207533</v>
      </c>
      <c r="L81" s="22" t="s">
        <v>104</v>
      </c>
      <c r="M81" s="41"/>
      <c r="N81" s="22"/>
      <c r="O81" s="22"/>
      <c r="P81" s="22"/>
      <c r="Q81" s="24"/>
      <c r="R81" s="24"/>
    </row>
    <row r="82" spans="1:18" x14ac:dyDescent="0.3">
      <c r="A82">
        <v>71</v>
      </c>
      <c r="B82" s="9" t="s">
        <v>85</v>
      </c>
      <c r="C82" s="47">
        <v>285713</v>
      </c>
      <c r="D82" s="57">
        <v>1.7872365320006018</v>
      </c>
      <c r="E82" s="61">
        <v>2.6048401995196748</v>
      </c>
      <c r="F82" s="61">
        <v>2.0909854759332611</v>
      </c>
      <c r="G82" s="61">
        <v>2.8809826145573689</v>
      </c>
      <c r="H82" s="56">
        <v>3.0913461355316239</v>
      </c>
      <c r="I82" s="61">
        <v>2.7743494616106599</v>
      </c>
      <c r="J82" s="61">
        <v>1.0833063675259771</v>
      </c>
      <c r="K82" s="60">
        <v>1.6255073041121422</v>
      </c>
      <c r="L82" s="22" t="s">
        <v>103</v>
      </c>
      <c r="M82" s="41"/>
      <c r="N82" s="22"/>
      <c r="O82" s="22"/>
      <c r="P82" s="22"/>
      <c r="Q82" s="24"/>
      <c r="R82" s="24"/>
    </row>
    <row r="83" spans="1:18" x14ac:dyDescent="0.3">
      <c r="A83">
        <v>72</v>
      </c>
      <c r="B83" s="9" t="s">
        <v>86</v>
      </c>
      <c r="C83" s="47">
        <v>282572</v>
      </c>
      <c r="D83" s="59">
        <v>3.2189585364024893</v>
      </c>
      <c r="E83" s="49">
        <v>4.0052483190396844</v>
      </c>
      <c r="F83" s="49">
        <v>3.0779237219697664</v>
      </c>
      <c r="G83" s="58">
        <v>4.7214717067427818</v>
      </c>
      <c r="H83" s="49">
        <v>3.3690144490320808</v>
      </c>
      <c r="I83" s="49">
        <v>3.9540087788618776</v>
      </c>
      <c r="J83" s="49">
        <v>4.0237692918512273</v>
      </c>
      <c r="K83" s="50">
        <v>2.228187530977197</v>
      </c>
      <c r="L83" s="22" t="s">
        <v>104</v>
      </c>
      <c r="M83" s="41"/>
      <c r="N83" s="22"/>
      <c r="O83" s="22"/>
      <c r="P83" s="22"/>
      <c r="Q83" s="24"/>
      <c r="R83" s="24"/>
    </row>
    <row r="84" spans="1:18" x14ac:dyDescent="0.3">
      <c r="A84">
        <v>73</v>
      </c>
      <c r="B84" s="9" t="s">
        <v>87</v>
      </c>
      <c r="C84" s="47">
        <v>282090</v>
      </c>
      <c r="D84" s="59">
        <v>0.13782752076432936</v>
      </c>
      <c r="E84" s="49">
        <v>1.8015421200547669E-2</v>
      </c>
      <c r="F84" s="49">
        <v>0.20245686083792644</v>
      </c>
      <c r="G84" s="49">
        <v>0.30163363916132185</v>
      </c>
      <c r="H84" s="49">
        <v>0.22868121193873636</v>
      </c>
      <c r="I84" s="49">
        <v>0.35725908257011968</v>
      </c>
      <c r="J84" s="49">
        <v>0.1375486409053979</v>
      </c>
      <c r="K84" s="55">
        <v>0.38289907264406753</v>
      </c>
      <c r="L84" s="22"/>
      <c r="M84" s="41"/>
      <c r="N84" s="22"/>
      <c r="O84" s="22"/>
      <c r="P84" s="22"/>
      <c r="Q84" s="24"/>
      <c r="R84" s="24"/>
    </row>
    <row r="85" spans="1:18" x14ac:dyDescent="0.3">
      <c r="A85">
        <v>74</v>
      </c>
      <c r="B85" s="9" t="s">
        <v>88</v>
      </c>
      <c r="C85" s="47">
        <v>274975</v>
      </c>
      <c r="D85" s="59">
        <v>-0.58634985889976654</v>
      </c>
      <c r="E85" s="49">
        <v>-0.77729921814492531</v>
      </c>
      <c r="F85" s="49">
        <v>-0.29173980764951662</v>
      </c>
      <c r="G85" s="49">
        <v>-0.57774802251481561</v>
      </c>
      <c r="H85" s="49">
        <v>-0.30498232812678144</v>
      </c>
      <c r="I85" s="49">
        <v>-0.37024330274180178</v>
      </c>
      <c r="J85" s="49">
        <v>-0.77552191692373917</v>
      </c>
      <c r="K85" s="50">
        <v>-0.59395990138024279</v>
      </c>
      <c r="L85" s="22"/>
      <c r="M85" s="41"/>
      <c r="N85" s="22"/>
      <c r="O85" s="22"/>
      <c r="P85" s="22"/>
      <c r="Q85" s="24"/>
      <c r="R85" s="24"/>
    </row>
    <row r="86" spans="1:18" x14ac:dyDescent="0.3">
      <c r="A86">
        <v>75</v>
      </c>
      <c r="B86" s="9" t="s">
        <v>89</v>
      </c>
      <c r="C86" s="47">
        <v>274291</v>
      </c>
      <c r="D86" s="59">
        <v>1.9929781977374192</v>
      </c>
      <c r="E86" s="49">
        <v>2.4644295986536795</v>
      </c>
      <c r="F86" s="49">
        <v>2.4449725640483271</v>
      </c>
      <c r="G86" s="49">
        <v>2.5562546052258686</v>
      </c>
      <c r="H86" s="49">
        <v>2.0784316821677273</v>
      </c>
      <c r="I86" s="58">
        <v>2.6196820338694646</v>
      </c>
      <c r="J86" s="49">
        <v>1.5914529592432778</v>
      </c>
      <c r="K86" s="50">
        <v>1.7482880650498187</v>
      </c>
      <c r="L86" s="22" t="s">
        <v>103</v>
      </c>
      <c r="M86" s="41"/>
      <c r="N86" s="22"/>
      <c r="O86" s="22"/>
      <c r="P86" s="22"/>
      <c r="Q86" s="24"/>
      <c r="R86" s="24"/>
    </row>
    <row r="87" spans="1:18" x14ac:dyDescent="0.3">
      <c r="A87">
        <v>76</v>
      </c>
      <c r="B87" s="9" t="s">
        <v>90</v>
      </c>
      <c r="C87" s="47">
        <v>271651</v>
      </c>
      <c r="D87" s="59">
        <v>1.5053789810999934</v>
      </c>
      <c r="E87" s="49">
        <v>1.6582171950438716</v>
      </c>
      <c r="F87" s="58">
        <v>1.7278189949179463</v>
      </c>
      <c r="G87" s="49">
        <v>1.2654826940374349</v>
      </c>
      <c r="H87" s="49">
        <v>1.6999334791920606</v>
      </c>
      <c r="I87" s="49">
        <v>0.80154259140232142</v>
      </c>
      <c r="J87" s="49">
        <v>1.0573496868084469</v>
      </c>
      <c r="K87" s="50">
        <v>0.82470706568335261</v>
      </c>
      <c r="L87" s="22" t="s">
        <v>104</v>
      </c>
      <c r="M87" s="41"/>
      <c r="N87" s="22"/>
      <c r="O87" s="22"/>
      <c r="P87" s="22"/>
      <c r="Q87" s="24"/>
      <c r="R87" s="24"/>
    </row>
    <row r="88" spans="1:18" x14ac:dyDescent="0.3">
      <c r="A88">
        <v>77</v>
      </c>
      <c r="B88" s="9" t="s">
        <v>91</v>
      </c>
      <c r="C88" s="47">
        <v>267633</v>
      </c>
      <c r="D88" s="54">
        <v>0.82270362996828794</v>
      </c>
      <c r="E88" s="49">
        <v>0.53150597261300359</v>
      </c>
      <c r="F88" s="49">
        <v>0.67503833239524091</v>
      </c>
      <c r="G88" s="49">
        <v>0.48582246659006606</v>
      </c>
      <c r="H88" s="49">
        <v>0.62199267882769149</v>
      </c>
      <c r="I88" s="49">
        <v>0.58802219383377508</v>
      </c>
      <c r="J88" s="49">
        <v>0.63614340901594912</v>
      </c>
      <c r="K88" s="55">
        <v>0.82047804712663164</v>
      </c>
      <c r="L88" s="22"/>
      <c r="M88" s="41"/>
      <c r="N88" s="22"/>
      <c r="O88" s="22"/>
      <c r="P88" s="22"/>
      <c r="Q88" s="24"/>
      <c r="R88" s="24"/>
    </row>
    <row r="89" spans="1:18" x14ac:dyDescent="0.3">
      <c r="A89">
        <f>A88+1</f>
        <v>78</v>
      </c>
      <c r="B89" s="9" t="s">
        <v>92</v>
      </c>
      <c r="C89" s="47">
        <v>265549</v>
      </c>
      <c r="D89" s="54">
        <v>1.83078799982284</v>
      </c>
      <c r="E89" s="49">
        <v>1.2802973389743386</v>
      </c>
      <c r="F89" s="49">
        <v>0.4274872339428768</v>
      </c>
      <c r="G89" s="49">
        <v>0.60293185820411055</v>
      </c>
      <c r="H89" s="49">
        <v>0.59429507639280665</v>
      </c>
      <c r="I89" s="49">
        <v>0.11293271668484858</v>
      </c>
      <c r="J89" s="49">
        <v>1.0647441160897224</v>
      </c>
      <c r="K89" s="50">
        <v>0.81548665342956173</v>
      </c>
      <c r="L89" s="22" t="s">
        <v>103</v>
      </c>
      <c r="M89" s="41"/>
      <c r="N89" s="22"/>
      <c r="O89" s="22"/>
      <c r="P89" s="22"/>
      <c r="Q89" s="24"/>
      <c r="R89" s="24"/>
    </row>
    <row r="90" spans="1:18" x14ac:dyDescent="0.3">
      <c r="A90">
        <f>A89+1</f>
        <v>79</v>
      </c>
      <c r="B90" s="9" t="s">
        <v>93</v>
      </c>
      <c r="C90" s="47">
        <v>265098</v>
      </c>
      <c r="D90" s="59">
        <v>0.25690587458099873</v>
      </c>
      <c r="E90" s="49">
        <v>0.33149485877912271</v>
      </c>
      <c r="F90" s="49">
        <v>0.73823027433301847</v>
      </c>
      <c r="G90" s="49">
        <v>1.5252000064388391</v>
      </c>
      <c r="H90" s="49">
        <v>1.1590204612298936</v>
      </c>
      <c r="I90" s="58">
        <v>1.7045053799675556</v>
      </c>
      <c r="J90" s="49">
        <v>1.2991416110588851</v>
      </c>
      <c r="K90" s="50">
        <v>0.82532100042597212</v>
      </c>
      <c r="L90" s="22"/>
      <c r="M90" s="41"/>
      <c r="N90" s="22"/>
      <c r="O90" s="22"/>
      <c r="P90" s="22"/>
      <c r="Q90" s="24"/>
      <c r="R90" s="24"/>
    </row>
    <row r="91" spans="1:18" x14ac:dyDescent="0.3">
      <c r="A91">
        <f>A90+1</f>
        <v>80</v>
      </c>
      <c r="B91" s="9" t="s">
        <v>94</v>
      </c>
      <c r="C91" s="47">
        <v>261639</v>
      </c>
      <c r="D91" s="59">
        <v>1.860600610489785</v>
      </c>
      <c r="E91" s="58">
        <v>1.9111685857103777</v>
      </c>
      <c r="F91" s="49">
        <v>1.6044607669688502</v>
      </c>
      <c r="G91" s="49">
        <v>1.2789105843360473</v>
      </c>
      <c r="H91" s="49">
        <v>0.99637573759865938</v>
      </c>
      <c r="I91" s="49">
        <v>1.0033732752076012</v>
      </c>
      <c r="J91" s="49">
        <v>0.59356378486024908</v>
      </c>
      <c r="K91" s="50">
        <v>0.772240923761911</v>
      </c>
      <c r="L91" s="22" t="s">
        <v>103</v>
      </c>
      <c r="M91" s="41"/>
      <c r="N91" s="22"/>
      <c r="O91" s="22"/>
      <c r="P91" s="22"/>
      <c r="Q91" s="24"/>
      <c r="R91" s="24"/>
    </row>
    <row r="92" spans="1:18" x14ac:dyDescent="0.3">
      <c r="A92">
        <f>A91+1</f>
        <v>81</v>
      </c>
      <c r="B92" s="9" t="s">
        <v>95</v>
      </c>
      <c r="C92" s="47">
        <v>258054</v>
      </c>
      <c r="D92" s="59">
        <v>1.3524961919594722</v>
      </c>
      <c r="E92" s="49">
        <v>1.2643692718161745</v>
      </c>
      <c r="F92" s="49">
        <v>1.4065835112059766</v>
      </c>
      <c r="G92" s="49">
        <v>1.078743329797818</v>
      </c>
      <c r="H92" s="49">
        <v>1.1567088298694432</v>
      </c>
      <c r="I92" s="58">
        <v>1.5161993293501772</v>
      </c>
      <c r="J92" s="49">
        <v>1.1834366398003842</v>
      </c>
      <c r="K92" s="50">
        <v>1.0102828870369862</v>
      </c>
      <c r="L92" s="22" t="s">
        <v>104</v>
      </c>
      <c r="M92" s="41"/>
      <c r="N92" s="22"/>
      <c r="O92" s="22"/>
      <c r="P92" s="22"/>
      <c r="Q92" s="24"/>
      <c r="R92" s="24"/>
    </row>
    <row r="93" spans="1:18" x14ac:dyDescent="0.3">
      <c r="A93">
        <v>82</v>
      </c>
      <c r="B93" s="9" t="s">
        <v>96</v>
      </c>
      <c r="C93" s="47">
        <v>257165</v>
      </c>
      <c r="D93" s="59">
        <v>0.15857644864871723</v>
      </c>
      <c r="E93" s="49">
        <v>0.3474714381011087</v>
      </c>
      <c r="F93" s="49">
        <v>0.93530295316753409</v>
      </c>
      <c r="G93" s="49">
        <v>0.41392246769487284</v>
      </c>
      <c r="H93" s="49">
        <v>1.1565300776693386</v>
      </c>
      <c r="I93" s="49">
        <v>1.709626188551332</v>
      </c>
      <c r="J93" s="58">
        <v>2.3220157759890254</v>
      </c>
      <c r="K93" s="50">
        <v>1.4057570977917981</v>
      </c>
      <c r="L93" s="22"/>
      <c r="M93" s="41"/>
      <c r="N93" s="22"/>
      <c r="O93" s="22"/>
      <c r="P93" s="22"/>
      <c r="Q93" s="24"/>
      <c r="R93" s="24"/>
    </row>
    <row r="94" spans="1:18" x14ac:dyDescent="0.3">
      <c r="A94">
        <v>83</v>
      </c>
      <c r="B94" s="21" t="s">
        <v>97</v>
      </c>
      <c r="C94" s="47">
        <v>256304</v>
      </c>
      <c r="D94" s="59">
        <v>-0.22770674432933666</v>
      </c>
      <c r="E94" s="49">
        <v>-0.20329413208748551</v>
      </c>
      <c r="F94" s="49">
        <v>-5.1887952770432323E-2</v>
      </c>
      <c r="G94" s="49">
        <v>-0.17574151768374988</v>
      </c>
      <c r="H94" s="49">
        <v>-0.4796135355029586</v>
      </c>
      <c r="I94" s="49">
        <v>-0.53379474256693726</v>
      </c>
      <c r="J94" s="49">
        <v>-0.20625778331257782</v>
      </c>
      <c r="K94" s="50">
        <v>-4.9136216511328629E-2</v>
      </c>
      <c r="L94" s="22"/>
      <c r="M94" s="41"/>
      <c r="N94" s="22"/>
      <c r="O94" s="22"/>
      <c r="P94" s="22"/>
      <c r="Q94" s="24"/>
      <c r="R94" s="24"/>
    </row>
    <row r="95" spans="1:18" x14ac:dyDescent="0.3">
      <c r="A95">
        <v>84</v>
      </c>
      <c r="B95" s="21" t="s">
        <v>98</v>
      </c>
      <c r="C95" s="47">
        <v>255885</v>
      </c>
      <c r="D95" s="59">
        <v>1.2153590183538709</v>
      </c>
      <c r="E95" s="49">
        <v>1.0505092015873219</v>
      </c>
      <c r="F95" s="49">
        <v>1.4217025693164729</v>
      </c>
      <c r="G95" s="58">
        <v>1.9464435635789501</v>
      </c>
      <c r="H95" s="49">
        <v>1.4639182860724953</v>
      </c>
      <c r="I95" s="49">
        <v>1.3898984025455896</v>
      </c>
      <c r="J95" s="49">
        <v>0.98332842133770904</v>
      </c>
      <c r="K95" s="50">
        <v>0.91893277592632761</v>
      </c>
      <c r="L95" s="22" t="s">
        <v>104</v>
      </c>
      <c r="M95" s="41"/>
      <c r="N95" s="22"/>
      <c r="O95" s="22"/>
      <c r="P95" s="22"/>
      <c r="Q95" s="24"/>
      <c r="R95" s="24"/>
    </row>
    <row r="96" spans="1:18" x14ac:dyDescent="0.3">
      <c r="A96">
        <v>85</v>
      </c>
      <c r="B96" s="21" t="s">
        <v>99</v>
      </c>
      <c r="C96" s="47">
        <v>255310</v>
      </c>
      <c r="D96" s="59">
        <v>1.4599177446407647</v>
      </c>
      <c r="E96" s="49">
        <v>2.0023370411971446</v>
      </c>
      <c r="F96" s="49">
        <v>1.6602061159879757</v>
      </c>
      <c r="G96" s="49">
        <v>2.2279779167685803</v>
      </c>
      <c r="H96" s="58">
        <v>3.0523001200582773</v>
      </c>
      <c r="I96" s="49">
        <v>2.8619758952225776</v>
      </c>
      <c r="J96" s="49">
        <v>1.3929866989117292</v>
      </c>
      <c r="K96" s="50">
        <v>1.4923118510391324</v>
      </c>
      <c r="L96" s="22" t="s">
        <v>103</v>
      </c>
      <c r="M96" s="41"/>
      <c r="N96" s="22"/>
      <c r="O96" s="22"/>
      <c r="P96" s="22"/>
      <c r="Q96" s="24"/>
      <c r="R96" s="24"/>
    </row>
    <row r="97" spans="1:18" x14ac:dyDescent="0.3">
      <c r="A97">
        <v>86</v>
      </c>
      <c r="B97" s="21" t="s">
        <v>100</v>
      </c>
      <c r="C97" s="47">
        <v>250998</v>
      </c>
      <c r="D97" s="59">
        <v>0.62458471760797341</v>
      </c>
      <c r="E97" s="49">
        <v>0.84037682690614546</v>
      </c>
      <c r="F97" s="49">
        <v>0.91326194290803209</v>
      </c>
      <c r="G97" s="49">
        <v>1.358360623115491</v>
      </c>
      <c r="H97" s="49">
        <v>1.7217169367608334</v>
      </c>
      <c r="I97" s="49">
        <v>1.7374703673400886</v>
      </c>
      <c r="J97" s="58">
        <v>1.9094673287253172</v>
      </c>
      <c r="K97" s="50">
        <v>1.5750325771126561</v>
      </c>
      <c r="L97" s="22"/>
      <c r="M97" s="41"/>
      <c r="N97" s="22"/>
      <c r="O97" s="22"/>
      <c r="P97" s="22"/>
      <c r="Q97" s="24"/>
      <c r="R97" s="24"/>
    </row>
    <row r="98" spans="1:18" ht="15" thickBot="1" x14ac:dyDescent="0.35">
      <c r="A98">
        <v>87</v>
      </c>
      <c r="B98" s="21" t="s">
        <v>101</v>
      </c>
      <c r="C98" s="48">
        <v>250702</v>
      </c>
      <c r="D98" s="65">
        <v>1.3551872944006225</v>
      </c>
      <c r="E98" s="66">
        <v>1.8893440298735349</v>
      </c>
      <c r="F98" s="53">
        <v>1.4218800842595605</v>
      </c>
      <c r="G98" s="53">
        <v>1.3234269793359648</v>
      </c>
      <c r="H98" s="53">
        <v>1.3182234813765519</v>
      </c>
      <c r="I98" s="53">
        <v>1.157970919139417</v>
      </c>
      <c r="J98" s="53">
        <v>0.77195121951219514</v>
      </c>
      <c r="K98" s="52">
        <v>1.1307024231642726</v>
      </c>
      <c r="L98" s="22" t="s">
        <v>103</v>
      </c>
      <c r="M98" s="41"/>
      <c r="N98" s="22"/>
      <c r="O98" s="22"/>
      <c r="P98" s="22"/>
      <c r="Q98" s="24"/>
      <c r="R98" s="24"/>
    </row>
    <row r="99" spans="1:18" s="21" customFormat="1" ht="15" thickBot="1" x14ac:dyDescent="0.35">
      <c r="C99" s="23"/>
      <c r="D99" s="22"/>
      <c r="E99" s="22"/>
      <c r="F99" s="22"/>
      <c r="G99" s="22"/>
      <c r="H99" s="22"/>
      <c r="I99" s="22"/>
      <c r="J99" s="22"/>
      <c r="K99" s="22"/>
      <c r="L99" s="22"/>
      <c r="M99" s="24"/>
      <c r="N99" s="24"/>
      <c r="O99" s="24"/>
      <c r="P99" s="24"/>
      <c r="Q99" s="24"/>
      <c r="R99" s="24"/>
    </row>
    <row r="100" spans="1:18" s="21" customFormat="1" ht="15" thickBot="1" x14ac:dyDescent="0.35">
      <c r="B100" s="10" t="s">
        <v>12</v>
      </c>
      <c r="C100" s="23"/>
      <c r="D100" s="33">
        <v>1.1507288045618211</v>
      </c>
      <c r="E100" s="36">
        <v>1.2118756557977155</v>
      </c>
      <c r="F100" s="34">
        <v>1.1070642161198432</v>
      </c>
      <c r="G100" s="34">
        <v>1.0990599743091198</v>
      </c>
      <c r="H100" s="34">
        <v>1.1350100783286021</v>
      </c>
      <c r="I100" s="34">
        <v>1.0406580372273027</v>
      </c>
      <c r="J100" s="51">
        <v>0.76305025886447508</v>
      </c>
      <c r="K100" s="35">
        <v>0.69290293896137034</v>
      </c>
      <c r="L100" s="40"/>
      <c r="M100" s="24"/>
      <c r="N100" s="24"/>
      <c r="O100" s="24"/>
      <c r="P100" s="24"/>
      <c r="Q100" s="24"/>
      <c r="R100" s="24"/>
    </row>
    <row r="101" spans="1:18" s="21" customFormat="1" x14ac:dyDescent="0.3">
      <c r="C101" s="24"/>
      <c r="D101" s="3"/>
      <c r="E101" s="3"/>
      <c r="F101" s="3"/>
      <c r="G101" s="3"/>
      <c r="H101" s="3"/>
      <c r="I101" s="3"/>
      <c r="J101" s="3"/>
      <c r="K101" s="3"/>
      <c r="L101" s="3"/>
      <c r="M101" s="24"/>
      <c r="N101" s="24"/>
      <c r="O101" s="24"/>
      <c r="P101" s="24"/>
      <c r="Q101" s="24"/>
      <c r="R101" s="24"/>
    </row>
    <row r="102" spans="1:18" x14ac:dyDescent="0.3">
      <c r="B102" s="68" t="s">
        <v>104</v>
      </c>
      <c r="C102" s="67" t="s">
        <v>105</v>
      </c>
      <c r="D102" s="3"/>
      <c r="M102" s="24"/>
      <c r="N102" s="24"/>
      <c r="O102" s="24"/>
      <c r="P102" s="24"/>
      <c r="Q102" s="24"/>
      <c r="R102" s="24"/>
    </row>
    <row r="103" spans="1:18" x14ac:dyDescent="0.3">
      <c r="B103" s="68" t="s">
        <v>103</v>
      </c>
      <c r="C103" s="6" t="s">
        <v>106</v>
      </c>
      <c r="D103" s="3"/>
      <c r="M103" s="24"/>
      <c r="N103" s="24"/>
      <c r="O103" s="24"/>
      <c r="P103" s="24"/>
      <c r="Q103" s="24"/>
      <c r="R103" s="24"/>
    </row>
    <row r="104" spans="1:18" x14ac:dyDescent="0.3">
      <c r="D104" s="3"/>
      <c r="M104" s="24"/>
      <c r="N104" s="24"/>
      <c r="O104" s="24"/>
      <c r="P104" s="24"/>
      <c r="Q104" s="24"/>
      <c r="R104" s="24"/>
    </row>
    <row r="105" spans="1:18" x14ac:dyDescent="0.3">
      <c r="D105" s="3"/>
      <c r="M105" s="24"/>
      <c r="N105" s="24"/>
      <c r="O105" s="24"/>
      <c r="P105" s="24"/>
      <c r="Q105" s="24"/>
      <c r="R105" s="24"/>
    </row>
    <row r="106" spans="1:18" x14ac:dyDescent="0.3">
      <c r="D106" s="3"/>
      <c r="M106" s="24"/>
      <c r="N106" s="24"/>
      <c r="O106" s="24"/>
      <c r="P106" s="24"/>
      <c r="Q106" s="24"/>
      <c r="R106" s="24"/>
    </row>
    <row r="107" spans="1:18" x14ac:dyDescent="0.3">
      <c r="D107" s="3"/>
    </row>
    <row r="108" spans="1:18" x14ac:dyDescent="0.3">
      <c r="D108" s="3"/>
    </row>
    <row r="109" spans="1:18" x14ac:dyDescent="0.3">
      <c r="D109" s="3"/>
    </row>
    <row r="110" spans="1:18" x14ac:dyDescent="0.3">
      <c r="D110" s="3"/>
    </row>
  </sheetData>
  <phoneticPr fontId="4" type="noConversion"/>
  <printOptions horizontalCentered="1" verticalCentered="1"/>
  <pageMargins left="0" right="0" top="0" bottom="0" header="0" footer="0"/>
  <pageSetup scale="4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sun-3851</vt:lpstr>
      <vt:lpstr>'sun-3851'!Print_Area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 Frey</cp:lastModifiedBy>
  <cp:lastPrinted>2019-05-23T21:23:47Z</cp:lastPrinted>
  <dcterms:created xsi:type="dcterms:W3CDTF">2012-06-26T16:12:27Z</dcterms:created>
  <dcterms:modified xsi:type="dcterms:W3CDTF">2019-05-24T12:18:58Z</dcterms:modified>
</cp:coreProperties>
</file>