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llf.SSDAN12\Desktop\TurnoutBlogFinalApril30\BlogFinalMay1\"/>
    </mc:Choice>
  </mc:AlternateContent>
  <bookViews>
    <workbookView xWindow="0" yWindow="0" windowWidth="17355" windowHeight="6165"/>
  </bookViews>
  <sheets>
    <sheet name="Sheet1" sheetId="1" r:id="rId1"/>
  </sheets>
  <definedNames>
    <definedName name="_xlnm.Print_Area" localSheetId="0">Sheet1!$A$1:$K$41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8" i="1"/>
  <c r="H19" i="1"/>
  <c r="H20" i="1"/>
  <c r="H21" i="1"/>
  <c r="H25" i="1"/>
  <c r="H26" i="1"/>
  <c r="H27" i="1"/>
  <c r="H28" i="1"/>
  <c r="H30" i="1"/>
  <c r="H31" i="1"/>
  <c r="H34" i="1"/>
  <c r="H35" i="1"/>
  <c r="H36" i="1"/>
  <c r="H37" i="1"/>
  <c r="H9" i="1"/>
</calcChain>
</file>

<file path=xl/sharedStrings.xml><?xml version="1.0" encoding="utf-8"?>
<sst xmlns="http://schemas.openxmlformats.org/spreadsheetml/2006/main" count="33" uniqueCount="29">
  <si>
    <t>Source: William H Frey analysis of US Census Bureau Current Population Survey Voting and Registration Supplement micro-files (released April 23, 2019)</t>
  </si>
  <si>
    <t>Difference</t>
  </si>
  <si>
    <t>2018 minus 2014</t>
  </si>
  <si>
    <t>Total</t>
  </si>
  <si>
    <t>Race-Ethnicity</t>
  </si>
  <si>
    <t>Whites*</t>
  </si>
  <si>
    <t>Blacks*</t>
  </si>
  <si>
    <t>Hispanics</t>
  </si>
  <si>
    <t>Asians*</t>
  </si>
  <si>
    <t>Age</t>
  </si>
  <si>
    <t>18-29</t>
  </si>
  <si>
    <t>30-44</t>
  </si>
  <si>
    <t>45-64</t>
  </si>
  <si>
    <t>65+</t>
  </si>
  <si>
    <t>Age 18-29: Race-Ethnicity</t>
  </si>
  <si>
    <t>Whites: Education</t>
  </si>
  <si>
    <t>Non-College</t>
  </si>
  <si>
    <t>Whites: Education and Sex</t>
  </si>
  <si>
    <t>College Grad-Men</t>
  </si>
  <si>
    <t>Non College-Men</t>
  </si>
  <si>
    <t>Non College-Women</t>
  </si>
  <si>
    <t>Turnout Rates **</t>
  </si>
  <si>
    <t>** Turnout Rates are defined as percent of voting age citizens who reported voting</t>
  </si>
  <si>
    <t xml:space="preserve"> * Non-Hispanic members of racial group</t>
  </si>
  <si>
    <t>Demgraphic Groups</t>
  </si>
  <si>
    <t>Table A</t>
  </si>
  <si>
    <t>College Grads</t>
  </si>
  <si>
    <t>College Grad-Women</t>
  </si>
  <si>
    <t>Voter Turnout Rates for Demographic Groups, Midterm Elections, 2006-2018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</si>
</sst>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[Red]\(0.00\)"/>
    <numFmt numFmtId="165" formatCode="0.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0" xfId="0" applyFont="1"/>
    <xf numFmtId="165" fontId="0" fillId="0" borderId="0" xfId="0" applyNumberFormat="1" applyFill="1" applyBorder="1"/>
    <xf numFmtId="165" fontId="0" fillId="0" borderId="0" xfId="0" applyNumberForma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workbookViewId="0">
      <selection activeCell="N23" sqref="N23"/>
    </sheetView>
  </sheetViews>
  <sheetFormatPr defaultRowHeight="12.75" x14ac:dyDescent="0.2"/>
  <cols>
    <col min="1" max="1" width="5.42578125" customWidth="1"/>
    <col min="2" max="2" width="26" customWidth="1"/>
    <col min="8" max="8" width="5.140625" customWidth="1"/>
    <col min="9" max="9" width="13.140625" customWidth="1"/>
    <col min="11" max="11" width="5.42578125" customWidth="1"/>
  </cols>
  <sheetData>
    <row r="1" spans="1:14" x14ac:dyDescent="0.2">
      <c r="A1" s="1" t="s">
        <v>0</v>
      </c>
      <c r="B1" s="1"/>
      <c r="C1" s="2"/>
      <c r="D1" s="1"/>
      <c r="E1" s="3"/>
      <c r="F1" s="4"/>
      <c r="G1" s="4"/>
      <c r="H1" s="4"/>
      <c r="I1" s="4"/>
      <c r="J1" s="5"/>
      <c r="K1" s="5"/>
      <c r="L1" s="5"/>
      <c r="M1" s="5"/>
      <c r="N1" s="5"/>
    </row>
    <row r="3" spans="1:14" x14ac:dyDescent="0.2">
      <c r="B3" s="12" t="s">
        <v>25</v>
      </c>
      <c r="C3" s="12"/>
      <c r="D3" s="12"/>
      <c r="E3" s="12"/>
      <c r="F3" s="12"/>
      <c r="G3" s="12"/>
      <c r="H3" s="12"/>
    </row>
    <row r="4" spans="1:14" x14ac:dyDescent="0.2">
      <c r="B4" s="12" t="s">
        <v>28</v>
      </c>
      <c r="C4" s="12"/>
      <c r="D4" s="12"/>
      <c r="E4" s="12"/>
      <c r="F4" s="12"/>
      <c r="G4" s="12"/>
      <c r="H4" s="12"/>
    </row>
    <row r="5" spans="1:14" ht="13.5" thickBot="1" x14ac:dyDescent="0.25"/>
    <row r="6" spans="1:14" x14ac:dyDescent="0.2">
      <c r="B6" s="6"/>
      <c r="C6" s="7" t="s">
        <v>21</v>
      </c>
      <c r="D6" s="7"/>
      <c r="E6" s="7"/>
      <c r="F6" s="7"/>
      <c r="G6" s="7"/>
      <c r="H6" s="7" t="s">
        <v>1</v>
      </c>
      <c r="I6" s="8"/>
    </row>
    <row r="7" spans="1:14" ht="13.5" thickBot="1" x14ac:dyDescent="0.25">
      <c r="B7" s="9" t="s">
        <v>24</v>
      </c>
      <c r="C7" s="10">
        <v>2006</v>
      </c>
      <c r="D7" s="10">
        <v>2010</v>
      </c>
      <c r="E7" s="10">
        <v>2014</v>
      </c>
      <c r="F7" s="10">
        <v>2018</v>
      </c>
      <c r="G7" s="10"/>
      <c r="H7" s="10" t="s">
        <v>2</v>
      </c>
      <c r="I7" s="11"/>
    </row>
    <row r="9" spans="1:14" x14ac:dyDescent="0.2">
      <c r="B9" s="12" t="s">
        <v>3</v>
      </c>
      <c r="C9" s="14">
        <v>47.632466502666297</v>
      </c>
      <c r="D9" s="14">
        <v>45.534655529712836</v>
      </c>
      <c r="E9" s="14">
        <v>41.943698972255923</v>
      </c>
      <c r="F9" s="14">
        <v>53.436932967537857</v>
      </c>
      <c r="H9" s="15">
        <f>F9-E9</f>
        <v>11.493233995281933</v>
      </c>
    </row>
    <row r="10" spans="1:14" x14ac:dyDescent="0.2">
      <c r="C10" s="15"/>
      <c r="D10" s="15"/>
      <c r="E10" s="15"/>
      <c r="F10" s="15"/>
      <c r="H10" s="15"/>
    </row>
    <row r="11" spans="1:14" x14ac:dyDescent="0.2">
      <c r="B11" s="12" t="s">
        <v>4</v>
      </c>
      <c r="C11" s="15"/>
      <c r="D11" s="15"/>
      <c r="E11" s="15"/>
      <c r="F11" s="15"/>
      <c r="H11" s="15"/>
    </row>
    <row r="12" spans="1:14" x14ac:dyDescent="0.2">
      <c r="B12" t="s">
        <v>5</v>
      </c>
      <c r="C12" s="14">
        <v>51.464531601435141</v>
      </c>
      <c r="D12" s="14">
        <v>48.631430519667518</v>
      </c>
      <c r="E12" s="14">
        <v>45.756742054042576</v>
      </c>
      <c r="F12" s="14">
        <v>57.474570974560962</v>
      </c>
      <c r="H12" s="15">
        <f t="shared" ref="H12:H37" si="0">F12-E12</f>
        <v>11.717828920518386</v>
      </c>
    </row>
    <row r="13" spans="1:14" x14ac:dyDescent="0.2">
      <c r="B13" s="13" t="s">
        <v>6</v>
      </c>
      <c r="C13" s="14">
        <v>41.133810526059342</v>
      </c>
      <c r="D13" s="14">
        <v>44.016065569669188</v>
      </c>
      <c r="E13" s="14">
        <v>40.622407910727944</v>
      </c>
      <c r="F13" s="14">
        <v>51.382714973062832</v>
      </c>
      <c r="H13" s="15">
        <f t="shared" si="0"/>
        <v>10.760307062334888</v>
      </c>
    </row>
    <row r="14" spans="1:14" x14ac:dyDescent="0.2">
      <c r="B14" t="s">
        <v>7</v>
      </c>
      <c r="C14" s="14">
        <v>32.099932865687947</v>
      </c>
      <c r="D14" s="14">
        <v>31.225495808550285</v>
      </c>
      <c r="E14" s="14">
        <v>27.003143095641335</v>
      </c>
      <c r="F14" s="14">
        <v>40.3882047447308</v>
      </c>
      <c r="H14" s="15">
        <f t="shared" si="0"/>
        <v>13.385061649089465</v>
      </c>
    </row>
    <row r="15" spans="1:14" x14ac:dyDescent="0.2">
      <c r="B15" s="13" t="s">
        <v>8</v>
      </c>
      <c r="C15" s="14">
        <v>31.136397617284288</v>
      </c>
      <c r="D15" s="14">
        <v>31.235878356412357</v>
      </c>
      <c r="E15" s="14">
        <v>27.47235838749431</v>
      </c>
      <c r="F15" s="14">
        <v>40.340396359960266</v>
      </c>
      <c r="H15" s="15">
        <f t="shared" si="0"/>
        <v>12.868037972465956</v>
      </c>
    </row>
    <row r="16" spans="1:14" x14ac:dyDescent="0.2">
      <c r="C16" s="14"/>
      <c r="D16" s="14"/>
      <c r="E16" s="14"/>
      <c r="F16" s="14"/>
      <c r="H16" s="15"/>
    </row>
    <row r="17" spans="2:8" x14ac:dyDescent="0.2">
      <c r="B17" s="12" t="s">
        <v>9</v>
      </c>
      <c r="C17" s="15"/>
      <c r="D17" s="15"/>
      <c r="E17" s="15"/>
      <c r="F17" s="15"/>
      <c r="H17" s="15"/>
    </row>
    <row r="18" spans="2:8" x14ac:dyDescent="0.2">
      <c r="B18" t="s">
        <v>10</v>
      </c>
      <c r="C18" s="14">
        <v>25.312507072304207</v>
      </c>
      <c r="D18" s="14">
        <v>23.949698951072239</v>
      </c>
      <c r="E18" s="14">
        <v>19.861454824058598</v>
      </c>
      <c r="F18" s="14">
        <v>35.569867292823311</v>
      </c>
      <c r="H18" s="15">
        <f t="shared" si="0"/>
        <v>15.708412468764713</v>
      </c>
    </row>
    <row r="19" spans="2:8" x14ac:dyDescent="0.2">
      <c r="B19" t="s">
        <v>11</v>
      </c>
      <c r="C19" s="14">
        <v>42.848077951972805</v>
      </c>
      <c r="D19" s="14">
        <v>40.356594453830354</v>
      </c>
      <c r="E19" s="14">
        <v>35.634255543740537</v>
      </c>
      <c r="F19" s="14">
        <v>48.79194622446871</v>
      </c>
      <c r="H19" s="15">
        <f t="shared" si="0"/>
        <v>13.157690680728173</v>
      </c>
    </row>
    <row r="20" spans="2:8" x14ac:dyDescent="0.2">
      <c r="B20" t="s">
        <v>12</v>
      </c>
      <c r="C20" s="14">
        <v>57.402130744856166</v>
      </c>
      <c r="D20" s="14">
        <v>54.371096858336742</v>
      </c>
      <c r="E20" s="14">
        <v>49.570762981693214</v>
      </c>
      <c r="F20" s="14">
        <v>59.452359943467222</v>
      </c>
      <c r="H20" s="15">
        <f t="shared" si="0"/>
        <v>9.881596961774008</v>
      </c>
    </row>
    <row r="21" spans="2:8" x14ac:dyDescent="0.2">
      <c r="B21" t="s">
        <v>13</v>
      </c>
      <c r="C21" s="14">
        <v>62.282972915278577</v>
      </c>
      <c r="D21" s="14">
        <v>60.763180152032191</v>
      </c>
      <c r="E21" s="14">
        <v>59.399301842010843</v>
      </c>
      <c r="F21" s="14">
        <v>66.128678732838807</v>
      </c>
      <c r="H21" s="15">
        <f t="shared" si="0"/>
        <v>6.7293768908279645</v>
      </c>
    </row>
    <row r="22" spans="2:8" x14ac:dyDescent="0.2">
      <c r="C22" s="15"/>
      <c r="D22" s="15"/>
      <c r="E22" s="15"/>
      <c r="F22" s="15"/>
      <c r="H22" s="15"/>
    </row>
    <row r="23" spans="2:8" x14ac:dyDescent="0.2">
      <c r="B23" s="12" t="s">
        <v>14</v>
      </c>
      <c r="C23" s="15"/>
      <c r="D23" s="15"/>
      <c r="E23" s="15"/>
      <c r="F23" s="15"/>
      <c r="H23" s="15"/>
    </row>
    <row r="24" spans="2:8" x14ac:dyDescent="0.2">
      <c r="B24" t="s">
        <v>5</v>
      </c>
      <c r="C24" s="15"/>
      <c r="D24" s="15"/>
      <c r="E24" s="15"/>
      <c r="F24" s="15"/>
      <c r="H24" s="15"/>
    </row>
    <row r="25" spans="2:8" x14ac:dyDescent="0.2">
      <c r="B25" s="13" t="s">
        <v>6</v>
      </c>
      <c r="C25" s="14">
        <v>27.668615915127411</v>
      </c>
      <c r="D25" s="14">
        <v>24.856498290555493</v>
      </c>
      <c r="E25" s="14">
        <v>21.261360392908799</v>
      </c>
      <c r="F25" s="14">
        <v>37.7519864922333</v>
      </c>
      <c r="H25" s="15">
        <f t="shared" si="0"/>
        <v>16.490626099324501</v>
      </c>
    </row>
    <row r="26" spans="2:8" x14ac:dyDescent="0.2">
      <c r="B26" t="s">
        <v>7</v>
      </c>
      <c r="C26" s="14">
        <v>23.6249331293415</v>
      </c>
      <c r="D26" s="14">
        <v>27.51831532092055</v>
      </c>
      <c r="E26" s="14">
        <v>24.014598748305627</v>
      </c>
      <c r="F26" s="14">
        <v>35.378538882069208</v>
      </c>
      <c r="H26" s="15">
        <f t="shared" si="0"/>
        <v>11.363940133763581</v>
      </c>
    </row>
    <row r="27" spans="2:8" x14ac:dyDescent="0.2">
      <c r="B27" s="13" t="s">
        <v>8</v>
      </c>
      <c r="C27" s="14">
        <v>18.277578021504624</v>
      </c>
      <c r="D27" s="14">
        <v>17.624146481429502</v>
      </c>
      <c r="E27" s="14">
        <v>13.828190134099442</v>
      </c>
      <c r="F27" s="14">
        <v>30.400317104567755</v>
      </c>
      <c r="H27" s="15">
        <f t="shared" si="0"/>
        <v>16.572126970468311</v>
      </c>
    </row>
    <row r="28" spans="2:8" x14ac:dyDescent="0.2">
      <c r="C28" s="14">
        <v>16.215557447552282</v>
      </c>
      <c r="D28" s="14">
        <v>17.520942391233813</v>
      </c>
      <c r="E28" s="14">
        <v>12.804673460859972</v>
      </c>
      <c r="F28" s="14">
        <v>30.969954860313749</v>
      </c>
      <c r="H28" s="15">
        <f t="shared" si="0"/>
        <v>18.165281399453775</v>
      </c>
    </row>
    <row r="29" spans="2:8" x14ac:dyDescent="0.2">
      <c r="B29" s="12" t="s">
        <v>15</v>
      </c>
      <c r="C29" s="15"/>
      <c r="D29" s="15"/>
      <c r="E29" s="15"/>
      <c r="F29" s="15"/>
      <c r="H29" s="15"/>
    </row>
    <row r="30" spans="2:8" x14ac:dyDescent="0.2">
      <c r="B30" t="s">
        <v>26</v>
      </c>
      <c r="C30" s="14">
        <v>66.741727564008428</v>
      </c>
      <c r="D30" s="14">
        <v>63.529938191923691</v>
      </c>
      <c r="E30" s="14">
        <v>59.620864041319329</v>
      </c>
      <c r="F30" s="14">
        <v>71.582810195440956</v>
      </c>
      <c r="H30" s="15">
        <f t="shared" si="0"/>
        <v>11.961946154121627</v>
      </c>
    </row>
    <row r="31" spans="2:8" x14ac:dyDescent="0.2">
      <c r="B31" t="s">
        <v>16</v>
      </c>
      <c r="C31" s="14">
        <v>45.166282935944018</v>
      </c>
      <c r="D31" s="14">
        <v>41.949937647385624</v>
      </c>
      <c r="E31" s="14">
        <v>38.715927343310057</v>
      </c>
      <c r="F31" s="14">
        <v>49.080734302749654</v>
      </c>
      <c r="H31" s="15">
        <f t="shared" si="0"/>
        <v>10.364806959439598</v>
      </c>
    </row>
    <row r="32" spans="2:8" x14ac:dyDescent="0.2">
      <c r="C32" s="14"/>
      <c r="D32" s="14"/>
      <c r="E32" s="14"/>
      <c r="F32" s="14"/>
      <c r="H32" s="15"/>
    </row>
    <row r="33" spans="2:19" x14ac:dyDescent="0.2">
      <c r="B33" s="12" t="s">
        <v>17</v>
      </c>
      <c r="C33" s="15"/>
      <c r="D33" s="15"/>
      <c r="E33" s="15"/>
      <c r="F33" s="15"/>
      <c r="H33" s="15"/>
    </row>
    <row r="34" spans="2:19" x14ac:dyDescent="0.2">
      <c r="B34" t="s">
        <v>18</v>
      </c>
      <c r="C34" s="14">
        <v>68.114491081793432</v>
      </c>
      <c r="D34" s="14">
        <v>64.960915318380572</v>
      </c>
      <c r="E34" s="14">
        <v>59.915665336531625</v>
      </c>
      <c r="F34" s="14">
        <v>72.063368154938857</v>
      </c>
      <c r="H34" s="15">
        <f t="shared" si="0"/>
        <v>12.147702818407232</v>
      </c>
    </row>
    <row r="35" spans="2:19" x14ac:dyDescent="0.2">
      <c r="B35" t="s">
        <v>27</v>
      </c>
      <c r="C35" s="14">
        <v>65.361937257041603</v>
      </c>
      <c r="D35" s="14">
        <v>62.160942862515057</v>
      </c>
      <c r="E35" s="14">
        <v>59.345050520726922</v>
      </c>
      <c r="F35" s="14">
        <v>71.146955675008115</v>
      </c>
      <c r="H35" s="15">
        <f t="shared" si="0"/>
        <v>11.801905154281194</v>
      </c>
    </row>
    <row r="36" spans="2:19" x14ac:dyDescent="0.2">
      <c r="B36" t="s">
        <v>19</v>
      </c>
      <c r="C36" s="14">
        <v>43.487210489682155</v>
      </c>
      <c r="D36" s="14">
        <v>40.735079029703414</v>
      </c>
      <c r="E36" s="14">
        <v>37.745440874289244</v>
      </c>
      <c r="F36" s="14">
        <v>47.471866383946839</v>
      </c>
      <c r="H36" s="15">
        <f t="shared" si="0"/>
        <v>9.7264255096575951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2:19" x14ac:dyDescent="0.2">
      <c r="B37" t="s">
        <v>20</v>
      </c>
      <c r="C37" s="14">
        <v>46.692738055348343</v>
      </c>
      <c r="D37" s="14">
        <v>43.081683315944574</v>
      </c>
      <c r="E37" s="14">
        <v>39.631359749277152</v>
      </c>
      <c r="F37" s="14">
        <v>50.641254624629276</v>
      </c>
      <c r="H37" s="15">
        <f t="shared" si="0"/>
        <v>11.009894875352124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2:19" ht="13.5" thickBot="1" x14ac:dyDescent="0.25">
      <c r="B38" s="10"/>
      <c r="C38" s="10"/>
      <c r="D38" s="10"/>
      <c r="E38" s="10"/>
      <c r="F38" s="10"/>
      <c r="G38" s="10"/>
      <c r="H38" s="10"/>
      <c r="I38" s="10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2:19" x14ac:dyDescent="0.2"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2:19" x14ac:dyDescent="0.2">
      <c r="B40" t="s">
        <v>23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2:19" x14ac:dyDescent="0.2">
      <c r="B41" t="s">
        <v>22</v>
      </c>
    </row>
  </sheetData>
  <pageMargins left="0" right="0" top="0" bottom="0" header="0" footer="0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Brookings Institution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wfrey</dc:creator>
  <cp:lastModifiedBy>Bill Frey</cp:lastModifiedBy>
  <cp:lastPrinted>2019-04-27T00:01:08Z</cp:lastPrinted>
  <dcterms:created xsi:type="dcterms:W3CDTF">2019-04-26T20:55:39Z</dcterms:created>
  <dcterms:modified xsi:type="dcterms:W3CDTF">2019-05-01T11:52:19Z</dcterms:modified>
</cp:coreProperties>
</file>