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lf.SSDAN12\Desktop\AA2018EstimatesDec19\2018StateSameDay\SendOut\"/>
    </mc:Choice>
  </mc:AlternateContent>
  <bookViews>
    <workbookView xWindow="0" yWindow="0" windowWidth="25545" windowHeight="11550"/>
  </bookViews>
  <sheets>
    <sheet name="Sheet1" sheetId="1" r:id="rId1"/>
  </sheets>
  <definedNames>
    <definedName name="_xlnm.Print_Area" localSheetId="0">Sheet1!$A$1:$J$30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10" i="1"/>
</calcChain>
</file>

<file path=xl/sharedStrings.xml><?xml version="1.0" encoding="utf-8"?>
<sst xmlns="http://schemas.openxmlformats.org/spreadsheetml/2006/main" count="29" uniqueCount="29">
  <si>
    <t>Net Immigration</t>
  </si>
  <si>
    <t>Births</t>
  </si>
  <si>
    <t>Deaths</t>
  </si>
  <si>
    <t>Natural Increase (births minus deaths)</t>
  </si>
  <si>
    <t>Total</t>
  </si>
  <si>
    <t>Year*</t>
  </si>
  <si>
    <t>2001..</t>
  </si>
  <si>
    <t>2002..</t>
  </si>
  <si>
    <t>2003..</t>
  </si>
  <si>
    <t>2004..</t>
  </si>
  <si>
    <t>2005..</t>
  </si>
  <si>
    <t>2006..</t>
  </si>
  <si>
    <t>2007..</t>
  </si>
  <si>
    <t>2008..</t>
  </si>
  <si>
    <t>2009..</t>
  </si>
  <si>
    <t>2010..</t>
  </si>
  <si>
    <t>2011..</t>
  </si>
  <si>
    <t>2012..</t>
  </si>
  <si>
    <t>2013..</t>
  </si>
  <si>
    <t>2014..</t>
  </si>
  <si>
    <t>2015..</t>
  </si>
  <si>
    <t>2016..</t>
  </si>
  <si>
    <t>2017..</t>
  </si>
  <si>
    <t>2018..</t>
  </si>
  <si>
    <t>* for 12 month period ending July 1 of year shown</t>
  </si>
  <si>
    <t>Ratio:</t>
  </si>
  <si>
    <t>Natural Increase to Net Immigration</t>
  </si>
  <si>
    <t>Source: William H. Frey analysis of US Census Population  Estimates, released Dec  19, 2018</t>
  </si>
  <si>
    <t>Table A  US: Annual Demographic Components of Change 2000-2018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</si>
</sst>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4" xfId="0" applyFont="1" applyFill="1" applyBorder="1" applyAlignment="1">
      <alignment horizontal="right"/>
    </xf>
    <xf numFmtId="3" fontId="0" fillId="0" borderId="6" xfId="0" applyNumberFormat="1" applyFill="1" applyBorder="1"/>
    <xf numFmtId="3" fontId="0" fillId="0" borderId="4" xfId="0" applyNumberFormat="1" applyFill="1" applyBorder="1"/>
    <xf numFmtId="3" fontId="0" fillId="0" borderId="7" xfId="0" applyNumberFormat="1" applyFill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0" fillId="0" borderId="0" xfId="0" applyFill="1"/>
    <xf numFmtId="0" fontId="3" fillId="0" borderId="0" xfId="0" applyFont="1" applyFill="1"/>
    <xf numFmtId="3" fontId="0" fillId="0" borderId="1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0" fontId="2" fillId="0" borderId="2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3" fontId="0" fillId="0" borderId="3" xfId="0" applyNumberFormat="1" applyFill="1" applyBorder="1"/>
    <xf numFmtId="3" fontId="0" fillId="0" borderId="14" xfId="0" applyNumberFormat="1" applyFill="1" applyBorder="1"/>
    <xf numFmtId="3" fontId="0" fillId="0" borderId="5" xfId="0" applyNumberFormat="1" applyFill="1" applyBorder="1"/>
    <xf numFmtId="0" fontId="2" fillId="0" borderId="8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8" xfId="0" applyBorder="1"/>
    <xf numFmtId="0" fontId="0" fillId="0" borderId="0" xfId="0" applyBorder="1"/>
    <xf numFmtId="0" fontId="2" fillId="0" borderId="0" xfId="0" applyFont="1" applyFill="1" applyBorder="1" applyAlignment="1">
      <alignment horizontal="left"/>
    </xf>
    <xf numFmtId="0" fontId="0" fillId="0" borderId="0" xfId="0"/>
    <xf numFmtId="0" fontId="0" fillId="0" borderId="0" xfId="0" applyFill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9"/>
  <sheetViews>
    <sheetView tabSelected="1" workbookViewId="0">
      <selection activeCell="L20" sqref="L20"/>
    </sheetView>
  </sheetViews>
  <sheetFormatPr defaultRowHeight="15" x14ac:dyDescent="0.25"/>
  <cols>
    <col min="1" max="1" width="9.140625" style="26"/>
    <col min="3" max="3" width="13.5703125" customWidth="1"/>
    <col min="4" max="4" width="17.7109375" customWidth="1"/>
    <col min="5" max="5" width="16.7109375" customWidth="1"/>
    <col min="6" max="6" width="14.7109375" customWidth="1"/>
    <col min="7" max="7" width="13.5703125" customWidth="1"/>
    <col min="8" max="8" width="12.85546875" customWidth="1"/>
    <col min="10" max="10" width="10.28515625" customWidth="1"/>
  </cols>
  <sheetData>
    <row r="2" spans="3:9" x14ac:dyDescent="0.25">
      <c r="C2" s="21" t="s">
        <v>27</v>
      </c>
      <c r="D2" s="21"/>
      <c r="E2" s="21"/>
      <c r="F2" s="21"/>
      <c r="G2" s="21"/>
      <c r="H2" s="21"/>
      <c r="I2" s="21"/>
    </row>
    <row r="5" spans="3:9" x14ac:dyDescent="0.25">
      <c r="C5" s="1" t="s">
        <v>28</v>
      </c>
      <c r="E5" s="1"/>
      <c r="F5" s="1"/>
      <c r="G5" s="1"/>
      <c r="H5" s="21"/>
    </row>
    <row r="6" spans="3:9" x14ac:dyDescent="0.25">
      <c r="E6" s="10"/>
      <c r="F6" s="10"/>
      <c r="G6" s="11"/>
      <c r="H6" s="10"/>
    </row>
    <row r="7" spans="3:9" ht="15.75" thickBot="1" x14ac:dyDescent="0.3">
      <c r="E7" s="10"/>
      <c r="F7" s="10"/>
      <c r="G7" s="11"/>
      <c r="H7" s="10"/>
    </row>
    <row r="8" spans="3:9" ht="15.75" thickBot="1" x14ac:dyDescent="0.3">
      <c r="C8" s="1"/>
      <c r="D8" s="2" t="s">
        <v>0</v>
      </c>
      <c r="E8" s="7" t="s">
        <v>3</v>
      </c>
      <c r="F8" s="8"/>
      <c r="G8" s="9"/>
      <c r="H8" s="22" t="s">
        <v>25</v>
      </c>
    </row>
    <row r="9" spans="3:9" ht="15.75" thickBot="1" x14ac:dyDescent="0.3">
      <c r="C9" s="23" t="s">
        <v>5</v>
      </c>
      <c r="D9" s="3"/>
      <c r="E9" s="20" t="s">
        <v>4</v>
      </c>
      <c r="F9" s="15" t="s">
        <v>1</v>
      </c>
      <c r="G9" s="16" t="s">
        <v>2</v>
      </c>
      <c r="H9" s="25" t="s">
        <v>26</v>
      </c>
    </row>
    <row r="10" spans="3:9" x14ac:dyDescent="0.25">
      <c r="C10" s="24" t="s">
        <v>6</v>
      </c>
      <c r="D10" s="17">
        <v>1173752</v>
      </c>
      <c r="E10" s="12">
        <v>1628183</v>
      </c>
      <c r="F10" s="12">
        <v>4047314</v>
      </c>
      <c r="G10" s="4">
        <v>2419131</v>
      </c>
      <c r="H10" s="28">
        <f>E10/D10</f>
        <v>1.3871610016425957</v>
      </c>
    </row>
    <row r="11" spans="3:9" x14ac:dyDescent="0.25">
      <c r="C11" s="24" t="s">
        <v>7</v>
      </c>
      <c r="D11" s="18">
        <v>1051264</v>
      </c>
      <c r="E11" s="5">
        <v>1576760</v>
      </c>
      <c r="F11" s="5">
        <v>4006985</v>
      </c>
      <c r="G11" s="6">
        <v>2430225</v>
      </c>
      <c r="H11" s="28">
        <f t="shared" ref="H11:H27" si="0">E11/D11</f>
        <v>1.499870631924997</v>
      </c>
    </row>
    <row r="12" spans="3:9" x14ac:dyDescent="0.25">
      <c r="C12" s="24" t="s">
        <v>8</v>
      </c>
      <c r="D12" s="18">
        <v>795360</v>
      </c>
      <c r="E12" s="5">
        <v>1630368</v>
      </c>
      <c r="F12" s="5">
        <v>4052799</v>
      </c>
      <c r="G12" s="6">
        <v>2422431</v>
      </c>
      <c r="H12" s="28">
        <f t="shared" si="0"/>
        <v>2.0498491249245623</v>
      </c>
    </row>
    <row r="13" spans="3:9" x14ac:dyDescent="0.25">
      <c r="C13" s="24" t="s">
        <v>9</v>
      </c>
      <c r="D13" s="18">
        <v>959123</v>
      </c>
      <c r="E13" s="5">
        <v>1663566</v>
      </c>
      <c r="F13" s="5">
        <v>4112637</v>
      </c>
      <c r="G13" s="6">
        <v>2449071</v>
      </c>
      <c r="H13" s="28">
        <f t="shared" si="0"/>
        <v>1.7344657567381869</v>
      </c>
    </row>
    <row r="14" spans="3:9" x14ac:dyDescent="0.25">
      <c r="C14" s="24" t="s">
        <v>10</v>
      </c>
      <c r="D14" s="18">
        <v>921226</v>
      </c>
      <c r="E14" s="5">
        <v>1688679</v>
      </c>
      <c r="F14" s="5">
        <v>4121160</v>
      </c>
      <c r="G14" s="6">
        <v>2432481</v>
      </c>
      <c r="H14" s="28">
        <f t="shared" si="0"/>
        <v>1.8330778766556741</v>
      </c>
    </row>
    <row r="15" spans="3:9" x14ac:dyDescent="0.25">
      <c r="C15" s="24" t="s">
        <v>11</v>
      </c>
      <c r="D15" s="18">
        <v>979817</v>
      </c>
      <c r="E15" s="5">
        <v>1759544</v>
      </c>
      <c r="F15" s="5">
        <v>4178113</v>
      </c>
      <c r="G15" s="6">
        <v>2418569</v>
      </c>
      <c r="H15" s="28">
        <f t="shared" si="0"/>
        <v>1.7957883972211137</v>
      </c>
    </row>
    <row r="16" spans="3:9" x14ac:dyDescent="0.25">
      <c r="C16" s="24" t="s">
        <v>12</v>
      </c>
      <c r="D16" s="18">
        <v>839835</v>
      </c>
      <c r="E16" s="5">
        <v>1879936</v>
      </c>
      <c r="F16" s="5">
        <v>4307551</v>
      </c>
      <c r="G16" s="6">
        <v>2427615</v>
      </c>
      <c r="H16" s="28">
        <f t="shared" si="0"/>
        <v>2.2384587448725046</v>
      </c>
    </row>
    <row r="17" spans="3:8" x14ac:dyDescent="0.25">
      <c r="C17" s="24" t="s">
        <v>13</v>
      </c>
      <c r="D17" s="18">
        <v>823735</v>
      </c>
      <c r="E17" s="5">
        <v>1871255</v>
      </c>
      <c r="F17" s="5">
        <v>4309900</v>
      </c>
      <c r="G17" s="6">
        <v>2438645</v>
      </c>
      <c r="H17" s="28">
        <f t="shared" si="0"/>
        <v>2.2716711078198695</v>
      </c>
    </row>
    <row r="18" spans="3:8" x14ac:dyDescent="0.25">
      <c r="C18" s="24" t="s">
        <v>14</v>
      </c>
      <c r="D18" s="18">
        <v>725530</v>
      </c>
      <c r="E18" s="5">
        <v>1753359</v>
      </c>
      <c r="F18" s="5">
        <v>4192593</v>
      </c>
      <c r="G18" s="6">
        <v>2439234</v>
      </c>
      <c r="H18" s="28">
        <f t="shared" si="0"/>
        <v>2.4166595454357505</v>
      </c>
    </row>
    <row r="19" spans="3:8" x14ac:dyDescent="0.25">
      <c r="C19" s="24" t="s">
        <v>15</v>
      </c>
      <c r="D19" s="18">
        <v>735268</v>
      </c>
      <c r="E19" s="5">
        <v>1659257</v>
      </c>
      <c r="F19" s="5">
        <v>4150273</v>
      </c>
      <c r="G19" s="6">
        <v>2491016</v>
      </c>
      <c r="H19" s="28">
        <f t="shared" si="0"/>
        <v>2.2566696769069239</v>
      </c>
    </row>
    <row r="20" spans="3:8" x14ac:dyDescent="0.25">
      <c r="C20" s="24" t="s">
        <v>16</v>
      </c>
      <c r="D20" s="18">
        <v>792881</v>
      </c>
      <c r="E20" s="5">
        <v>1461043</v>
      </c>
      <c r="F20" s="5">
        <v>3973485</v>
      </c>
      <c r="G20" s="6">
        <v>2512442</v>
      </c>
      <c r="H20" s="28">
        <f t="shared" si="0"/>
        <v>1.8427014898830971</v>
      </c>
    </row>
    <row r="21" spans="3:8" x14ac:dyDescent="0.25">
      <c r="C21" s="24" t="s">
        <v>17</v>
      </c>
      <c r="D21" s="18">
        <v>858764</v>
      </c>
      <c r="E21" s="5">
        <v>1435445</v>
      </c>
      <c r="F21" s="5">
        <v>3936976</v>
      </c>
      <c r="G21" s="6">
        <v>2501531</v>
      </c>
      <c r="H21" s="28">
        <f t="shared" si="0"/>
        <v>1.6715244234737368</v>
      </c>
    </row>
    <row r="22" spans="3:8" x14ac:dyDescent="0.25">
      <c r="C22" s="24" t="s">
        <v>18</v>
      </c>
      <c r="D22" s="18">
        <v>850952</v>
      </c>
      <c r="E22" s="5">
        <v>1332557</v>
      </c>
      <c r="F22" s="5">
        <v>3940576</v>
      </c>
      <c r="G22" s="6">
        <v>2608019</v>
      </c>
      <c r="H22" s="28">
        <f t="shared" si="0"/>
        <v>1.5659602421758219</v>
      </c>
    </row>
    <row r="23" spans="3:8" x14ac:dyDescent="0.25">
      <c r="C23" s="24" t="s">
        <v>19</v>
      </c>
      <c r="D23" s="18">
        <v>947947</v>
      </c>
      <c r="E23" s="5">
        <v>1380747</v>
      </c>
      <c r="F23" s="5">
        <v>3963195</v>
      </c>
      <c r="G23" s="6">
        <v>2582448</v>
      </c>
      <c r="H23" s="28">
        <f t="shared" si="0"/>
        <v>1.45656560968071</v>
      </c>
    </row>
    <row r="24" spans="3:8" x14ac:dyDescent="0.25">
      <c r="C24" s="24" t="s">
        <v>20</v>
      </c>
      <c r="D24" s="18">
        <v>1063702</v>
      </c>
      <c r="E24" s="5">
        <v>1292550</v>
      </c>
      <c r="F24" s="5">
        <v>3992376</v>
      </c>
      <c r="G24" s="6">
        <v>2699826</v>
      </c>
      <c r="H24" s="28">
        <f t="shared" si="0"/>
        <v>1.2151429629727122</v>
      </c>
    </row>
    <row r="25" spans="3:8" x14ac:dyDescent="0.25">
      <c r="C25" s="24" t="s">
        <v>21</v>
      </c>
      <c r="D25" s="18">
        <v>1069230</v>
      </c>
      <c r="E25" s="5">
        <v>1259439</v>
      </c>
      <c r="F25" s="5">
        <v>3962654</v>
      </c>
      <c r="G25" s="6">
        <v>2703215</v>
      </c>
      <c r="H25" s="28">
        <f t="shared" si="0"/>
        <v>1.1778934373334082</v>
      </c>
    </row>
    <row r="26" spans="3:8" x14ac:dyDescent="0.25">
      <c r="C26" s="24" t="s">
        <v>22</v>
      </c>
      <c r="D26" s="18">
        <v>953233</v>
      </c>
      <c r="E26" s="5">
        <v>1122546</v>
      </c>
      <c r="F26" s="5">
        <v>3901982</v>
      </c>
      <c r="G26" s="6">
        <v>2779436</v>
      </c>
      <c r="H26" s="28">
        <f t="shared" si="0"/>
        <v>1.1776197424973747</v>
      </c>
    </row>
    <row r="27" spans="3:8" ht="15.75" thickBot="1" x14ac:dyDescent="0.3">
      <c r="C27" s="24" t="s">
        <v>23</v>
      </c>
      <c r="D27" s="19">
        <v>978826</v>
      </c>
      <c r="E27" s="13">
        <v>1041487</v>
      </c>
      <c r="F27" s="13">
        <v>3855500</v>
      </c>
      <c r="G27" s="14">
        <v>2814013</v>
      </c>
      <c r="H27" s="28">
        <f t="shared" si="0"/>
        <v>1.0640164850545448</v>
      </c>
    </row>
    <row r="28" spans="3:8" x14ac:dyDescent="0.25">
      <c r="G28" s="10"/>
    </row>
    <row r="29" spans="3:8" x14ac:dyDescent="0.25">
      <c r="C29" s="27" t="s">
        <v>24</v>
      </c>
      <c r="D29" s="27"/>
      <c r="E29" s="27"/>
      <c r="F29" s="27"/>
      <c r="G29" s="27"/>
    </row>
  </sheetData>
  <pageMargins left="0" right="0" top="0" bottom="0" header="0" footer="0"/>
  <pageSetup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Michigan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Frey</dc:creator>
  <cp:lastModifiedBy>Bill Frey</cp:lastModifiedBy>
  <cp:lastPrinted>2018-12-20T15:03:10Z</cp:lastPrinted>
  <dcterms:created xsi:type="dcterms:W3CDTF">2018-12-20T13:39:28Z</dcterms:created>
  <dcterms:modified xsi:type="dcterms:W3CDTF">2018-12-20T15:03:46Z</dcterms:modified>
</cp:coreProperties>
</file>