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kthibodeaux_brookings_edu/Documents/BPEA Spring 2018/Data/"/>
    </mc:Choice>
  </mc:AlternateContent>
  <bookViews>
    <workbookView xWindow="0" yWindow="0" windowWidth="28800" windowHeight="12285"/>
  </bookViews>
  <sheets>
    <sheet name="Figure7" sheetId="36" r:id="rId1"/>
    <sheet name="Figure9" sheetId="38" r:id="rId2"/>
  </sheets>
  <calcPr calcId="162913"/>
</workbook>
</file>

<file path=xl/calcChain.xml><?xml version="1.0" encoding="utf-8"?>
<calcChain xmlns="http://schemas.openxmlformats.org/spreadsheetml/2006/main">
  <c r="A5" i="38" l="1"/>
  <c r="A5" i="36"/>
  <c r="A6" i="36" l="1"/>
  <c r="A6" i="38"/>
  <c r="A7" i="38" l="1"/>
  <c r="A7" i="36"/>
  <c r="A8" i="38" l="1"/>
  <c r="A8" i="36"/>
  <c r="A9" i="38" l="1"/>
  <c r="A10" i="38" s="1"/>
  <c r="A9" i="36"/>
  <c r="A10" i="36" s="1"/>
  <c r="A11" i="38" l="1"/>
  <c r="A11" i="36"/>
  <c r="A12" i="36" l="1"/>
  <c r="A12" i="38"/>
  <c r="A13" i="38" l="1"/>
  <c r="A13" i="36"/>
  <c r="A14" i="38" l="1"/>
  <c r="A14" i="36"/>
  <c r="A15" i="38" l="1"/>
  <c r="A15" i="36"/>
  <c r="A16" i="38" l="1"/>
  <c r="A16" i="36"/>
  <c r="A17" i="36" l="1"/>
  <c r="A17" i="38"/>
  <c r="A18" i="36" l="1"/>
  <c r="A18" i="38"/>
  <c r="A19" i="36" l="1"/>
  <c r="A19" i="38"/>
  <c r="A20" i="36" l="1"/>
  <c r="A20" i="38"/>
  <c r="A21" i="36" l="1"/>
  <c r="A21" i="38"/>
  <c r="A22" i="36" l="1"/>
  <c r="A22" i="38"/>
  <c r="A23" i="36" l="1"/>
  <c r="A23" i="38"/>
  <c r="A24" i="38" l="1"/>
  <c r="A24" i="36"/>
  <c r="A25" i="38" l="1"/>
  <c r="A25" i="36"/>
  <c r="A26" i="36" l="1"/>
  <c r="A26" i="38"/>
  <c r="A27" i="36" l="1"/>
  <c r="A27" i="38"/>
  <c r="A28" i="36" l="1"/>
  <c r="A28" i="38"/>
  <c r="A29" i="36" l="1"/>
  <c r="A29" i="38"/>
</calcChain>
</file>

<file path=xl/sharedStrings.xml><?xml version="1.0" encoding="utf-8"?>
<sst xmlns="http://schemas.openxmlformats.org/spreadsheetml/2006/main" count="18" uniqueCount="11">
  <si>
    <t>year</t>
  </si>
  <si>
    <t>Figure 7a: amount</t>
  </si>
  <si>
    <t>&lt;50%</t>
  </si>
  <si>
    <t>50-100%</t>
  </si>
  <si>
    <t>100-150%</t>
  </si>
  <si>
    <t>150-200%</t>
  </si>
  <si>
    <t>Figure 7b: share</t>
  </si>
  <si>
    <t>Figure 9a: amount</t>
  </si>
  <si>
    <t>No work</t>
  </si>
  <si>
    <t>Work</t>
  </si>
  <si>
    <t>Figure 9b: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</si>
</sst>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7030A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Roboto Bold"/>
    </font>
    <font>
      <sz val="10"/>
      <color theme="1"/>
      <name val="Roboto Regular"/>
      <family val="2"/>
    </font>
    <font>
      <sz val="10"/>
      <color rgb="FFFFFFFF"/>
      <name val="Roboto Bold"/>
    </font>
    <font>
      <sz val="9"/>
      <color theme="1"/>
      <name val="Roboto Regular"/>
    </font>
    <font>
      <sz val="10"/>
      <color theme="1"/>
      <name val="Roboto Regular"/>
    </font>
    <font>
      <sz val="11"/>
      <color rgb="FF000000"/>
      <name val="Calibri"/>
      <family val="2"/>
    </font>
    <font>
      <sz val="9"/>
      <color theme="1"/>
      <name val="Roboto Regular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008170"/>
        <bgColor indexed="64"/>
      </patternFill>
    </fill>
    <fill>
      <patternFill patternType="solid">
        <fgColor rgb="FFFFFFFF"/>
      </patternFill>
    </fill>
    <fill>
      <patternFill patternType="solid">
        <fgColor rgb="FFECECED"/>
      </patternFill>
    </fill>
    <fill>
      <patternFill patternType="solid">
        <fgColor rgb="FF40434B"/>
      </patternFill>
    </fill>
  </fills>
  <borders count="2">
    <border>
      <left/>
      <right/>
      <top/>
      <bottom/>
      <diagonal/>
    </border>
    <border>
      <left style="thin">
        <color rgb="FFCBD0D2"/>
      </left>
      <right style="thin">
        <color rgb="FFCBD0D2"/>
      </right>
      <top style="thin">
        <color rgb="FFCBD0D2"/>
      </top>
      <bottom style="thin">
        <color rgb="FFCBD0D2"/>
      </bottom>
      <diagonal/>
    </border>
  </borders>
  <cellStyleXfs count="23">
    <xf numFmtId="0" fontId="0" fillId="0" borderId="0"/>
    <xf numFmtId="0" fontId="7" fillId="0" borderId="0"/>
    <xf numFmtId="0" fontId="2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>
      <alignment wrapText="1"/>
    </xf>
    <xf numFmtId="0" fontId="9" fillId="0" borderId="0"/>
    <xf numFmtId="0" fontId="10" fillId="3" borderId="1">
      <alignment horizontal="center" wrapText="1"/>
    </xf>
    <xf numFmtId="0" fontId="9" fillId="0" borderId="1">
      <alignment wrapText="1"/>
    </xf>
    <xf numFmtId="0" fontId="8" fillId="4" borderId="1">
      <alignment wrapText="1"/>
    </xf>
    <xf numFmtId="0" fontId="9" fillId="5" borderId="1">
      <alignment wrapText="1"/>
    </xf>
    <xf numFmtId="0" fontId="8" fillId="5" borderId="1">
      <alignment wrapText="1"/>
    </xf>
    <xf numFmtId="0" fontId="11" fillId="0" borderId="0">
      <alignment wrapText="1"/>
    </xf>
    <xf numFmtId="0" fontId="10" fillId="6" borderId="1">
      <alignment horizontal="center" wrapText="1"/>
    </xf>
    <xf numFmtId="0" fontId="12" fillId="0" borderId="1">
      <alignment wrapText="1"/>
    </xf>
    <xf numFmtId="0" fontId="13" fillId="0" borderId="0" applyNumberFormat="0" applyBorder="0" applyAlignment="0"/>
    <xf numFmtId="0" fontId="14" fillId="0" borderId="0">
      <alignment wrapText="1"/>
    </xf>
    <xf numFmtId="0" fontId="10" fillId="3" borderId="1">
      <alignment horizontal="center" wrapText="1"/>
    </xf>
    <xf numFmtId="0" fontId="1" fillId="0" borderId="0"/>
    <xf numFmtId="0" fontId="15" fillId="0" borderId="0"/>
    <xf numFmtId="0" fontId="1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</cellXfs>
  <cellStyles count="23">
    <cellStyle name="Currency 2" xfId="22"/>
    <cellStyle name="Hyperlink 2" xfId="21"/>
    <cellStyle name="Normal" xfId="0" builtinId="0"/>
    <cellStyle name="Normal 10 17" xfId="2"/>
    <cellStyle name="Normal 16" xfId="16"/>
    <cellStyle name="Normal 2" xfId="3"/>
    <cellStyle name="Normal 2 2 4" xfId="7"/>
    <cellStyle name="Normal 2 3 2" xfId="1"/>
    <cellStyle name="Normal 3" xfId="4"/>
    <cellStyle name="Normal 3 4 2" xfId="19"/>
    <cellStyle name="Normal 9" xfId="20"/>
    <cellStyle name="Percent 2" xfId="5"/>
    <cellStyle name="Table header 1" xfId="8"/>
    <cellStyle name="Table header 1 2" xfId="18"/>
    <cellStyle name="Table header 2" xfId="14"/>
    <cellStyle name="Table note source line" xfId="17"/>
    <cellStyle name="Table note source line 2" xfId="13"/>
    <cellStyle name="Table text bold light fill" xfId="12"/>
    <cellStyle name="Table text bold white fill" xfId="10"/>
    <cellStyle name="Table text light fill" xfId="11"/>
    <cellStyle name="Table text white fill" xfId="15"/>
    <cellStyle name="Table text white fill 2 2 2" xfId="9"/>
    <cellStyle name="Table title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26159230096242E-2"/>
          <c:y val="0.20106481481481481"/>
          <c:w val="0.86547572178477694"/>
          <c:h val="0.69153579760863215"/>
        </c:manualLayout>
      </c:layout>
      <c:lineChart>
        <c:grouping val="standard"/>
        <c:varyColors val="0"/>
        <c:ser>
          <c:idx val="1"/>
          <c:order val="0"/>
          <c:tx>
            <c:strRef>
              <c:f>Figure7!$B$3</c:f>
              <c:strCache>
                <c:ptCount val="1"/>
                <c:pt idx="0">
                  <c:v>&lt;50%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Figure7!$A$4:$A$29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Figure7!$B$4:$B$29</c:f>
              <c:numCache>
                <c:formatCode>General</c:formatCode>
                <c:ptCount val="26"/>
                <c:pt idx="0">
                  <c:v>8.1667900085449219</c:v>
                </c:pt>
                <c:pt idx="1">
                  <c:v>8.7944164276123047</c:v>
                </c:pt>
                <c:pt idx="2">
                  <c:v>8.7839908599853516</c:v>
                </c:pt>
                <c:pt idx="3">
                  <c:v>9.9651699066162109</c:v>
                </c:pt>
                <c:pt idx="4">
                  <c:v>11.0958251953125</c:v>
                </c:pt>
                <c:pt idx="5">
                  <c:v>11.65184211730957</c:v>
                </c:pt>
                <c:pt idx="6">
                  <c:v>12.207859039306641</c:v>
                </c:pt>
                <c:pt idx="7">
                  <c:v>9.5217418670654297</c:v>
                </c:pt>
                <c:pt idx="8">
                  <c:v>9.2919244766235352</c:v>
                </c:pt>
                <c:pt idx="9">
                  <c:v>8.4973840713500977</c:v>
                </c:pt>
                <c:pt idx="10">
                  <c:v>9.1353931427001953</c:v>
                </c:pt>
                <c:pt idx="11">
                  <c:v>10.230995178222656</c:v>
                </c:pt>
                <c:pt idx="12">
                  <c:v>11.089469909667969</c:v>
                </c:pt>
                <c:pt idx="13">
                  <c:v>11.960501670837402</c:v>
                </c:pt>
                <c:pt idx="14">
                  <c:v>11.244609832763672</c:v>
                </c:pt>
                <c:pt idx="15">
                  <c:v>12.806653022766113</c:v>
                </c:pt>
                <c:pt idx="16">
                  <c:v>12.203993797302246</c:v>
                </c:pt>
                <c:pt idx="17">
                  <c:v>15.072529792785645</c:v>
                </c:pt>
                <c:pt idx="18">
                  <c:v>17.706630706787109</c:v>
                </c:pt>
                <c:pt idx="19">
                  <c:v>19.398429870605469</c:v>
                </c:pt>
                <c:pt idx="20">
                  <c:v>20.105648040771484</c:v>
                </c:pt>
                <c:pt idx="21">
                  <c:v>20.188117980957031</c:v>
                </c:pt>
                <c:pt idx="22">
                  <c:v>20.112039566040039</c:v>
                </c:pt>
                <c:pt idx="23">
                  <c:v>19.919073104858398</c:v>
                </c:pt>
                <c:pt idx="24">
                  <c:v>21.131660461425781</c:v>
                </c:pt>
                <c:pt idx="25">
                  <c:v>19.917282104492188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9-4655-A7DD-ACBA07CF05DA}"/>
            </c:ext>
          </c:extLst>
        </c:ser>
        <c:ser>
          <c:idx val="0"/>
          <c:order val="1"/>
          <c:tx>
            <c:strRef>
              <c:f>Figure7!$C$3</c:f>
              <c:strCache>
                <c:ptCount val="1"/>
                <c:pt idx="0">
                  <c:v>50-100%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Figure7!$C$4:$C$29</c:f>
              <c:numCache>
                <c:formatCode>General</c:formatCode>
                <c:ptCount val="26"/>
                <c:pt idx="0">
                  <c:v>48.415992736816406</c:v>
                </c:pt>
                <c:pt idx="1">
                  <c:v>56.172264099121094</c:v>
                </c:pt>
                <c:pt idx="2">
                  <c:v>60.593517303466797</c:v>
                </c:pt>
                <c:pt idx="3">
                  <c:v>60.857421875</c:v>
                </c:pt>
                <c:pt idx="4">
                  <c:v>61.837074279785156</c:v>
                </c:pt>
                <c:pt idx="5">
                  <c:v>59.759654998779297</c:v>
                </c:pt>
                <c:pt idx="6">
                  <c:v>57.682235717773438</c:v>
                </c:pt>
                <c:pt idx="7">
                  <c:v>52.617515563964844</c:v>
                </c:pt>
                <c:pt idx="8">
                  <c:v>46.356025695800781</c:v>
                </c:pt>
                <c:pt idx="9">
                  <c:v>43.512062072753906</c:v>
                </c:pt>
                <c:pt idx="10">
                  <c:v>41.445697784423828</c:v>
                </c:pt>
                <c:pt idx="11">
                  <c:v>40.796733856201172</c:v>
                </c:pt>
                <c:pt idx="12">
                  <c:v>42.834003448486328</c:v>
                </c:pt>
                <c:pt idx="13">
                  <c:v>43.836204528808594</c:v>
                </c:pt>
                <c:pt idx="14">
                  <c:v>47.227256774902344</c:v>
                </c:pt>
                <c:pt idx="15">
                  <c:v>48.805912017822266</c:v>
                </c:pt>
                <c:pt idx="16">
                  <c:v>48.007228851318359</c:v>
                </c:pt>
                <c:pt idx="17">
                  <c:v>49.354888916015625</c:v>
                </c:pt>
                <c:pt idx="18">
                  <c:v>55.136665344238281</c:v>
                </c:pt>
                <c:pt idx="19">
                  <c:v>65.957107543945313</c:v>
                </c:pt>
                <c:pt idx="20">
                  <c:v>71.85089111328125</c:v>
                </c:pt>
                <c:pt idx="21">
                  <c:v>74.824882507324219</c:v>
                </c:pt>
                <c:pt idx="22">
                  <c:v>73.210945129394531</c:v>
                </c:pt>
                <c:pt idx="23">
                  <c:v>73.779029846191406</c:v>
                </c:pt>
                <c:pt idx="24">
                  <c:v>68.083526611328125</c:v>
                </c:pt>
                <c:pt idx="25">
                  <c:v>66.089401245117188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9-4655-A7DD-ACBA07CF05DA}"/>
            </c:ext>
          </c:extLst>
        </c:ser>
        <c:ser>
          <c:idx val="2"/>
          <c:order val="2"/>
          <c:tx>
            <c:strRef>
              <c:f>Figure7!$D$3</c:f>
              <c:strCache>
                <c:ptCount val="1"/>
                <c:pt idx="0">
                  <c:v>100-150%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Figure7!$D$4:$D$29</c:f>
              <c:numCache>
                <c:formatCode>General</c:formatCode>
                <c:ptCount val="26"/>
                <c:pt idx="0">
                  <c:v>8.0510330200195313</c:v>
                </c:pt>
                <c:pt idx="1">
                  <c:v>11.338958740234375</c:v>
                </c:pt>
                <c:pt idx="2">
                  <c:v>14.095436096191406</c:v>
                </c:pt>
                <c:pt idx="3">
                  <c:v>15.391082763671875</c:v>
                </c:pt>
                <c:pt idx="4">
                  <c:v>19.471956253051758</c:v>
                </c:pt>
                <c:pt idx="5">
                  <c:v>22.605995178222656</c:v>
                </c:pt>
                <c:pt idx="6">
                  <c:v>25.740034103393555</c:v>
                </c:pt>
                <c:pt idx="7">
                  <c:v>26.248323440551758</c:v>
                </c:pt>
                <c:pt idx="8">
                  <c:v>28.970174789428711</c:v>
                </c:pt>
                <c:pt idx="9">
                  <c:v>29.215738296508789</c:v>
                </c:pt>
                <c:pt idx="10">
                  <c:v>26.7412109375</c:v>
                </c:pt>
                <c:pt idx="11">
                  <c:v>28.991193771362305</c:v>
                </c:pt>
                <c:pt idx="12">
                  <c:v>31.890359878540039</c:v>
                </c:pt>
                <c:pt idx="13">
                  <c:v>33.531726837158203</c:v>
                </c:pt>
                <c:pt idx="14">
                  <c:v>37.161411285400391</c:v>
                </c:pt>
                <c:pt idx="15">
                  <c:v>38.739330291748047</c:v>
                </c:pt>
                <c:pt idx="16">
                  <c:v>39.233856201171875</c:v>
                </c:pt>
                <c:pt idx="17">
                  <c:v>39.085311889648438</c:v>
                </c:pt>
                <c:pt idx="18">
                  <c:v>39.00177001953125</c:v>
                </c:pt>
                <c:pt idx="19">
                  <c:v>52.584503173828125</c:v>
                </c:pt>
                <c:pt idx="20">
                  <c:v>55.433567047119141</c:v>
                </c:pt>
                <c:pt idx="21">
                  <c:v>55.834568023681641</c:v>
                </c:pt>
                <c:pt idx="22">
                  <c:v>55.044242858886719</c:v>
                </c:pt>
                <c:pt idx="23">
                  <c:v>56.178459167480469</c:v>
                </c:pt>
                <c:pt idx="24">
                  <c:v>53.598300933837891</c:v>
                </c:pt>
                <c:pt idx="25">
                  <c:v>53.852630615234375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B9-4655-A7DD-ACBA07CF05DA}"/>
            </c:ext>
          </c:extLst>
        </c:ser>
        <c:ser>
          <c:idx val="3"/>
          <c:order val="3"/>
          <c:tx>
            <c:strRef>
              <c:f>Figure7!$E$3</c:f>
              <c:strCache>
                <c:ptCount val="1"/>
                <c:pt idx="0">
                  <c:v>150-200%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Figure7!$E$4:$E$29</c:f>
              <c:numCache>
                <c:formatCode>General</c:formatCode>
                <c:ptCount val="26"/>
                <c:pt idx="0">
                  <c:v>0.23850566148757935</c:v>
                </c:pt>
                <c:pt idx="1">
                  <c:v>0.34194281697273254</c:v>
                </c:pt>
                <c:pt idx="2">
                  <c:v>0.49825254082679749</c:v>
                </c:pt>
                <c:pt idx="3">
                  <c:v>0.5092015266418457</c:v>
                </c:pt>
                <c:pt idx="4">
                  <c:v>1.0228946208953857</c:v>
                </c:pt>
                <c:pt idx="5">
                  <c:v>1.4585189819335938</c:v>
                </c:pt>
                <c:pt idx="6">
                  <c:v>1.8941433429718018</c:v>
                </c:pt>
                <c:pt idx="7">
                  <c:v>1.7877680063247681</c:v>
                </c:pt>
                <c:pt idx="8">
                  <c:v>6.0835690498352051</c:v>
                </c:pt>
                <c:pt idx="9">
                  <c:v>6.5855374336242676</c:v>
                </c:pt>
                <c:pt idx="10">
                  <c:v>6.1738805770874023</c:v>
                </c:pt>
                <c:pt idx="11">
                  <c:v>7.6680359840393066</c:v>
                </c:pt>
                <c:pt idx="12">
                  <c:v>8.8353471755981445</c:v>
                </c:pt>
                <c:pt idx="13">
                  <c:v>10.588263511657715</c:v>
                </c:pt>
                <c:pt idx="14">
                  <c:v>13.448817253112793</c:v>
                </c:pt>
                <c:pt idx="15">
                  <c:v>13.115242958068848</c:v>
                </c:pt>
                <c:pt idx="16">
                  <c:v>12.982117652893066</c:v>
                </c:pt>
                <c:pt idx="17">
                  <c:v>12.862105369567871</c:v>
                </c:pt>
                <c:pt idx="18">
                  <c:v>12.1488037109375</c:v>
                </c:pt>
                <c:pt idx="19">
                  <c:v>15.610628128051758</c:v>
                </c:pt>
                <c:pt idx="20">
                  <c:v>15.428849220275879</c:v>
                </c:pt>
                <c:pt idx="21">
                  <c:v>14.678826332092285</c:v>
                </c:pt>
                <c:pt idx="22">
                  <c:v>14.345166206359863</c:v>
                </c:pt>
                <c:pt idx="23">
                  <c:v>14.329120635986328</c:v>
                </c:pt>
                <c:pt idx="24">
                  <c:v>13.862573623657227</c:v>
                </c:pt>
                <c:pt idx="25">
                  <c:v>13.601550102233887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B9-4655-A7DD-ACBA07CF0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7840"/>
        <c:axId val="185878400"/>
      </c:lineChart>
      <c:catAx>
        <c:axId val="18587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8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587840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78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26159230096242E-2"/>
          <c:y val="0.20106481481481481"/>
          <c:w val="0.86547572178477694"/>
          <c:h val="0.69153579760863215"/>
        </c:manualLayout>
      </c:layout>
      <c:lineChart>
        <c:grouping val="standard"/>
        <c:varyColors val="0"/>
        <c:ser>
          <c:idx val="1"/>
          <c:order val="0"/>
          <c:tx>
            <c:strRef>
              <c:f>Figure7!$G$3</c:f>
              <c:strCache>
                <c:ptCount val="1"/>
                <c:pt idx="0">
                  <c:v>&lt;50%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Figure7!$A$4:$A$29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Figure7!$G$4:$G$29</c:f>
              <c:numCache>
                <c:formatCode>General</c:formatCode>
                <c:ptCount val="26"/>
                <c:pt idx="0">
                  <c:v>12.587480247020721</c:v>
                </c:pt>
                <c:pt idx="1">
                  <c:v>11.47245466709137</c:v>
                </c:pt>
                <c:pt idx="2">
                  <c:v>10.459470003843307</c:v>
                </c:pt>
                <c:pt idx="3">
                  <c:v>11.48943305015564</c:v>
                </c:pt>
                <c:pt idx="4">
                  <c:v>11.874809861183167</c:v>
                </c:pt>
                <c:pt idx="5">
                  <c:v>12.195742875337601</c:v>
                </c:pt>
                <c:pt idx="6">
                  <c:v>12.516675889492035</c:v>
                </c:pt>
                <c:pt idx="7">
                  <c:v>10.55786982178688</c:v>
                </c:pt>
                <c:pt idx="8">
                  <c:v>10.243658721446991</c:v>
                </c:pt>
                <c:pt idx="9">
                  <c:v>9.6760794520378113</c:v>
                </c:pt>
                <c:pt idx="10">
                  <c:v>10.940579324960709</c:v>
                </c:pt>
                <c:pt idx="11">
                  <c:v>11.667446047067642</c:v>
                </c:pt>
                <c:pt idx="12">
                  <c:v>11.714524775743484</c:v>
                </c:pt>
                <c:pt idx="13">
                  <c:v>11.969993263483047</c:v>
                </c:pt>
                <c:pt idx="14">
                  <c:v>10.306795686483383</c:v>
                </c:pt>
                <c:pt idx="15">
                  <c:v>11.285530775785446</c:v>
                </c:pt>
                <c:pt idx="16">
                  <c:v>10.853767395019531</c:v>
                </c:pt>
                <c:pt idx="17">
                  <c:v>12.950009107589722</c:v>
                </c:pt>
                <c:pt idx="18">
                  <c:v>14.277820289134979</c:v>
                </c:pt>
                <c:pt idx="19">
                  <c:v>12.629035115242004</c:v>
                </c:pt>
                <c:pt idx="20">
                  <c:v>12.346615642309189</c:v>
                </c:pt>
                <c:pt idx="21">
                  <c:v>12.193062901496887</c:v>
                </c:pt>
                <c:pt idx="22">
                  <c:v>12.356989830732346</c:v>
                </c:pt>
                <c:pt idx="23">
                  <c:v>12.127305567264557</c:v>
                </c:pt>
                <c:pt idx="24">
                  <c:v>13.48196417093277</c:v>
                </c:pt>
                <c:pt idx="25">
                  <c:v>12.97396719455719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3AD-8AA2-7BB6BA8EA2A3}"/>
            </c:ext>
          </c:extLst>
        </c:ser>
        <c:ser>
          <c:idx val="0"/>
          <c:order val="1"/>
          <c:tx>
            <c:strRef>
              <c:f>Figure7!$H$3</c:f>
              <c:strCache>
                <c:ptCount val="1"/>
                <c:pt idx="0">
                  <c:v>50-100%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Figure7!$H$4:$H$29</c:f>
              <c:numCache>
                <c:formatCode>General</c:formatCode>
                <c:ptCount val="26"/>
                <c:pt idx="0">
                  <c:v>74.623608589172363</c:v>
                </c:pt>
                <c:pt idx="1">
                  <c:v>73.277604579925537</c:v>
                </c:pt>
                <c:pt idx="2">
                  <c:v>72.151267528533936</c:v>
                </c:pt>
                <c:pt idx="3">
                  <c:v>70.166116952896118</c:v>
                </c:pt>
                <c:pt idx="4">
                  <c:v>66.178357601165771</c:v>
                </c:pt>
                <c:pt idx="5">
                  <c:v>62.65987753868103</c:v>
                </c:pt>
                <c:pt idx="6">
                  <c:v>59.141397476196289</c:v>
                </c:pt>
                <c:pt idx="7">
                  <c:v>58.343195915222168</c:v>
                </c:pt>
                <c:pt idx="8">
                  <c:v>51.104086637496948</c:v>
                </c:pt>
                <c:pt idx="9">
                  <c:v>49.547740817070007</c:v>
                </c:pt>
                <c:pt idx="10">
                  <c:v>49.635517597198486</c:v>
                </c:pt>
                <c:pt idx="11">
                  <c:v>46.524673700332642</c:v>
                </c:pt>
                <c:pt idx="12">
                  <c:v>45.248329639434814</c:v>
                </c:pt>
                <c:pt idx="13">
                  <c:v>43.870991468429565</c:v>
                </c:pt>
                <c:pt idx="14">
                  <c:v>43.288445472717285</c:v>
                </c:pt>
                <c:pt idx="15">
                  <c:v>43.008944392204285</c:v>
                </c:pt>
                <c:pt idx="16">
                  <c:v>42.695802450180054</c:v>
                </c:pt>
                <c:pt idx="17">
                  <c:v>42.40470826625824</c:v>
                </c:pt>
                <c:pt idx="18">
                  <c:v>44.459694623947144</c:v>
                </c:pt>
                <c:pt idx="19">
                  <c:v>42.940312623977661</c:v>
                </c:pt>
                <c:pt idx="20">
                  <c:v>44.122692942619324</c:v>
                </c:pt>
                <c:pt idx="21">
                  <c:v>45.192152261734009</c:v>
                </c:pt>
                <c:pt idx="22">
                  <c:v>44.98136043548584</c:v>
                </c:pt>
                <c:pt idx="23">
                  <c:v>44.91879940032959</c:v>
                </c:pt>
                <c:pt idx="24">
                  <c:v>43.437176942825317</c:v>
                </c:pt>
                <c:pt idx="25">
                  <c:v>43.050137162208557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5-43AD-8AA2-7BB6BA8EA2A3}"/>
            </c:ext>
          </c:extLst>
        </c:ser>
        <c:ser>
          <c:idx val="2"/>
          <c:order val="2"/>
          <c:tx>
            <c:strRef>
              <c:f>Figure7!$I$3</c:f>
              <c:strCache>
                <c:ptCount val="1"/>
                <c:pt idx="0">
                  <c:v>100-150%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Figure7!$I$4:$I$29</c:f>
              <c:numCache>
                <c:formatCode>General</c:formatCode>
                <c:ptCount val="26"/>
                <c:pt idx="0">
                  <c:v>12.409063428640366</c:v>
                </c:pt>
                <c:pt idx="1">
                  <c:v>14.791849255561829</c:v>
                </c:pt>
                <c:pt idx="2">
                  <c:v>16.784033179283142</c:v>
                </c:pt>
                <c:pt idx="3">
                  <c:v>17.745289206504822</c:v>
                </c:pt>
                <c:pt idx="4">
                  <c:v>20.838989317417145</c:v>
                </c:pt>
                <c:pt idx="5">
                  <c:v>23.615077883005142</c:v>
                </c:pt>
                <c:pt idx="6">
                  <c:v>26.39116644859314</c:v>
                </c:pt>
                <c:pt idx="7">
                  <c:v>29.104587435722351</c:v>
                </c:pt>
                <c:pt idx="8">
                  <c:v>31.937474012374878</c:v>
                </c:pt>
                <c:pt idx="9">
                  <c:v>33.268335461616516</c:v>
                </c:pt>
                <c:pt idx="10">
                  <c:v>32.025370001792908</c:v>
                </c:pt>
                <c:pt idx="11">
                  <c:v>33.061611652374268</c:v>
                </c:pt>
                <c:pt idx="12">
                  <c:v>33.687850832939148</c:v>
                </c:pt>
                <c:pt idx="13">
                  <c:v>33.558335900306702</c:v>
                </c:pt>
                <c:pt idx="14">
                  <c:v>34.062102437019348</c:v>
                </c:pt>
                <c:pt idx="15">
                  <c:v>34.138029813766479</c:v>
                </c:pt>
                <c:pt idx="16">
                  <c:v>34.893098473548889</c:v>
                </c:pt>
                <c:pt idx="17">
                  <c:v>33.581298589706421</c:v>
                </c:pt>
                <c:pt idx="18">
                  <c:v>31.449249386787415</c:v>
                </c:pt>
                <c:pt idx="19">
                  <c:v>34.234294295310974</c:v>
                </c:pt>
                <c:pt idx="20">
                  <c:v>34.041029214859009</c:v>
                </c:pt>
                <c:pt idx="21">
                  <c:v>33.72252881526947</c:v>
                </c:pt>
                <c:pt idx="22">
                  <c:v>33.819600939750671</c:v>
                </c:pt>
                <c:pt idx="23">
                  <c:v>34.203064441680908</c:v>
                </c:pt>
                <c:pt idx="24">
                  <c:v>34.195625782012939</c:v>
                </c:pt>
                <c:pt idx="25">
                  <c:v>35.079196095466614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A5-43AD-8AA2-7BB6BA8EA2A3}"/>
            </c:ext>
          </c:extLst>
        </c:ser>
        <c:ser>
          <c:idx val="3"/>
          <c:order val="3"/>
          <c:tx>
            <c:strRef>
              <c:f>Figure7!$J$3</c:f>
              <c:strCache>
                <c:ptCount val="1"/>
                <c:pt idx="0">
                  <c:v>150-200%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Figure7!$J$4:$J$29</c:f>
              <c:numCache>
                <c:formatCode>General</c:formatCode>
                <c:ptCount val="26"/>
                <c:pt idx="0">
                  <c:v>0.36760894581675529</c:v>
                </c:pt>
                <c:pt idx="1">
                  <c:v>0.44606979936361313</c:v>
                </c:pt>
                <c:pt idx="2">
                  <c:v>0.59329038485884666</c:v>
                </c:pt>
                <c:pt idx="3">
                  <c:v>0.58708852156996727</c:v>
                </c:pt>
                <c:pt idx="4">
                  <c:v>1.0947071015834808</c:v>
                </c:pt>
                <c:pt idx="5">
                  <c:v>1.5183828771114349</c:v>
                </c:pt>
                <c:pt idx="6">
                  <c:v>1.942058652639389</c:v>
                </c:pt>
                <c:pt idx="7">
                  <c:v>1.9823076203465462</c:v>
                </c:pt>
                <c:pt idx="8">
                  <c:v>6.7066848278045654</c:v>
                </c:pt>
                <c:pt idx="9">
                  <c:v>7.4990354478359222</c:v>
                </c:pt>
                <c:pt idx="10">
                  <c:v>7.3938615620136261</c:v>
                </c:pt>
                <c:pt idx="11">
                  <c:v>8.7446428835391998</c:v>
                </c:pt>
                <c:pt idx="12">
                  <c:v>9.3333490192890167</c:v>
                </c:pt>
                <c:pt idx="13">
                  <c:v>10.596665740013123</c:v>
                </c:pt>
                <c:pt idx="14">
                  <c:v>12.327168881893158</c:v>
                </c:pt>
                <c:pt idx="15">
                  <c:v>11.55746802687645</c:v>
                </c:pt>
                <c:pt idx="16">
                  <c:v>11.545801162719727</c:v>
                </c:pt>
                <c:pt idx="17">
                  <c:v>11.050857603549957</c:v>
                </c:pt>
                <c:pt idx="18">
                  <c:v>9.7962416708469391</c:v>
                </c:pt>
                <c:pt idx="19">
                  <c:v>10.163047909736633</c:v>
                </c:pt>
                <c:pt idx="20">
                  <c:v>9.474654495716095</c:v>
                </c:pt>
                <c:pt idx="21">
                  <c:v>8.8656038045883179</c:v>
                </c:pt>
                <c:pt idx="22">
                  <c:v>8.8137790560722351</c:v>
                </c:pt>
                <c:pt idx="23">
                  <c:v>8.7239809334278107</c:v>
                </c:pt>
                <c:pt idx="24">
                  <c:v>8.8442988693714142</c:v>
                </c:pt>
                <c:pt idx="25">
                  <c:v>8.8599465787410736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A5-43AD-8AA2-7BB6BA8EA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82880"/>
        <c:axId val="185883440"/>
      </c:lineChart>
      <c:catAx>
        <c:axId val="18588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83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588344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8288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26159230096242E-2"/>
          <c:y val="0.20106481481481481"/>
          <c:w val="0.86547572178477694"/>
          <c:h val="0.69153579760863215"/>
        </c:manualLayout>
      </c:layout>
      <c:lineChart>
        <c:grouping val="standard"/>
        <c:varyColors val="0"/>
        <c:ser>
          <c:idx val="1"/>
          <c:order val="0"/>
          <c:tx>
            <c:strRef>
              <c:f>Figure9!$B$3</c:f>
              <c:strCache>
                <c:ptCount val="1"/>
                <c:pt idx="0">
                  <c:v>No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Figure9!$B$4:$B$29</c:f>
              <c:numCache>
                <c:formatCode>General</c:formatCode>
                <c:ptCount val="26"/>
                <c:pt idx="0">
                  <c:v>44.417072296142578</c:v>
                </c:pt>
                <c:pt idx="1">
                  <c:v>49.888523101806641</c:v>
                </c:pt>
                <c:pt idx="2">
                  <c:v>53.4976806640625</c:v>
                </c:pt>
                <c:pt idx="3">
                  <c:v>53.150623321533203</c:v>
                </c:pt>
                <c:pt idx="4">
                  <c:v>52.787818908691406</c:v>
                </c:pt>
                <c:pt idx="5">
                  <c:v>48.473052978515625</c:v>
                </c:pt>
                <c:pt idx="6">
                  <c:v>44.158287048339844</c:v>
                </c:pt>
                <c:pt idx="7">
                  <c:v>35.983680725097656</c:v>
                </c:pt>
                <c:pt idx="8">
                  <c:v>28.560844421386719</c:v>
                </c:pt>
                <c:pt idx="9">
                  <c:v>24.428581237792969</c:v>
                </c:pt>
                <c:pt idx="10">
                  <c:v>21.835281372070313</c:v>
                </c:pt>
                <c:pt idx="11">
                  <c:v>20.884634017944336</c:v>
                </c:pt>
                <c:pt idx="12">
                  <c:v>21.494991302490234</c:v>
                </c:pt>
                <c:pt idx="13">
                  <c:v>24.187538146972656</c:v>
                </c:pt>
                <c:pt idx="14">
                  <c:v>25.765058517456055</c:v>
                </c:pt>
                <c:pt idx="15">
                  <c:v>27.290008544921875</c:v>
                </c:pt>
                <c:pt idx="16">
                  <c:v>25.203281402587891</c:v>
                </c:pt>
                <c:pt idx="17">
                  <c:v>24.145637512207031</c:v>
                </c:pt>
                <c:pt idx="18">
                  <c:v>26.298671722412109</c:v>
                </c:pt>
                <c:pt idx="19">
                  <c:v>33.592063903808594</c:v>
                </c:pt>
                <c:pt idx="20">
                  <c:v>38.783428192138672</c:v>
                </c:pt>
                <c:pt idx="21">
                  <c:v>38.745826721191406</c:v>
                </c:pt>
                <c:pt idx="22">
                  <c:v>37.291397094726563</c:v>
                </c:pt>
                <c:pt idx="23">
                  <c:v>36.090423583984375</c:v>
                </c:pt>
                <c:pt idx="24">
                  <c:v>33.475269317626953</c:v>
                </c:pt>
                <c:pt idx="25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C6E-4F07-89B4-989A465A9800}"/>
            </c:ext>
          </c:extLst>
        </c:ser>
        <c:ser>
          <c:idx val="0"/>
          <c:order val="1"/>
          <c:tx>
            <c:strRef>
              <c:f>Figure9!$C$3</c:f>
              <c:strCache>
                <c:ptCount val="1"/>
                <c:pt idx="0">
                  <c:v>Work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Figure9!$C$4:$C$29</c:f>
              <c:numCache>
                <c:formatCode>General</c:formatCode>
                <c:ptCount val="26"/>
                <c:pt idx="0">
                  <c:v>20.463191986083984</c:v>
                </c:pt>
                <c:pt idx="1">
                  <c:v>26.768268585205078</c:v>
                </c:pt>
                <c:pt idx="2">
                  <c:v>30.483545303344727</c:v>
                </c:pt>
                <c:pt idx="3">
                  <c:v>33.582717895507813</c:v>
                </c:pt>
                <c:pt idx="4">
                  <c:v>40.652210235595703</c:v>
                </c:pt>
                <c:pt idx="5">
                  <c:v>47.013339996337891</c:v>
                </c:pt>
                <c:pt idx="6">
                  <c:v>53.374469757080078</c:v>
                </c:pt>
                <c:pt idx="7">
                  <c:v>54.202526092529297</c:v>
                </c:pt>
                <c:pt idx="8">
                  <c:v>62.148200988769531</c:v>
                </c:pt>
                <c:pt idx="9">
                  <c:v>63.389873504638672</c:v>
                </c:pt>
                <c:pt idx="10">
                  <c:v>61.664806365966797</c:v>
                </c:pt>
                <c:pt idx="11">
                  <c:v>66.803749084472656</c:v>
                </c:pt>
                <c:pt idx="12">
                  <c:v>73.169281005859375</c:v>
                </c:pt>
                <c:pt idx="13">
                  <c:v>75.733177185058594</c:v>
                </c:pt>
                <c:pt idx="14">
                  <c:v>83.333930969238281</c:v>
                </c:pt>
                <c:pt idx="15">
                  <c:v>86.188507080078125</c:v>
                </c:pt>
                <c:pt idx="16">
                  <c:v>87.236885070800781</c:v>
                </c:pt>
                <c:pt idx="17">
                  <c:v>92.244476318359375</c:v>
                </c:pt>
                <c:pt idx="18">
                  <c:v>97.716278076171875</c:v>
                </c:pt>
                <c:pt idx="19">
                  <c:v>120.00977325439453</c:v>
                </c:pt>
                <c:pt idx="20">
                  <c:v>124.05995941162109</c:v>
                </c:pt>
                <c:pt idx="21">
                  <c:v>126.82469940185547</c:v>
                </c:pt>
                <c:pt idx="22">
                  <c:v>125.46700286865234</c:v>
                </c:pt>
                <c:pt idx="23">
                  <c:v>128.15936279296875</c:v>
                </c:pt>
                <c:pt idx="24">
                  <c:v>123.26494598388672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E-4F07-89B4-989A465A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855728"/>
        <c:axId val="186856288"/>
      </c:lineChart>
      <c:catAx>
        <c:axId val="18685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562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856288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557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26159230096242E-2"/>
          <c:y val="0.20106481481481481"/>
          <c:w val="0.86547572178477694"/>
          <c:h val="0.69153579760863215"/>
        </c:manualLayout>
      </c:layout>
      <c:lineChart>
        <c:grouping val="standard"/>
        <c:varyColors val="0"/>
        <c:ser>
          <c:idx val="1"/>
          <c:order val="0"/>
          <c:tx>
            <c:strRef>
              <c:f>Figure9!$E$3</c:f>
              <c:strCache>
                <c:ptCount val="1"/>
                <c:pt idx="0">
                  <c:v>No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Figure9!$E$4:$E$29</c:f>
              <c:numCache>
                <c:formatCode>General</c:formatCode>
                <c:ptCount val="26"/>
                <c:pt idx="0">
                  <c:v>68.460065126419067</c:v>
                </c:pt>
                <c:pt idx="1">
                  <c:v>65.080368518829346</c:v>
                </c:pt>
                <c:pt idx="2">
                  <c:v>63.701951503753662</c:v>
                </c:pt>
                <c:pt idx="3">
                  <c:v>61.280500888824463</c:v>
                </c:pt>
                <c:pt idx="4">
                  <c:v>56.493794918060303</c:v>
                </c:pt>
                <c:pt idx="5">
                  <c:v>50.884567201137543</c:v>
                </c:pt>
                <c:pt idx="6">
                  <c:v>45.275339484214783</c:v>
                </c:pt>
                <c:pt idx="7">
                  <c:v>39.899319410324097</c:v>
                </c:pt>
                <c:pt idx="8">
                  <c:v>31.486213207244873</c:v>
                </c:pt>
                <c:pt idx="9">
                  <c:v>27.817139029502869</c:v>
                </c:pt>
                <c:pt idx="10">
                  <c:v>26.150009036064148</c:v>
                </c:pt>
                <c:pt idx="11">
                  <c:v>23.816876113414764</c:v>
                </c:pt>
                <c:pt idx="12">
                  <c:v>22.706550359725952</c:v>
                </c:pt>
                <c:pt idx="13">
                  <c:v>24.206730723381042</c:v>
                </c:pt>
                <c:pt idx="14">
                  <c:v>23.616220057010651</c:v>
                </c:pt>
                <c:pt idx="15">
                  <c:v>24.048613011837006</c:v>
                </c:pt>
                <c:pt idx="16">
                  <c:v>22.414837777614594</c:v>
                </c:pt>
                <c:pt idx="17">
                  <c:v>20.74543684720993</c:v>
                </c:pt>
                <c:pt idx="18">
                  <c:v>21.206049621105194</c:v>
                </c:pt>
                <c:pt idx="19">
                  <c:v>21.869571506977081</c:v>
                </c:pt>
                <c:pt idx="20">
                  <c:v>23.816397786140442</c:v>
                </c:pt>
                <c:pt idx="21">
                  <c:v>23.401403427124023</c:v>
                </c:pt>
                <c:pt idx="22">
                  <c:v>22.912119328975677</c:v>
                </c:pt>
                <c:pt idx="23">
                  <c:v>21.972888708114624</c:v>
                </c:pt>
                <c:pt idx="24">
                  <c:v>21.357166767120361</c:v>
                </c:pt>
                <c:pt idx="25">
                  <c:v>20.307829976081848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48-4247-9AA7-AF7870B9536D}"/>
            </c:ext>
          </c:extLst>
        </c:ser>
        <c:ser>
          <c:idx val="0"/>
          <c:order val="1"/>
          <c:tx>
            <c:strRef>
              <c:f>Figure9!$F$3</c:f>
              <c:strCache>
                <c:ptCount val="1"/>
                <c:pt idx="0">
                  <c:v>Work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Figure9!$F$4:$F$29</c:f>
              <c:numCache>
                <c:formatCode>General</c:formatCode>
                <c:ptCount val="26"/>
                <c:pt idx="0">
                  <c:v>31.539931893348694</c:v>
                </c:pt>
                <c:pt idx="1">
                  <c:v>34.919631481170654</c:v>
                </c:pt>
                <c:pt idx="2">
                  <c:v>36.298048496246338</c:v>
                </c:pt>
                <c:pt idx="3">
                  <c:v>38.719505071640015</c:v>
                </c:pt>
                <c:pt idx="4">
                  <c:v>43.506202101707458</c:v>
                </c:pt>
                <c:pt idx="5">
                  <c:v>49.115429818630219</c:v>
                </c:pt>
                <c:pt idx="6">
                  <c:v>54.724657535552979</c:v>
                </c:pt>
                <c:pt idx="7">
                  <c:v>60.100686550140381</c:v>
                </c:pt>
                <c:pt idx="8">
                  <c:v>68.513786792755127</c:v>
                </c:pt>
                <c:pt idx="9">
                  <c:v>72.18286395072937</c:v>
                </c:pt>
                <c:pt idx="10">
                  <c:v>73.849987983703613</c:v>
                </c:pt>
                <c:pt idx="11">
                  <c:v>76.183122396469116</c:v>
                </c:pt>
                <c:pt idx="12">
                  <c:v>77.29344367980957</c:v>
                </c:pt>
                <c:pt idx="13">
                  <c:v>75.793272256851196</c:v>
                </c:pt>
                <c:pt idx="14">
                  <c:v>76.383775472640991</c:v>
                </c:pt>
                <c:pt idx="15">
                  <c:v>75.951385498046875</c:v>
                </c:pt>
                <c:pt idx="16">
                  <c:v>77.585160732269287</c:v>
                </c:pt>
                <c:pt idx="17">
                  <c:v>79.25456166267395</c:v>
                </c:pt>
                <c:pt idx="18">
                  <c:v>78.793948888778687</c:v>
                </c:pt>
                <c:pt idx="19">
                  <c:v>78.130429983139038</c:v>
                </c:pt>
                <c:pt idx="20">
                  <c:v>76.183605194091797</c:v>
                </c:pt>
                <c:pt idx="21">
                  <c:v>76.598596572875977</c:v>
                </c:pt>
                <c:pt idx="22">
                  <c:v>77.087885141372681</c:v>
                </c:pt>
                <c:pt idx="23">
                  <c:v>78.027111291885376</c:v>
                </c:pt>
                <c:pt idx="24">
                  <c:v>78.642833232879639</c:v>
                </c:pt>
                <c:pt idx="25">
                  <c:v>79.692167043685913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8-4247-9AA7-AF7870B95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859088"/>
        <c:axId val="186859648"/>
      </c:lineChart>
      <c:catAx>
        <c:axId val="18685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5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859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590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0</xdr:row>
      <xdr:rowOff>95250</xdr:rowOff>
    </xdr:from>
    <xdr:to>
      <xdr:col>16</xdr:col>
      <xdr:colOff>447675</xdr:colOff>
      <xdr:row>14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447675</xdr:colOff>
      <xdr:row>16</xdr:row>
      <xdr:rowOff>57150</xdr:rowOff>
    </xdr:from>
    <xdr:to>
      <xdr:col>16</xdr:col>
      <xdr:colOff>447675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0.09202</cdr:y>
    </cdr:from>
    <cdr:to>
      <cdr:x>0.25</cdr:x>
      <cdr:y>0.16841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52423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2015 billion$</a:t>
          </a:r>
        </a:p>
      </cdr:txBody>
    </cdr:sp>
  </cdr:relSizeAnchor>
  <cdr:relSizeAnchor xmlns:cdr="http://schemas.openxmlformats.org/drawingml/2006/chartDrawing">
    <cdr:from>
      <cdr:x>0.21281</cdr:x>
      <cdr:y>0.71643</cdr:y>
    </cdr:from>
    <cdr:to>
      <cdr:x>0.46281</cdr:x>
      <cdr:y>0.79282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4043" y="1965311"/>
          <a:ext cx="885825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2"/>
              </a:solidFill>
            </a:rPr>
            <a:t>&lt;50%</a:t>
          </a:r>
        </a:p>
      </cdr:txBody>
    </cdr:sp>
  </cdr:relSizeAnchor>
  <cdr:relSizeAnchor xmlns:cdr="http://schemas.openxmlformats.org/drawingml/2006/chartDrawing">
    <cdr:from>
      <cdr:x>0.06771</cdr:x>
      <cdr:y>0.60185</cdr:y>
    </cdr:from>
    <cdr:to>
      <cdr:x>0.31771</cdr:x>
      <cdr:y>0.67824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" y="1651001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3"/>
              </a:solidFill>
            </a:rPr>
            <a:t>100-150%</a:t>
          </a:r>
        </a:p>
      </cdr:txBody>
    </cdr:sp>
  </cdr:relSizeAnchor>
  <cdr:relSizeAnchor xmlns:cdr="http://schemas.openxmlformats.org/drawingml/2006/chartDrawing">
    <cdr:from>
      <cdr:x>0.07118</cdr:x>
      <cdr:y>0.81365</cdr:y>
    </cdr:from>
    <cdr:to>
      <cdr:x>0.32118</cdr:x>
      <cdr:y>0.89004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60342" y="2232017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4"/>
              </a:solidFill>
            </a:rPr>
            <a:t>150-200%</a:t>
          </a:r>
        </a:p>
      </cdr:txBody>
    </cdr:sp>
  </cdr:relSizeAnchor>
  <cdr:relSizeAnchor xmlns:cdr="http://schemas.openxmlformats.org/drawingml/2006/chartDrawing">
    <cdr:from>
      <cdr:x>0.06857</cdr:x>
      <cdr:y>0.2199</cdr:y>
    </cdr:from>
    <cdr:to>
      <cdr:x>0.31857</cdr:x>
      <cdr:y>0.29629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0802" y="603236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1"/>
              </a:solidFill>
            </a:rPr>
            <a:t>50-100%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0.09202</cdr:y>
    </cdr:from>
    <cdr:to>
      <cdr:x>0.25</cdr:x>
      <cdr:y>0.16841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52423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Percent</a:t>
          </a:r>
        </a:p>
      </cdr:txBody>
    </cdr:sp>
  </cdr:relSizeAnchor>
  <cdr:relSizeAnchor xmlns:cdr="http://schemas.openxmlformats.org/drawingml/2006/chartDrawing">
    <cdr:from>
      <cdr:x>0.18055</cdr:x>
      <cdr:y>0.71643</cdr:y>
    </cdr:from>
    <cdr:to>
      <cdr:x>0.43055</cdr:x>
      <cdr:y>0.79282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0386" y="1965314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2"/>
              </a:solidFill>
            </a:rPr>
            <a:t>&lt;50%</a:t>
          </a:r>
        </a:p>
      </cdr:txBody>
    </cdr:sp>
  </cdr:relSizeAnchor>
  <cdr:relSizeAnchor xmlns:cdr="http://schemas.openxmlformats.org/drawingml/2006/chartDrawing">
    <cdr:from>
      <cdr:x>0.06771</cdr:x>
      <cdr:y>0.60185</cdr:y>
    </cdr:from>
    <cdr:to>
      <cdr:x>0.31771</cdr:x>
      <cdr:y>0.67824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" y="1651001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3"/>
              </a:solidFill>
            </a:rPr>
            <a:t>100-150%</a:t>
          </a:r>
        </a:p>
      </cdr:txBody>
    </cdr:sp>
  </cdr:relSizeAnchor>
  <cdr:relSizeAnchor xmlns:cdr="http://schemas.openxmlformats.org/drawingml/2006/chartDrawing">
    <cdr:from>
      <cdr:x>0.07118</cdr:x>
      <cdr:y>0.81365</cdr:y>
    </cdr:from>
    <cdr:to>
      <cdr:x>0.32118</cdr:x>
      <cdr:y>0.89004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60342" y="2232017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4"/>
              </a:solidFill>
            </a:rPr>
            <a:t>150-200%</a:t>
          </a:r>
        </a:p>
      </cdr:txBody>
    </cdr:sp>
  </cdr:relSizeAnchor>
  <cdr:relSizeAnchor xmlns:cdr="http://schemas.openxmlformats.org/drawingml/2006/chartDrawing">
    <cdr:from>
      <cdr:x>0.06336</cdr:x>
      <cdr:y>0.29976</cdr:y>
    </cdr:from>
    <cdr:to>
      <cdr:x>0.31336</cdr:x>
      <cdr:y>0.37615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1752" y="822311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1"/>
              </a:solidFill>
            </a:rPr>
            <a:t>50-100%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0</xdr:row>
      <xdr:rowOff>95250</xdr:rowOff>
    </xdr:from>
    <xdr:to>
      <xdr:col>12</xdr:col>
      <xdr:colOff>447675</xdr:colOff>
      <xdr:row>14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16</xdr:row>
      <xdr:rowOff>57150</xdr:rowOff>
    </xdr:from>
    <xdr:to>
      <xdr:col>12</xdr:col>
      <xdr:colOff>447675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0.09202</cdr:y>
    </cdr:from>
    <cdr:to>
      <cdr:x>0.25</cdr:x>
      <cdr:y>0.16841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52423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2015 billion$</a:t>
          </a:r>
        </a:p>
      </cdr:txBody>
    </cdr:sp>
  </cdr:relSizeAnchor>
  <cdr:relSizeAnchor xmlns:cdr="http://schemas.openxmlformats.org/drawingml/2006/chartDrawing">
    <cdr:from>
      <cdr:x>0.45751</cdr:x>
      <cdr:y>0.66087</cdr:y>
    </cdr:from>
    <cdr:to>
      <cdr:x>0.70751</cdr:x>
      <cdr:y>0.73726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21107" y="1812905"/>
          <a:ext cx="885825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2"/>
              </a:solidFill>
            </a:rPr>
            <a:t>No Earnings</a:t>
          </a:r>
        </a:p>
      </cdr:txBody>
    </cdr:sp>
  </cdr:relSizeAnchor>
  <cdr:relSizeAnchor xmlns:cdr="http://schemas.openxmlformats.org/drawingml/2006/chartDrawing">
    <cdr:from>
      <cdr:x>0.54438</cdr:x>
      <cdr:y>0.32754</cdr:y>
    </cdr:from>
    <cdr:to>
      <cdr:x>0.79438</cdr:x>
      <cdr:y>0.40393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28889" y="898511"/>
          <a:ext cx="885825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1"/>
              </a:solidFill>
            </a:rPr>
            <a:t>Earnings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0.09202</cdr:y>
    </cdr:from>
    <cdr:to>
      <cdr:x>0.25</cdr:x>
      <cdr:y>0.16841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52423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Percent</a:t>
          </a:r>
        </a:p>
      </cdr:txBody>
    </cdr:sp>
  </cdr:relSizeAnchor>
  <cdr:relSizeAnchor xmlns:cdr="http://schemas.openxmlformats.org/drawingml/2006/chartDrawing">
    <cdr:from>
      <cdr:x>0.07639</cdr:x>
      <cdr:y>0.32407</cdr:y>
    </cdr:from>
    <cdr:to>
      <cdr:x>0.32639</cdr:x>
      <cdr:y>0.40046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9395" y="888977"/>
          <a:ext cx="914400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2"/>
              </a:solidFill>
            </a:rPr>
            <a:t>No</a:t>
          </a:r>
          <a:r>
            <a:rPr lang="en-US" sz="900" baseline="0">
              <a:solidFill>
                <a:schemeClr val="accent2"/>
              </a:solidFill>
            </a:rPr>
            <a:t> Earnings</a:t>
          </a:r>
          <a:endParaRPr lang="en-US" sz="900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0.40165</cdr:x>
      <cdr:y>0.4074</cdr:y>
    </cdr:from>
    <cdr:to>
      <cdr:x>0.65165</cdr:x>
      <cdr:y>0.48379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23162" y="1117574"/>
          <a:ext cx="885825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accent1"/>
              </a:solidFill>
            </a:rPr>
            <a:t>Earnings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V20" sqref="V20"/>
    </sheetView>
  </sheetViews>
  <sheetFormatPr defaultColWidth="8.85546875" defaultRowHeight="15"/>
  <sheetData>
    <row r="1" spans="1:10">
      <c r="B1">
        <v>2</v>
      </c>
      <c r="C1">
        <v>3</v>
      </c>
      <c r="D1">
        <v>4</v>
      </c>
      <c r="E1">
        <v>5</v>
      </c>
      <c r="G1">
        <v>2</v>
      </c>
      <c r="H1">
        <v>3</v>
      </c>
      <c r="I1">
        <v>4</v>
      </c>
      <c r="J1">
        <v>5</v>
      </c>
    </row>
    <row r="2" spans="1:10">
      <c r="B2" s="4" t="s">
        <v>1</v>
      </c>
      <c r="C2" s="4"/>
      <c r="D2" s="4"/>
      <c r="E2" s="4"/>
      <c r="G2" s="4" t="s">
        <v>6</v>
      </c>
      <c r="H2" s="4"/>
      <c r="I2" s="4"/>
      <c r="J2" s="4"/>
    </row>
    <row r="3" spans="1:10">
      <c r="A3" s="1" t="s">
        <v>0</v>
      </c>
      <c r="B3" s="1" t="s">
        <v>2</v>
      </c>
      <c r="C3" s="1" t="s">
        <v>3</v>
      </c>
      <c r="D3" s="1" t="s">
        <v>4</v>
      </c>
      <c r="E3" s="1" t="s">
        <v>5</v>
      </c>
      <c r="G3" s="1" t="s">
        <v>2</v>
      </c>
      <c r="H3" s="1" t="s">
        <v>3</v>
      </c>
      <c r="I3" s="1" t="s">
        <v>4</v>
      </c>
      <c r="J3" s="1" t="s">
        <v>5</v>
      </c>
    </row>
    <row r="4" spans="1:10">
      <c r="A4">
        <v>1990</v>
      </c>
      <c r="B4" s="2">
        <v>8.1667900085449219</v>
      </c>
      <c r="C4" s="2">
        <v>48.415992736816406</v>
      </c>
      <c r="D4" s="2">
        <v>8.0510330200195313</v>
      </c>
      <c r="E4" s="2">
        <v>0.23850566148757935</v>
      </c>
      <c r="F4" s="2"/>
      <c r="G4" s="2">
        <v>12.587480247020721</v>
      </c>
      <c r="H4" s="2">
        <v>74.623608589172363</v>
      </c>
      <c r="I4" s="2">
        <v>12.409063428640366</v>
      </c>
      <c r="J4" s="2">
        <v>0.36760894581675529</v>
      </c>
    </row>
    <row r="5" spans="1:10">
      <c r="A5">
        <f>A4+1</f>
        <v>1991</v>
      </c>
      <c r="B5" s="2">
        <v>8.7944164276123047</v>
      </c>
      <c r="C5" s="2">
        <v>56.172264099121094</v>
      </c>
      <c r="D5" s="2">
        <v>11.338958740234375</v>
      </c>
      <c r="E5" s="2">
        <v>0.34194281697273254</v>
      </c>
      <c r="F5" s="2"/>
      <c r="G5" s="2">
        <v>11.47245466709137</v>
      </c>
      <c r="H5" s="2">
        <v>73.277604579925537</v>
      </c>
      <c r="I5" s="2">
        <v>14.791849255561829</v>
      </c>
      <c r="J5" s="2">
        <v>0.44606979936361313</v>
      </c>
    </row>
    <row r="6" spans="1:10">
      <c r="A6">
        <f t="shared" ref="A6:A29" si="0">A5+1</f>
        <v>1992</v>
      </c>
      <c r="B6" s="2">
        <v>8.7839908599853516</v>
      </c>
      <c r="C6" s="2">
        <v>60.593517303466797</v>
      </c>
      <c r="D6" s="2">
        <v>14.095436096191406</v>
      </c>
      <c r="E6" s="2">
        <v>0.49825254082679749</v>
      </c>
      <c r="F6" s="2"/>
      <c r="G6" s="2">
        <v>10.459470003843307</v>
      </c>
      <c r="H6" s="2">
        <v>72.151267528533936</v>
      </c>
      <c r="I6" s="2">
        <v>16.784033179283142</v>
      </c>
      <c r="J6" s="2">
        <v>0.59329038485884666</v>
      </c>
    </row>
    <row r="7" spans="1:10">
      <c r="A7">
        <f t="shared" si="0"/>
        <v>1993</v>
      </c>
      <c r="B7" s="2">
        <v>9.9651699066162109</v>
      </c>
      <c r="C7" s="2">
        <v>60.857421875</v>
      </c>
      <c r="D7" s="2">
        <v>15.391082763671875</v>
      </c>
      <c r="E7" s="2">
        <v>0.5092015266418457</v>
      </c>
      <c r="F7" s="2"/>
      <c r="G7" s="2">
        <v>11.48943305015564</v>
      </c>
      <c r="H7" s="2">
        <v>70.166116952896118</v>
      </c>
      <c r="I7" s="2">
        <v>17.745289206504822</v>
      </c>
      <c r="J7" s="2">
        <v>0.58708852156996727</v>
      </c>
    </row>
    <row r="8" spans="1:10">
      <c r="A8">
        <f t="shared" si="0"/>
        <v>1994</v>
      </c>
      <c r="B8" s="2">
        <v>11.0958251953125</v>
      </c>
      <c r="C8" s="2">
        <v>61.837074279785156</v>
      </c>
      <c r="D8" s="2">
        <v>19.471956253051758</v>
      </c>
      <c r="E8" s="2">
        <v>1.0228946208953857</v>
      </c>
      <c r="F8" s="2"/>
      <c r="G8" s="2">
        <v>11.874809861183167</v>
      </c>
      <c r="H8" s="2">
        <v>66.178357601165771</v>
      </c>
      <c r="I8" s="2">
        <v>20.838989317417145</v>
      </c>
      <c r="J8" s="2">
        <v>1.0947071015834808</v>
      </c>
    </row>
    <row r="9" spans="1:10">
      <c r="A9">
        <f t="shared" si="0"/>
        <v>1995</v>
      </c>
      <c r="B9" s="3">
        <v>11.65184211730957</v>
      </c>
      <c r="C9" s="3">
        <v>59.759654998779297</v>
      </c>
      <c r="D9" s="3">
        <v>22.605995178222656</v>
      </c>
      <c r="E9" s="3">
        <v>1.4585189819335938</v>
      </c>
      <c r="F9" s="3"/>
      <c r="G9" s="3">
        <v>12.195742875337601</v>
      </c>
      <c r="H9" s="3">
        <v>62.65987753868103</v>
      </c>
      <c r="I9" s="3">
        <v>23.615077883005142</v>
      </c>
      <c r="J9" s="3">
        <v>1.5183828771114349</v>
      </c>
    </row>
    <row r="10" spans="1:10">
      <c r="A10">
        <f t="shared" si="0"/>
        <v>1996</v>
      </c>
      <c r="B10" s="2">
        <v>12.207859039306641</v>
      </c>
      <c r="C10" s="2">
        <v>57.682235717773438</v>
      </c>
      <c r="D10" s="2">
        <v>25.740034103393555</v>
      </c>
      <c r="E10" s="2">
        <v>1.8941433429718018</v>
      </c>
      <c r="F10" s="2"/>
      <c r="G10" s="2">
        <v>12.516675889492035</v>
      </c>
      <c r="H10" s="2">
        <v>59.141397476196289</v>
      </c>
      <c r="I10" s="2">
        <v>26.39116644859314</v>
      </c>
      <c r="J10" s="2">
        <v>1.942058652639389</v>
      </c>
    </row>
    <row r="11" spans="1:10">
      <c r="A11">
        <f t="shared" si="0"/>
        <v>1997</v>
      </c>
      <c r="B11" s="2">
        <v>9.5217418670654297</v>
      </c>
      <c r="C11" s="2">
        <v>52.617515563964844</v>
      </c>
      <c r="D11" s="2">
        <v>26.248323440551758</v>
      </c>
      <c r="E11" s="2">
        <v>1.7877680063247681</v>
      </c>
      <c r="F11" s="2"/>
      <c r="G11" s="2">
        <v>10.55786982178688</v>
      </c>
      <c r="H11" s="2">
        <v>58.343195915222168</v>
      </c>
      <c r="I11" s="2">
        <v>29.104587435722351</v>
      </c>
      <c r="J11" s="2">
        <v>1.9823076203465462</v>
      </c>
    </row>
    <row r="12" spans="1:10">
      <c r="A12">
        <f t="shared" si="0"/>
        <v>1998</v>
      </c>
      <c r="B12" s="2">
        <v>9.2919244766235352</v>
      </c>
      <c r="C12" s="2">
        <v>46.356025695800781</v>
      </c>
      <c r="D12" s="2">
        <v>28.970174789428711</v>
      </c>
      <c r="E12" s="2">
        <v>6.0835690498352051</v>
      </c>
      <c r="F12" s="2"/>
      <c r="G12" s="2">
        <v>10.243658721446991</v>
      </c>
      <c r="H12" s="2">
        <v>51.104086637496948</v>
      </c>
      <c r="I12" s="2">
        <v>31.937474012374878</v>
      </c>
      <c r="J12" s="2">
        <v>6.7066848278045654</v>
      </c>
    </row>
    <row r="13" spans="1:10">
      <c r="A13">
        <f t="shared" si="0"/>
        <v>1999</v>
      </c>
      <c r="B13" s="2">
        <v>8.4973840713500977</v>
      </c>
      <c r="C13" s="2">
        <v>43.512062072753906</v>
      </c>
      <c r="D13" s="2">
        <v>29.215738296508789</v>
      </c>
      <c r="E13" s="2">
        <v>6.5855374336242676</v>
      </c>
      <c r="F13" s="2"/>
      <c r="G13" s="2">
        <v>9.6760794520378113</v>
      </c>
      <c r="H13" s="2">
        <v>49.547740817070007</v>
      </c>
      <c r="I13" s="2">
        <v>33.268335461616516</v>
      </c>
      <c r="J13" s="2">
        <v>7.4990354478359222</v>
      </c>
    </row>
    <row r="14" spans="1:10">
      <c r="A14">
        <f t="shared" si="0"/>
        <v>2000</v>
      </c>
      <c r="B14" s="2">
        <v>9.1353931427001953</v>
      </c>
      <c r="C14" s="2">
        <v>41.445697784423828</v>
      </c>
      <c r="D14" s="2">
        <v>26.7412109375</v>
      </c>
      <c r="E14" s="2">
        <v>6.1738805770874023</v>
      </c>
      <c r="F14" s="2"/>
      <c r="G14" s="2">
        <v>10.940579324960709</v>
      </c>
      <c r="H14" s="2">
        <v>49.635517597198486</v>
      </c>
      <c r="I14" s="2">
        <v>32.025370001792908</v>
      </c>
      <c r="J14" s="2">
        <v>7.3938615620136261</v>
      </c>
    </row>
    <row r="15" spans="1:10">
      <c r="A15">
        <f t="shared" si="0"/>
        <v>2001</v>
      </c>
      <c r="B15" s="2">
        <v>10.230995178222656</v>
      </c>
      <c r="C15" s="2">
        <v>40.796733856201172</v>
      </c>
      <c r="D15" s="2">
        <v>28.991193771362305</v>
      </c>
      <c r="E15" s="2">
        <v>7.6680359840393066</v>
      </c>
      <c r="F15" s="2"/>
      <c r="G15" s="2">
        <v>11.667446047067642</v>
      </c>
      <c r="H15" s="2">
        <v>46.524673700332642</v>
      </c>
      <c r="I15" s="2">
        <v>33.061611652374268</v>
      </c>
      <c r="J15" s="2">
        <v>8.7446428835391998</v>
      </c>
    </row>
    <row r="16" spans="1:10">
      <c r="A16">
        <f t="shared" si="0"/>
        <v>2002</v>
      </c>
      <c r="B16" s="2">
        <v>11.089469909667969</v>
      </c>
      <c r="C16" s="2">
        <v>42.834003448486328</v>
      </c>
      <c r="D16" s="2">
        <v>31.890359878540039</v>
      </c>
      <c r="E16" s="2">
        <v>8.8353471755981445</v>
      </c>
      <c r="F16" s="2"/>
      <c r="G16" s="2">
        <v>11.714524775743484</v>
      </c>
      <c r="H16" s="2">
        <v>45.248329639434814</v>
      </c>
      <c r="I16" s="2">
        <v>33.687850832939148</v>
      </c>
      <c r="J16" s="2">
        <v>9.3333490192890167</v>
      </c>
    </row>
    <row r="17" spans="1:10">
      <c r="A17">
        <f t="shared" si="0"/>
        <v>2003</v>
      </c>
      <c r="B17" s="2">
        <v>11.960501670837402</v>
      </c>
      <c r="C17" s="2">
        <v>43.836204528808594</v>
      </c>
      <c r="D17" s="2">
        <v>33.531726837158203</v>
      </c>
      <c r="E17" s="2">
        <v>10.588263511657715</v>
      </c>
      <c r="F17" s="2"/>
      <c r="G17" s="2">
        <v>11.969993263483047</v>
      </c>
      <c r="H17" s="2">
        <v>43.870991468429565</v>
      </c>
      <c r="I17" s="2">
        <v>33.558335900306702</v>
      </c>
      <c r="J17" s="2">
        <v>10.596665740013123</v>
      </c>
    </row>
    <row r="18" spans="1:10">
      <c r="A18">
        <f t="shared" si="0"/>
        <v>2004</v>
      </c>
      <c r="B18" s="2">
        <v>11.244609832763672</v>
      </c>
      <c r="C18" s="2">
        <v>47.227256774902344</v>
      </c>
      <c r="D18" s="2">
        <v>37.161411285400391</v>
      </c>
      <c r="E18" s="2">
        <v>13.448817253112793</v>
      </c>
      <c r="F18" s="2"/>
      <c r="G18" s="2">
        <v>10.306795686483383</v>
      </c>
      <c r="H18" s="2">
        <v>43.288445472717285</v>
      </c>
      <c r="I18" s="2">
        <v>34.062102437019348</v>
      </c>
      <c r="J18" s="2">
        <v>12.327168881893158</v>
      </c>
    </row>
    <row r="19" spans="1:10">
      <c r="A19">
        <f t="shared" si="0"/>
        <v>2005</v>
      </c>
      <c r="B19" s="2">
        <v>12.806653022766113</v>
      </c>
      <c r="C19" s="2">
        <v>48.805912017822266</v>
      </c>
      <c r="D19" s="2">
        <v>38.739330291748047</v>
      </c>
      <c r="E19" s="2">
        <v>13.115242958068848</v>
      </c>
      <c r="F19" s="2"/>
      <c r="G19" s="2">
        <v>11.285530775785446</v>
      </c>
      <c r="H19" s="2">
        <v>43.008944392204285</v>
      </c>
      <c r="I19" s="2">
        <v>34.138029813766479</v>
      </c>
      <c r="J19" s="2">
        <v>11.55746802687645</v>
      </c>
    </row>
    <row r="20" spans="1:10">
      <c r="A20">
        <f t="shared" si="0"/>
        <v>2006</v>
      </c>
      <c r="B20" s="2">
        <v>12.203993797302246</v>
      </c>
      <c r="C20" s="2">
        <v>48.007228851318359</v>
      </c>
      <c r="D20" s="2">
        <v>39.233856201171875</v>
      </c>
      <c r="E20" s="2">
        <v>12.982117652893066</v>
      </c>
      <c r="F20" s="2"/>
      <c r="G20" s="2">
        <v>10.853767395019531</v>
      </c>
      <c r="H20" s="2">
        <v>42.695802450180054</v>
      </c>
      <c r="I20" s="2">
        <v>34.893098473548889</v>
      </c>
      <c r="J20" s="2">
        <v>11.545801162719727</v>
      </c>
    </row>
    <row r="21" spans="1:10">
      <c r="A21">
        <f t="shared" si="0"/>
        <v>2007</v>
      </c>
      <c r="B21" s="2">
        <v>15.072529792785645</v>
      </c>
      <c r="C21" s="2">
        <v>49.354888916015625</v>
      </c>
      <c r="D21" s="2">
        <v>39.085311889648438</v>
      </c>
      <c r="E21" s="2">
        <v>12.862105369567871</v>
      </c>
      <c r="F21" s="2"/>
      <c r="G21" s="2">
        <v>12.950009107589722</v>
      </c>
      <c r="H21" s="2">
        <v>42.40470826625824</v>
      </c>
      <c r="I21" s="2">
        <v>33.581298589706421</v>
      </c>
      <c r="J21" s="2">
        <v>11.050857603549957</v>
      </c>
    </row>
    <row r="22" spans="1:10">
      <c r="A22">
        <f t="shared" si="0"/>
        <v>2008</v>
      </c>
      <c r="B22" s="2">
        <v>17.706630706787109</v>
      </c>
      <c r="C22" s="2">
        <v>55.136665344238281</v>
      </c>
      <c r="D22" s="2">
        <v>39.00177001953125</v>
      </c>
      <c r="E22" s="2">
        <v>12.1488037109375</v>
      </c>
      <c r="F22" s="2"/>
      <c r="G22" s="2">
        <v>14.277820289134979</v>
      </c>
      <c r="H22" s="2">
        <v>44.459694623947144</v>
      </c>
      <c r="I22" s="2">
        <v>31.449249386787415</v>
      </c>
      <c r="J22" s="2">
        <v>9.7962416708469391</v>
      </c>
    </row>
    <row r="23" spans="1:10">
      <c r="A23">
        <f t="shared" si="0"/>
        <v>2009</v>
      </c>
      <c r="B23" s="2">
        <v>19.398429870605469</v>
      </c>
      <c r="C23" s="2">
        <v>65.957107543945313</v>
      </c>
      <c r="D23" s="2">
        <v>52.584503173828125</v>
      </c>
      <c r="E23" s="2">
        <v>15.610628128051758</v>
      </c>
      <c r="F23" s="2"/>
      <c r="G23" s="2">
        <v>12.629035115242004</v>
      </c>
      <c r="H23" s="2">
        <v>42.940312623977661</v>
      </c>
      <c r="I23" s="2">
        <v>34.234294295310974</v>
      </c>
      <c r="J23" s="2">
        <v>10.163047909736633</v>
      </c>
    </row>
    <row r="24" spans="1:10">
      <c r="A24">
        <f t="shared" si="0"/>
        <v>2010</v>
      </c>
      <c r="B24" s="2">
        <v>20.105648040771484</v>
      </c>
      <c r="C24" s="2">
        <v>71.85089111328125</v>
      </c>
      <c r="D24" s="2">
        <v>55.433567047119141</v>
      </c>
      <c r="E24" s="2">
        <v>15.428849220275879</v>
      </c>
      <c r="F24" s="2"/>
      <c r="G24" s="2">
        <v>12.346615642309189</v>
      </c>
      <c r="H24" s="2">
        <v>44.122692942619324</v>
      </c>
      <c r="I24" s="2">
        <v>34.041029214859009</v>
      </c>
      <c r="J24" s="2">
        <v>9.474654495716095</v>
      </c>
    </row>
    <row r="25" spans="1:10">
      <c r="A25">
        <f t="shared" si="0"/>
        <v>2011</v>
      </c>
      <c r="B25" s="2">
        <v>20.188117980957031</v>
      </c>
      <c r="C25" s="2">
        <v>74.824882507324219</v>
      </c>
      <c r="D25" s="2">
        <v>55.834568023681641</v>
      </c>
      <c r="E25" s="2">
        <v>14.678826332092285</v>
      </c>
      <c r="F25" s="2"/>
      <c r="G25" s="2">
        <v>12.193062901496887</v>
      </c>
      <c r="H25" s="2">
        <v>45.192152261734009</v>
      </c>
      <c r="I25" s="2">
        <v>33.72252881526947</v>
      </c>
      <c r="J25" s="2">
        <v>8.8656038045883179</v>
      </c>
    </row>
    <row r="26" spans="1:10">
      <c r="A26">
        <f t="shared" si="0"/>
        <v>2012</v>
      </c>
      <c r="B26" s="2">
        <v>20.112039566040039</v>
      </c>
      <c r="C26" s="2">
        <v>73.210945129394531</v>
      </c>
      <c r="D26" s="2">
        <v>55.044242858886719</v>
      </c>
      <c r="E26" s="2">
        <v>14.345166206359863</v>
      </c>
      <c r="F26" s="2"/>
      <c r="G26" s="2">
        <v>12.356989830732346</v>
      </c>
      <c r="H26" s="2">
        <v>44.98136043548584</v>
      </c>
      <c r="I26" s="2">
        <v>33.819600939750671</v>
      </c>
      <c r="J26" s="2">
        <v>8.8137790560722351</v>
      </c>
    </row>
    <row r="27" spans="1:10">
      <c r="A27">
        <f t="shared" si="0"/>
        <v>2013</v>
      </c>
      <c r="B27" s="2">
        <v>19.919073104858398</v>
      </c>
      <c r="C27" s="2">
        <v>73.779029846191406</v>
      </c>
      <c r="D27" s="2">
        <v>56.178459167480469</v>
      </c>
      <c r="E27" s="2">
        <v>14.329120635986328</v>
      </c>
      <c r="F27" s="2"/>
      <c r="G27" s="2">
        <v>12.127305567264557</v>
      </c>
      <c r="H27" s="2">
        <v>44.91879940032959</v>
      </c>
      <c r="I27" s="2">
        <v>34.203064441680908</v>
      </c>
      <c r="J27" s="2">
        <v>8.7239809334278107</v>
      </c>
    </row>
    <row r="28" spans="1:10">
      <c r="A28">
        <f t="shared" si="0"/>
        <v>2014</v>
      </c>
      <c r="B28" s="2">
        <v>21.131660461425781</v>
      </c>
      <c r="C28" s="2">
        <v>68.083526611328125</v>
      </c>
      <c r="D28" s="2">
        <v>53.598300933837891</v>
      </c>
      <c r="E28" s="2">
        <v>13.862573623657227</v>
      </c>
      <c r="F28" s="2"/>
      <c r="G28" s="2">
        <v>13.48196417093277</v>
      </c>
      <c r="H28" s="2">
        <v>43.437176942825317</v>
      </c>
      <c r="I28" s="2">
        <v>34.195625782012939</v>
      </c>
      <c r="J28" s="2">
        <v>8.8442988693714142</v>
      </c>
    </row>
    <row r="29" spans="1:10">
      <c r="A29">
        <f t="shared" si="0"/>
        <v>2015</v>
      </c>
      <c r="B29" s="2">
        <v>19.917282104492188</v>
      </c>
      <c r="C29" s="2">
        <v>66.089401245117188</v>
      </c>
      <c r="D29" s="2">
        <v>53.852630615234375</v>
      </c>
      <c r="E29" s="2">
        <v>13.601550102233887</v>
      </c>
      <c r="F29" s="2"/>
      <c r="G29" s="2">
        <v>12.97396719455719</v>
      </c>
      <c r="H29" s="2">
        <v>43.050137162208557</v>
      </c>
      <c r="I29" s="2">
        <v>35.079196095466614</v>
      </c>
      <c r="J29" s="2">
        <v>8.8599465787410736</v>
      </c>
    </row>
  </sheetData>
  <mergeCells count="2">
    <mergeCell ref="B2:E2"/>
    <mergeCell ref="G2:J2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Q17" sqref="Q17"/>
    </sheetView>
  </sheetViews>
  <sheetFormatPr defaultColWidth="8.85546875" defaultRowHeight="15"/>
  <sheetData>
    <row r="1" spans="1:6">
      <c r="B1">
        <v>2</v>
      </c>
      <c r="C1">
        <v>3</v>
      </c>
      <c r="E1">
        <v>2</v>
      </c>
      <c r="F1">
        <v>3</v>
      </c>
    </row>
    <row r="2" spans="1:6">
      <c r="B2" s="4" t="s">
        <v>7</v>
      </c>
      <c r="C2" s="4"/>
      <c r="E2" s="4" t="s">
        <v>10</v>
      </c>
      <c r="F2" s="4"/>
    </row>
    <row r="3" spans="1:6">
      <c r="A3" s="1" t="s">
        <v>0</v>
      </c>
      <c r="B3" s="1" t="s">
        <v>8</v>
      </c>
      <c r="C3" s="1" t="s">
        <v>9</v>
      </c>
      <c r="E3" s="1" t="s">
        <v>8</v>
      </c>
      <c r="F3" s="1" t="s">
        <v>9</v>
      </c>
    </row>
    <row r="4" spans="1:6">
      <c r="A4">
        <v>1990</v>
      </c>
      <c r="B4" s="2">
        <v>44.417072296142578</v>
      </c>
      <c r="C4" s="2">
        <v>20.463191986083984</v>
      </c>
      <c r="D4" s="2"/>
      <c r="E4" s="2">
        <v>68.460065126419067</v>
      </c>
      <c r="F4" s="2">
        <v>31.539931893348694</v>
      </c>
    </row>
    <row r="5" spans="1:6">
      <c r="A5">
        <f>A4+1</f>
        <v>1991</v>
      </c>
      <c r="B5" s="2">
        <v>49.888523101806641</v>
      </c>
      <c r="C5" s="2">
        <v>26.768268585205078</v>
      </c>
      <c r="D5" s="2"/>
      <c r="E5" s="2">
        <v>65.080368518829346</v>
      </c>
      <c r="F5" s="2">
        <v>34.919631481170654</v>
      </c>
    </row>
    <row r="6" spans="1:6">
      <c r="A6">
        <f t="shared" ref="A6:A29" si="0">A5+1</f>
        <v>1992</v>
      </c>
      <c r="B6" s="2">
        <v>53.4976806640625</v>
      </c>
      <c r="C6" s="2">
        <v>30.483545303344727</v>
      </c>
      <c r="D6" s="2"/>
      <c r="E6" s="2">
        <v>63.701951503753662</v>
      </c>
      <c r="F6" s="2">
        <v>36.298048496246338</v>
      </c>
    </row>
    <row r="7" spans="1:6">
      <c r="A7">
        <f t="shared" si="0"/>
        <v>1993</v>
      </c>
      <c r="B7" s="2">
        <v>53.150623321533203</v>
      </c>
      <c r="C7" s="2">
        <v>33.582717895507813</v>
      </c>
      <c r="D7" s="2"/>
      <c r="E7" s="2">
        <v>61.280500888824463</v>
      </c>
      <c r="F7" s="2">
        <v>38.719505071640015</v>
      </c>
    </row>
    <row r="8" spans="1:6">
      <c r="A8">
        <f t="shared" si="0"/>
        <v>1994</v>
      </c>
      <c r="B8" s="2">
        <v>52.787818908691406</v>
      </c>
      <c r="C8" s="2">
        <v>40.652210235595703</v>
      </c>
      <c r="D8" s="2"/>
      <c r="E8" s="2">
        <v>56.493794918060303</v>
      </c>
      <c r="F8" s="2">
        <v>43.506202101707458</v>
      </c>
    </row>
    <row r="9" spans="1:6">
      <c r="A9">
        <f t="shared" si="0"/>
        <v>1995</v>
      </c>
      <c r="B9" s="3">
        <v>48.473052978515625</v>
      </c>
      <c r="C9" s="3">
        <v>47.013339996337891</v>
      </c>
      <c r="D9" s="3"/>
      <c r="E9" s="3">
        <v>50.884567201137543</v>
      </c>
      <c r="F9" s="3">
        <v>49.115429818630219</v>
      </c>
    </row>
    <row r="10" spans="1:6">
      <c r="A10">
        <f t="shared" si="0"/>
        <v>1996</v>
      </c>
      <c r="B10" s="2">
        <v>44.158287048339844</v>
      </c>
      <c r="C10" s="2">
        <v>53.374469757080078</v>
      </c>
      <c r="D10" s="2"/>
      <c r="E10" s="2">
        <v>45.275339484214783</v>
      </c>
      <c r="F10" s="2">
        <v>54.724657535552979</v>
      </c>
    </row>
    <row r="11" spans="1:6">
      <c r="A11">
        <f t="shared" si="0"/>
        <v>1997</v>
      </c>
      <c r="B11" s="2">
        <v>35.983680725097656</v>
      </c>
      <c r="C11" s="2">
        <v>54.202526092529297</v>
      </c>
      <c r="D11" s="2"/>
      <c r="E11" s="2">
        <v>39.899319410324097</v>
      </c>
      <c r="F11" s="2">
        <v>60.100686550140381</v>
      </c>
    </row>
    <row r="12" spans="1:6">
      <c r="A12">
        <f t="shared" si="0"/>
        <v>1998</v>
      </c>
      <c r="B12" s="2">
        <v>28.560844421386719</v>
      </c>
      <c r="C12" s="2">
        <v>62.148200988769531</v>
      </c>
      <c r="D12" s="2"/>
      <c r="E12" s="2">
        <v>31.486213207244873</v>
      </c>
      <c r="F12" s="2">
        <v>68.513786792755127</v>
      </c>
    </row>
    <row r="13" spans="1:6">
      <c r="A13">
        <f t="shared" si="0"/>
        <v>1999</v>
      </c>
      <c r="B13" s="2">
        <v>24.428581237792969</v>
      </c>
      <c r="C13" s="2">
        <v>63.389873504638672</v>
      </c>
      <c r="D13" s="2"/>
      <c r="E13" s="2">
        <v>27.817139029502869</v>
      </c>
      <c r="F13" s="2">
        <v>72.18286395072937</v>
      </c>
    </row>
    <row r="14" spans="1:6">
      <c r="A14">
        <f t="shared" si="0"/>
        <v>2000</v>
      </c>
      <c r="B14" s="2">
        <v>21.835281372070313</v>
      </c>
      <c r="C14" s="2">
        <v>61.664806365966797</v>
      </c>
      <c r="D14" s="2"/>
      <c r="E14" s="2">
        <v>26.150009036064148</v>
      </c>
      <c r="F14" s="2">
        <v>73.849987983703613</v>
      </c>
    </row>
    <row r="15" spans="1:6">
      <c r="A15">
        <f t="shared" si="0"/>
        <v>2001</v>
      </c>
      <c r="B15" s="2">
        <v>20.884634017944336</v>
      </c>
      <c r="C15" s="2">
        <v>66.803749084472656</v>
      </c>
      <c r="D15" s="2"/>
      <c r="E15" s="2">
        <v>23.816876113414764</v>
      </c>
      <c r="F15" s="2">
        <v>76.183122396469116</v>
      </c>
    </row>
    <row r="16" spans="1:6">
      <c r="A16">
        <f t="shared" si="0"/>
        <v>2002</v>
      </c>
      <c r="B16" s="2">
        <v>21.494991302490234</v>
      </c>
      <c r="C16" s="2">
        <v>73.169281005859375</v>
      </c>
      <c r="D16" s="2"/>
      <c r="E16" s="2">
        <v>22.706550359725952</v>
      </c>
      <c r="F16" s="2">
        <v>77.29344367980957</v>
      </c>
    </row>
    <row r="17" spans="1:6">
      <c r="A17">
        <f t="shared" si="0"/>
        <v>2003</v>
      </c>
      <c r="B17" s="2">
        <v>24.187538146972656</v>
      </c>
      <c r="C17" s="2">
        <v>75.733177185058594</v>
      </c>
      <c r="D17" s="2"/>
      <c r="E17" s="2">
        <v>24.206730723381042</v>
      </c>
      <c r="F17" s="2">
        <v>75.793272256851196</v>
      </c>
    </row>
    <row r="18" spans="1:6">
      <c r="A18">
        <f t="shared" si="0"/>
        <v>2004</v>
      </c>
      <c r="B18" s="2">
        <v>25.765058517456055</v>
      </c>
      <c r="C18" s="2">
        <v>83.333930969238281</v>
      </c>
      <c r="D18" s="2"/>
      <c r="E18" s="2">
        <v>23.616220057010651</v>
      </c>
      <c r="F18" s="2">
        <v>76.383775472640991</v>
      </c>
    </row>
    <row r="19" spans="1:6">
      <c r="A19">
        <f t="shared" si="0"/>
        <v>2005</v>
      </c>
      <c r="B19" s="2">
        <v>27.290008544921875</v>
      </c>
      <c r="C19" s="2">
        <v>86.188507080078125</v>
      </c>
      <c r="D19" s="2"/>
      <c r="E19" s="2">
        <v>24.048613011837006</v>
      </c>
      <c r="F19" s="2">
        <v>75.951385498046875</v>
      </c>
    </row>
    <row r="20" spans="1:6">
      <c r="A20">
        <f t="shared" si="0"/>
        <v>2006</v>
      </c>
      <c r="B20" s="2">
        <v>25.203281402587891</v>
      </c>
      <c r="C20" s="2">
        <v>87.236885070800781</v>
      </c>
      <c r="D20" s="2"/>
      <c r="E20" s="2">
        <v>22.414837777614594</v>
      </c>
      <c r="F20" s="2">
        <v>77.585160732269287</v>
      </c>
    </row>
    <row r="21" spans="1:6">
      <c r="A21">
        <f t="shared" si="0"/>
        <v>2007</v>
      </c>
      <c r="B21" s="2">
        <v>24.145637512207031</v>
      </c>
      <c r="C21" s="2">
        <v>92.244476318359375</v>
      </c>
      <c r="D21" s="2"/>
      <c r="E21" s="2">
        <v>20.74543684720993</v>
      </c>
      <c r="F21" s="2">
        <v>79.25456166267395</v>
      </c>
    </row>
    <row r="22" spans="1:6">
      <c r="A22">
        <f t="shared" si="0"/>
        <v>2008</v>
      </c>
      <c r="B22" s="2">
        <v>26.298671722412109</v>
      </c>
      <c r="C22" s="2">
        <v>97.716278076171875</v>
      </c>
      <c r="D22" s="2"/>
      <c r="E22" s="2">
        <v>21.206049621105194</v>
      </c>
      <c r="F22" s="2">
        <v>78.793948888778687</v>
      </c>
    </row>
    <row r="23" spans="1:6">
      <c r="A23">
        <f t="shared" si="0"/>
        <v>2009</v>
      </c>
      <c r="B23" s="2">
        <v>33.592063903808594</v>
      </c>
      <c r="C23" s="2">
        <v>120.00977325439453</v>
      </c>
      <c r="D23" s="2"/>
      <c r="E23" s="2">
        <v>21.869571506977081</v>
      </c>
      <c r="F23" s="2">
        <v>78.130429983139038</v>
      </c>
    </row>
    <row r="24" spans="1:6">
      <c r="A24">
        <f t="shared" si="0"/>
        <v>2010</v>
      </c>
      <c r="B24" s="2">
        <v>38.783428192138672</v>
      </c>
      <c r="C24" s="2">
        <v>124.05995941162109</v>
      </c>
      <c r="D24" s="2"/>
      <c r="E24" s="2">
        <v>23.816397786140442</v>
      </c>
      <c r="F24" s="2">
        <v>76.183605194091797</v>
      </c>
    </row>
    <row r="25" spans="1:6">
      <c r="A25">
        <f t="shared" si="0"/>
        <v>2011</v>
      </c>
      <c r="B25" s="2">
        <v>38.745826721191406</v>
      </c>
      <c r="C25" s="2">
        <v>126.82469940185547</v>
      </c>
      <c r="D25" s="2"/>
      <c r="E25" s="2">
        <v>23.401403427124023</v>
      </c>
      <c r="F25" s="2">
        <v>76.598596572875977</v>
      </c>
    </row>
    <row r="26" spans="1:6">
      <c r="A26">
        <f t="shared" si="0"/>
        <v>2012</v>
      </c>
      <c r="B26" s="2">
        <v>37.291397094726563</v>
      </c>
      <c r="C26" s="2">
        <v>125.46700286865234</v>
      </c>
      <c r="D26" s="2"/>
      <c r="E26" s="2">
        <v>22.912119328975677</v>
      </c>
      <c r="F26" s="2">
        <v>77.087885141372681</v>
      </c>
    </row>
    <row r="27" spans="1:6">
      <c r="A27">
        <f t="shared" si="0"/>
        <v>2013</v>
      </c>
      <c r="B27" s="2">
        <v>36.090423583984375</v>
      </c>
      <c r="C27" s="2">
        <v>128.15936279296875</v>
      </c>
      <c r="D27" s="2"/>
      <c r="E27" s="2">
        <v>21.972888708114624</v>
      </c>
      <c r="F27" s="2">
        <v>78.027111291885376</v>
      </c>
    </row>
    <row r="28" spans="1:6">
      <c r="A28">
        <f t="shared" si="0"/>
        <v>2014</v>
      </c>
      <c r="B28" s="2">
        <v>33.475269317626953</v>
      </c>
      <c r="C28" s="2">
        <v>123.26494598388672</v>
      </c>
      <c r="D28" s="2"/>
      <c r="E28" s="2">
        <v>21.357166767120361</v>
      </c>
      <c r="F28" s="2">
        <v>78.642833232879639</v>
      </c>
    </row>
    <row r="29" spans="1:6">
      <c r="A29">
        <f t="shared" si="0"/>
        <v>2015</v>
      </c>
      <c r="B29" s="2" t="e">
        <v>#N/A</v>
      </c>
      <c r="C29" s="2" t="e">
        <v>#N/A</v>
      </c>
      <c r="D29" s="2"/>
      <c r="E29" s="2">
        <v>20.307829976081848</v>
      </c>
      <c r="F29" s="2">
        <v>79.692167043685913</v>
      </c>
    </row>
  </sheetData>
  <mergeCells count="2">
    <mergeCell ref="B2:C2"/>
    <mergeCell ref="E2:F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Figure7</vt:lpstr>
      <vt:lpstr>Figure9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k.j.ruffini</dc:creator>
  <cp:lastModifiedBy>Kevin Thibodeaux</cp:lastModifiedBy>
  <dcterms:created xsi:type="dcterms:W3CDTF">2018-02-12T22:22:01Z</dcterms:created>
  <dcterms:modified xsi:type="dcterms:W3CDTF">2018-03-08T14:11:26Z</dcterms:modified>
</cp:coreProperties>
</file>