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8220" yWindow="-21600" windowWidth="25520" windowHeight="156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1" i="1" l="1"/>
  <c r="D51" i="1"/>
  <c r="B51" i="1"/>
  <c r="C50" i="1"/>
  <c r="D50" i="1"/>
  <c r="B50" i="1"/>
</calcChain>
</file>

<file path=xl/sharedStrings.xml><?xml version="1.0" encoding="utf-8"?>
<sst xmlns="http://schemas.openxmlformats.org/spreadsheetml/2006/main" count="116" uniqueCount="30">
  <si>
    <t>Date</t>
  </si>
  <si>
    <t>Close</t>
  </si>
  <si>
    <t>Low</t>
  </si>
  <si>
    <t>Open</t>
  </si>
  <si>
    <t>Volume</t>
  </si>
  <si>
    <t>AjustClose</t>
  </si>
  <si>
    <t>name</t>
  </si>
  <si>
    <t>date_num</t>
  </si>
  <si>
    <t>year</t>
  </si>
  <si>
    <t>crisis</t>
  </si>
  <si>
    <t>price_average</t>
  </si>
  <si>
    <t>output_indicator</t>
  </si>
  <si>
    <t>BAML</t>
  </si>
  <si>
    <t>GS</t>
  </si>
  <si>
    <t>JPM</t>
  </si>
  <si>
    <t>MS</t>
  </si>
  <si>
    <t>C</t>
  </si>
  <si>
    <t>WFC</t>
  </si>
  <si>
    <t>Pre-Crisis Price</t>
  </si>
  <si>
    <t>Post-Crisis Price</t>
  </si>
  <si>
    <t>2015 Price</t>
  </si>
  <si>
    <t>N/A</t>
  </si>
  <si>
    <t>Mean</t>
  </si>
  <si>
    <t>Median</t>
  </si>
  <si>
    <t>Bank of America</t>
  </si>
  <si>
    <t>Citigroup</t>
  </si>
  <si>
    <t>Goldman Sachs</t>
  </si>
  <si>
    <t>JP Morgan</t>
  </si>
  <si>
    <t>Morgan Stanley</t>
  </si>
  <si>
    <t>Wells Fargo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</si>
</sst>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15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topLeftCell="A16" workbookViewId="0">
      <selection activeCell="A49" sqref="A49"/>
    </sheetView>
  </sheetViews>
  <sheetFormatPr baseColWidth="10" defaultRowHeight="15" x14ac:dyDescent="0"/>
  <cols>
    <col min="11" max="11" width="10.83203125" style="3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3" t="s">
        <v>10</v>
      </c>
      <c r="L1" t="s">
        <v>11</v>
      </c>
    </row>
    <row r="2" spans="1:12">
      <c r="A2" s="1">
        <v>39343</v>
      </c>
      <c r="B2">
        <v>23.61</v>
      </c>
      <c r="C2">
        <v>23.61</v>
      </c>
      <c r="D2">
        <v>23.61</v>
      </c>
      <c r="E2">
        <v>0</v>
      </c>
      <c r="F2">
        <v>23.61</v>
      </c>
      <c r="G2" t="s">
        <v>12</v>
      </c>
      <c r="H2" s="2">
        <v>39343</v>
      </c>
      <c r="I2">
        <v>2007</v>
      </c>
      <c r="J2">
        <v>0</v>
      </c>
      <c r="K2" s="3">
        <v>24.26238</v>
      </c>
      <c r="L2">
        <v>1</v>
      </c>
    </row>
    <row r="3" spans="1:12">
      <c r="A3" s="1">
        <v>40735</v>
      </c>
      <c r="B3">
        <v>18.89</v>
      </c>
      <c r="C3">
        <v>18.86</v>
      </c>
      <c r="D3">
        <v>18.86</v>
      </c>
      <c r="E3">
        <v>17596</v>
      </c>
      <c r="F3">
        <v>18.89</v>
      </c>
      <c r="G3" t="s">
        <v>12</v>
      </c>
      <c r="H3" s="2">
        <v>40735</v>
      </c>
      <c r="I3">
        <v>2011</v>
      </c>
      <c r="J3">
        <v>1</v>
      </c>
      <c r="K3" s="3">
        <v>20.10895</v>
      </c>
      <c r="L3">
        <v>1</v>
      </c>
    </row>
    <row r="4" spans="1:12">
      <c r="A4" s="1">
        <v>42271</v>
      </c>
      <c r="B4">
        <v>21.24</v>
      </c>
      <c r="C4">
        <v>20.950099999999999</v>
      </c>
      <c r="D4">
        <v>21.17</v>
      </c>
      <c r="E4">
        <v>18520</v>
      </c>
      <c r="F4">
        <v>21.24</v>
      </c>
      <c r="G4" t="s">
        <v>12</v>
      </c>
      <c r="H4" s="2">
        <v>42271</v>
      </c>
      <c r="I4">
        <v>2015</v>
      </c>
      <c r="J4">
        <v>2</v>
      </c>
      <c r="K4" s="3">
        <v>21.327929999999999</v>
      </c>
      <c r="L4">
        <v>1</v>
      </c>
    </row>
    <row r="5" spans="1:12">
      <c r="A5" s="1">
        <v>39850</v>
      </c>
      <c r="B5">
        <v>6.5</v>
      </c>
      <c r="C5">
        <v>5.75</v>
      </c>
      <c r="D5">
        <v>5.75</v>
      </c>
      <c r="E5">
        <v>828756</v>
      </c>
      <c r="F5">
        <v>6.5</v>
      </c>
      <c r="G5" t="s">
        <v>12</v>
      </c>
      <c r="H5" s="2">
        <v>39850</v>
      </c>
      <c r="I5">
        <v>2009</v>
      </c>
      <c r="K5" s="3">
        <v>16.06428</v>
      </c>
      <c r="L5">
        <v>1</v>
      </c>
    </row>
    <row r="7" spans="1:12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s="3" t="s">
        <v>10</v>
      </c>
      <c r="L7" t="s">
        <v>11</v>
      </c>
    </row>
    <row r="8" spans="1:12">
      <c r="A8" s="1">
        <v>39160</v>
      </c>
      <c r="B8">
        <v>26.16</v>
      </c>
      <c r="C8">
        <v>26.13</v>
      </c>
      <c r="D8">
        <v>26.13</v>
      </c>
      <c r="E8">
        <v>510500</v>
      </c>
      <c r="F8">
        <v>26.16</v>
      </c>
      <c r="G8" t="s">
        <v>13</v>
      </c>
      <c r="H8" s="2">
        <v>39160</v>
      </c>
      <c r="I8">
        <v>2007</v>
      </c>
      <c r="J8">
        <v>0</v>
      </c>
      <c r="K8" s="3">
        <v>25.120889999999999</v>
      </c>
      <c r="L8">
        <v>1</v>
      </c>
    </row>
    <row r="9" spans="1:12">
      <c r="A9" s="1">
        <v>41087</v>
      </c>
      <c r="B9">
        <v>19.239999999999998</v>
      </c>
      <c r="C9">
        <v>19.079999999999998</v>
      </c>
      <c r="D9">
        <v>19.25</v>
      </c>
      <c r="E9">
        <v>259142</v>
      </c>
      <c r="F9">
        <v>19.239999999999998</v>
      </c>
      <c r="G9" t="s">
        <v>13</v>
      </c>
      <c r="H9" s="2">
        <v>41087</v>
      </c>
      <c r="I9">
        <v>2012</v>
      </c>
      <c r="J9">
        <v>1</v>
      </c>
      <c r="K9" s="3">
        <v>20.66348</v>
      </c>
      <c r="L9">
        <v>1</v>
      </c>
    </row>
    <row r="10" spans="1:12">
      <c r="A10" s="1">
        <v>42069</v>
      </c>
      <c r="B10">
        <v>20.25</v>
      </c>
      <c r="C10">
        <v>20.05</v>
      </c>
      <c r="D10">
        <v>20.22</v>
      </c>
      <c r="E10">
        <v>101335</v>
      </c>
      <c r="F10">
        <v>20.25</v>
      </c>
      <c r="G10" t="s">
        <v>13</v>
      </c>
      <c r="H10" s="2">
        <v>42069</v>
      </c>
      <c r="I10">
        <v>2015</v>
      </c>
      <c r="J10">
        <v>2</v>
      </c>
      <c r="K10" s="3">
        <v>20.212029999999999</v>
      </c>
      <c r="L10">
        <v>1</v>
      </c>
    </row>
    <row r="11" spans="1:12">
      <c r="A11" s="1">
        <v>40086</v>
      </c>
      <c r="B11">
        <v>18.8</v>
      </c>
      <c r="C11">
        <v>18.649999999999999</v>
      </c>
      <c r="D11">
        <v>18.8</v>
      </c>
      <c r="E11">
        <v>70602</v>
      </c>
      <c r="F11">
        <v>18.8</v>
      </c>
      <c r="G11" t="s">
        <v>13</v>
      </c>
      <c r="H11" s="2">
        <v>40086</v>
      </c>
      <c r="I11">
        <v>2009</v>
      </c>
      <c r="K11" s="3">
        <v>17.345890000000001</v>
      </c>
      <c r="L11">
        <v>1</v>
      </c>
    </row>
    <row r="13" spans="1:12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s="3" t="s">
        <v>10</v>
      </c>
      <c r="L13" t="s">
        <v>11</v>
      </c>
    </row>
    <row r="14" spans="1:12">
      <c r="A14" s="1">
        <v>41277</v>
      </c>
      <c r="B14">
        <v>25.31</v>
      </c>
      <c r="C14">
        <v>25.23</v>
      </c>
      <c r="D14">
        <v>25.25</v>
      </c>
      <c r="E14">
        <v>165884</v>
      </c>
      <c r="F14">
        <v>25.31</v>
      </c>
      <c r="G14" t="s">
        <v>14</v>
      </c>
      <c r="H14" s="2">
        <v>41277</v>
      </c>
      <c r="I14">
        <v>2013</v>
      </c>
      <c r="J14">
        <v>1</v>
      </c>
      <c r="K14" s="3">
        <v>23.035620000000002</v>
      </c>
      <c r="L14">
        <v>1</v>
      </c>
    </row>
    <row r="15" spans="1:12">
      <c r="A15" s="1">
        <v>42006</v>
      </c>
      <c r="B15">
        <v>24.12</v>
      </c>
      <c r="C15">
        <v>23.91</v>
      </c>
      <c r="D15">
        <v>23.91</v>
      </c>
      <c r="E15">
        <v>104406</v>
      </c>
      <c r="F15">
        <v>24.12</v>
      </c>
      <c r="G15" t="s">
        <v>14</v>
      </c>
      <c r="H15" s="2">
        <v>42006</v>
      </c>
      <c r="I15">
        <v>2015</v>
      </c>
      <c r="J15">
        <v>2</v>
      </c>
      <c r="K15" s="3">
        <v>24.409320000000001</v>
      </c>
      <c r="L15">
        <v>1</v>
      </c>
    </row>
    <row r="16" spans="1:12">
      <c r="A16" s="1">
        <v>42373</v>
      </c>
      <c r="B16">
        <v>25.49</v>
      </c>
      <c r="C16">
        <v>25.130600000000001</v>
      </c>
      <c r="D16">
        <v>25.18</v>
      </c>
      <c r="E16">
        <v>93589</v>
      </c>
      <c r="F16">
        <v>25.49</v>
      </c>
      <c r="G16" t="s">
        <v>14</v>
      </c>
      <c r="H16" s="2">
        <v>42373</v>
      </c>
      <c r="I16">
        <v>2016</v>
      </c>
      <c r="K16" s="3">
        <v>25.440989999999999</v>
      </c>
      <c r="L16">
        <v>1</v>
      </c>
    </row>
    <row r="18" spans="1:12">
      <c r="A18" t="s">
        <v>0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s="3" t="s">
        <v>10</v>
      </c>
      <c r="L18" t="s">
        <v>11</v>
      </c>
    </row>
    <row r="19" spans="1:12">
      <c r="A19" s="1">
        <v>39100</v>
      </c>
      <c r="B19">
        <v>26.47</v>
      </c>
      <c r="C19">
        <v>26.45</v>
      </c>
      <c r="D19">
        <v>26.54</v>
      </c>
      <c r="E19">
        <v>2100</v>
      </c>
      <c r="F19">
        <v>26.47</v>
      </c>
      <c r="G19" t="s">
        <v>15</v>
      </c>
      <c r="H19" s="2">
        <v>39100</v>
      </c>
      <c r="I19">
        <v>2007</v>
      </c>
      <c r="J19">
        <v>0</v>
      </c>
      <c r="K19" s="3">
        <v>25.357189999999999</v>
      </c>
      <c r="L19">
        <v>1</v>
      </c>
    </row>
    <row r="20" spans="1:12">
      <c r="A20" s="1">
        <v>40619</v>
      </c>
      <c r="B20">
        <v>20.89</v>
      </c>
      <c r="C20">
        <v>20.89</v>
      </c>
      <c r="D20">
        <v>20.93</v>
      </c>
      <c r="E20">
        <v>63460</v>
      </c>
      <c r="F20">
        <v>20.89</v>
      </c>
      <c r="G20" t="s">
        <v>15</v>
      </c>
      <c r="H20" s="2">
        <v>40619</v>
      </c>
      <c r="I20">
        <v>2011</v>
      </c>
      <c r="J20">
        <v>1</v>
      </c>
      <c r="K20" s="3">
        <v>19.68177</v>
      </c>
      <c r="L20">
        <v>1</v>
      </c>
    </row>
    <row r="21" spans="1:12">
      <c r="A21" s="1">
        <v>42160</v>
      </c>
      <c r="B21">
        <v>21.15</v>
      </c>
      <c r="C21">
        <v>21.08</v>
      </c>
      <c r="D21">
        <v>21.15</v>
      </c>
      <c r="E21">
        <v>127586</v>
      </c>
      <c r="F21">
        <v>21.15</v>
      </c>
      <c r="G21" t="s">
        <v>15</v>
      </c>
      <c r="H21" s="2">
        <v>42160</v>
      </c>
      <c r="I21">
        <v>2015</v>
      </c>
      <c r="J21">
        <v>2</v>
      </c>
      <c r="K21" s="3">
        <v>20.680420000000002</v>
      </c>
      <c r="L21">
        <v>1</v>
      </c>
    </row>
    <row r="22" spans="1:12">
      <c r="A22" s="1">
        <v>40053</v>
      </c>
      <c r="B22">
        <v>17.600000000000001</v>
      </c>
      <c r="C22">
        <v>17.38</v>
      </c>
      <c r="D22">
        <v>17.600000000000001</v>
      </c>
      <c r="E22">
        <v>12883</v>
      </c>
      <c r="F22">
        <v>17.600000000000001</v>
      </c>
      <c r="G22" t="s">
        <v>15</v>
      </c>
      <c r="H22" s="2">
        <v>40053</v>
      </c>
      <c r="I22">
        <v>2009</v>
      </c>
      <c r="K22" s="3">
        <v>16.554580000000001</v>
      </c>
      <c r="L22">
        <v>1</v>
      </c>
    </row>
    <row r="24" spans="1:12">
      <c r="A24" t="s">
        <v>0</v>
      </c>
      <c r="B24" t="s">
        <v>1</v>
      </c>
      <c r="C24" t="s">
        <v>2</v>
      </c>
      <c r="D24" t="s">
        <v>3</v>
      </c>
      <c r="E24" t="s">
        <v>4</v>
      </c>
      <c r="F24" t="s">
        <v>5</v>
      </c>
      <c r="G24" t="s">
        <v>6</v>
      </c>
      <c r="H24" t="s">
        <v>7</v>
      </c>
      <c r="I24" t="s">
        <v>8</v>
      </c>
      <c r="J24" t="s">
        <v>9</v>
      </c>
      <c r="K24" s="3" t="s">
        <v>10</v>
      </c>
      <c r="L24" t="s">
        <v>11</v>
      </c>
    </row>
    <row r="25" spans="1:12">
      <c r="A25" s="1">
        <v>41472</v>
      </c>
      <c r="B25">
        <v>29.3</v>
      </c>
      <c r="C25">
        <v>29.3</v>
      </c>
      <c r="D25">
        <v>29.46</v>
      </c>
      <c r="E25">
        <v>3394</v>
      </c>
      <c r="F25">
        <v>29.3</v>
      </c>
      <c r="G25" t="s">
        <v>16</v>
      </c>
      <c r="H25" s="2">
        <v>41472</v>
      </c>
      <c r="I25">
        <v>2013</v>
      </c>
      <c r="J25">
        <v>1</v>
      </c>
      <c r="K25" s="3">
        <v>26.80528</v>
      </c>
      <c r="L25">
        <v>1</v>
      </c>
    </row>
    <row r="26" spans="1:12">
      <c r="A26" s="1">
        <v>42272</v>
      </c>
      <c r="B26">
        <v>28.6799</v>
      </c>
      <c r="C26">
        <v>28.51</v>
      </c>
      <c r="D26">
        <v>28.51</v>
      </c>
      <c r="E26">
        <v>840</v>
      </c>
      <c r="F26">
        <v>28.6799</v>
      </c>
      <c r="G26" t="s">
        <v>16</v>
      </c>
      <c r="H26" s="2">
        <v>42272</v>
      </c>
      <c r="I26">
        <v>2015</v>
      </c>
      <c r="J26">
        <v>2</v>
      </c>
      <c r="K26" s="3">
        <v>28.568940000000001</v>
      </c>
      <c r="L26">
        <v>1</v>
      </c>
    </row>
    <row r="27" spans="1:12">
      <c r="A27" s="1">
        <v>39724</v>
      </c>
      <c r="B27">
        <v>16.5</v>
      </c>
      <c r="C27">
        <v>16.260000000000002</v>
      </c>
      <c r="D27">
        <v>16.670000000000002</v>
      </c>
      <c r="E27">
        <v>890625</v>
      </c>
      <c r="F27">
        <v>16.5</v>
      </c>
      <c r="G27" t="s">
        <v>16</v>
      </c>
      <c r="H27" s="2">
        <v>39724</v>
      </c>
      <c r="I27">
        <v>2008</v>
      </c>
      <c r="K27" s="3">
        <v>20.191700000000001</v>
      </c>
      <c r="L27">
        <v>1</v>
      </c>
    </row>
    <row r="29" spans="1:12">
      <c r="A29" t="s">
        <v>0</v>
      </c>
      <c r="B29" t="s">
        <v>1</v>
      </c>
      <c r="C29" t="s">
        <v>2</v>
      </c>
      <c r="D29" t="s">
        <v>3</v>
      </c>
      <c r="E29" t="s">
        <v>4</v>
      </c>
      <c r="F29" t="s">
        <v>5</v>
      </c>
      <c r="G29" t="s">
        <v>6</v>
      </c>
      <c r="H29" t="s">
        <v>7</v>
      </c>
      <c r="I29" t="s">
        <v>8</v>
      </c>
      <c r="J29" t="s">
        <v>9</v>
      </c>
      <c r="K29" s="3" t="s">
        <v>10</v>
      </c>
      <c r="L29" t="s">
        <v>11</v>
      </c>
    </row>
    <row r="30" spans="1:12">
      <c r="A30" s="1">
        <v>41114</v>
      </c>
      <c r="B30">
        <v>30.74</v>
      </c>
      <c r="C30">
        <v>30.72</v>
      </c>
      <c r="D30">
        <v>30.8</v>
      </c>
      <c r="E30">
        <v>316649</v>
      </c>
      <c r="F30">
        <v>30.74</v>
      </c>
      <c r="G30" t="s">
        <v>17</v>
      </c>
      <c r="H30" s="2">
        <v>41114</v>
      </c>
      <c r="I30">
        <v>2012</v>
      </c>
      <c r="J30">
        <v>1</v>
      </c>
      <c r="K30" s="3">
        <v>28.600709999999999</v>
      </c>
      <c r="L30">
        <v>1</v>
      </c>
    </row>
    <row r="31" spans="1:12">
      <c r="A31" s="1">
        <v>42060</v>
      </c>
      <c r="B31">
        <v>28.98</v>
      </c>
      <c r="C31">
        <v>28.98</v>
      </c>
      <c r="D31">
        <v>29.03</v>
      </c>
      <c r="E31">
        <v>125312</v>
      </c>
      <c r="F31">
        <v>28.98</v>
      </c>
      <c r="G31" t="s">
        <v>17</v>
      </c>
      <c r="H31" s="2">
        <v>42060</v>
      </c>
      <c r="I31">
        <v>2015</v>
      </c>
      <c r="J31">
        <v>2</v>
      </c>
      <c r="K31" s="3">
        <v>28.539960000000001</v>
      </c>
      <c r="L31">
        <v>1</v>
      </c>
    </row>
    <row r="32" spans="1:12">
      <c r="A32" s="1">
        <v>39926</v>
      </c>
      <c r="B32">
        <v>18.45</v>
      </c>
      <c r="C32">
        <v>17.87</v>
      </c>
      <c r="D32">
        <v>18.350000000000001</v>
      </c>
      <c r="E32">
        <v>439330</v>
      </c>
      <c r="F32">
        <v>18.45</v>
      </c>
      <c r="G32" t="s">
        <v>17</v>
      </c>
      <c r="H32" s="2">
        <v>39926</v>
      </c>
      <c r="I32">
        <v>2009</v>
      </c>
      <c r="K32" s="3">
        <v>23.983059999999998</v>
      </c>
      <c r="L32">
        <v>1</v>
      </c>
    </row>
    <row r="35" spans="1:4">
      <c r="B35" t="s">
        <v>18</v>
      </c>
      <c r="C35" t="s">
        <v>19</v>
      </c>
      <c r="D35" t="s">
        <v>20</v>
      </c>
    </row>
    <row r="36" spans="1:4">
      <c r="A36" t="s">
        <v>12</v>
      </c>
      <c r="B36" s="4">
        <v>24.26238</v>
      </c>
      <c r="C36" s="4">
        <v>20.10895</v>
      </c>
      <c r="D36" s="4">
        <v>21.327929999999999</v>
      </c>
    </row>
    <row r="37" spans="1:4">
      <c r="A37" t="s">
        <v>13</v>
      </c>
      <c r="B37" s="4">
        <v>25.120889999999999</v>
      </c>
      <c r="C37" s="4">
        <v>20.66348</v>
      </c>
      <c r="D37" s="4">
        <v>20.212029999999999</v>
      </c>
    </row>
    <row r="38" spans="1:4">
      <c r="A38" t="s">
        <v>15</v>
      </c>
      <c r="B38" s="4">
        <v>25.357189999999999</v>
      </c>
      <c r="C38" s="4">
        <v>19.68177</v>
      </c>
      <c r="D38" s="4">
        <v>20.680420000000002</v>
      </c>
    </row>
    <row r="39" spans="1:4">
      <c r="A39" t="s">
        <v>14</v>
      </c>
      <c r="B39" s="5" t="s">
        <v>21</v>
      </c>
      <c r="C39" s="4">
        <v>23.035620000000002</v>
      </c>
      <c r="D39" s="4">
        <v>24.409320000000001</v>
      </c>
    </row>
    <row r="40" spans="1:4">
      <c r="A40" t="s">
        <v>16</v>
      </c>
      <c r="B40" s="5" t="s">
        <v>21</v>
      </c>
      <c r="C40" s="4">
        <v>26.80528</v>
      </c>
      <c r="D40" s="4">
        <v>28.568940000000001</v>
      </c>
    </row>
    <row r="41" spans="1:4">
      <c r="A41" t="s">
        <v>17</v>
      </c>
      <c r="B41" s="5" t="s">
        <v>21</v>
      </c>
      <c r="C41" s="4">
        <v>28.600709999999999</v>
      </c>
      <c r="D41" s="4">
        <v>28.539960000000001</v>
      </c>
    </row>
    <row r="43" spans="1:4">
      <c r="B43" t="s">
        <v>18</v>
      </c>
      <c r="C43" t="s">
        <v>19</v>
      </c>
      <c r="D43" t="s">
        <v>20</v>
      </c>
    </row>
    <row r="44" spans="1:4">
      <c r="A44" t="s">
        <v>24</v>
      </c>
      <c r="B44" s="4">
        <v>24.26238</v>
      </c>
      <c r="C44" s="4">
        <v>20.10895</v>
      </c>
      <c r="D44" s="4">
        <v>21.327929999999999</v>
      </c>
    </row>
    <row r="45" spans="1:4">
      <c r="A45" t="s">
        <v>25</v>
      </c>
      <c r="B45" s="4"/>
      <c r="C45" s="4"/>
      <c r="D45" s="4"/>
    </row>
    <row r="46" spans="1:4">
      <c r="A46" t="s">
        <v>26</v>
      </c>
      <c r="B46" s="4">
        <v>25.120889999999999</v>
      </c>
      <c r="C46" s="4">
        <v>20.66348</v>
      </c>
      <c r="D46" s="4">
        <v>20.212029999999999</v>
      </c>
    </row>
    <row r="47" spans="1:4">
      <c r="A47" t="s">
        <v>27</v>
      </c>
      <c r="B47" s="4"/>
      <c r="C47" s="4"/>
      <c r="D47" s="4"/>
    </row>
    <row r="48" spans="1:4">
      <c r="A48" t="s">
        <v>28</v>
      </c>
      <c r="B48" s="4">
        <v>25.357189999999999</v>
      </c>
      <c r="C48" s="4">
        <v>19.68177</v>
      </c>
      <c r="D48" s="4">
        <v>20.680420000000002</v>
      </c>
    </row>
    <row r="49" spans="1:4">
      <c r="A49" t="s">
        <v>29</v>
      </c>
    </row>
    <row r="50" spans="1:4">
      <c r="A50" t="s">
        <v>22</v>
      </c>
      <c r="B50" s="3">
        <f>AVERAGE(B44:B49)</f>
        <v>24.913486666666667</v>
      </c>
      <c r="C50" s="3">
        <f t="shared" ref="C50:D50" si="0">AVERAGE(C44:C49)</f>
        <v>20.151399999999999</v>
      </c>
      <c r="D50" s="3">
        <f t="shared" si="0"/>
        <v>20.740126666666665</v>
      </c>
    </row>
    <row r="51" spans="1:4">
      <c r="A51" t="s">
        <v>23</v>
      </c>
      <c r="B51" s="3">
        <f>MEDIAN(B44:B49)</f>
        <v>25.120889999999999</v>
      </c>
      <c r="C51" s="3">
        <f t="shared" ref="C51:D51" si="1">MEDIAN(C44:C49)</f>
        <v>20.10895</v>
      </c>
      <c r="D51" s="3">
        <f t="shared" si="1"/>
        <v>20.680420000000002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2016-08-06T20:28:23Z</dcterms:created>
  <dcterms:modified xsi:type="dcterms:W3CDTF">2016-09-04T23:52:40Z</dcterms:modified>
</cp:coreProperties>
</file>