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results_in_text\"/>
    </mc:Choice>
  </mc:AlternateContent>
  <bookViews>
    <workbookView xWindow="0" yWindow="0" windowWidth="20490" windowHeight="7155"/>
  </bookViews>
  <sheets>
    <sheet name="employment_oil sector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9" i="1" l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G72" i="1" s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G89" i="1" l="1"/>
</calcChain>
</file>

<file path=xl/sharedStrings.xml><?xml version="1.0" encoding="utf-8"?>
<sst xmlns="http://schemas.openxmlformats.org/spreadsheetml/2006/main" count="95" uniqueCount="95">
  <si>
    <t>oil and gas extraction</t>
  </si>
  <si>
    <t>support activities for oil and gas extraction</t>
  </si>
  <si>
    <t>mining and oil and gas field machinery</t>
  </si>
  <si>
    <t>oil pipeline construction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</si>
  <si>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</si>
  <si>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</si>
  <si>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</si>
  <si>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</si>
  <si>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</si>
  <si>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</si>
  <si>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</si>
  <si>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</si>
  <si>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</si>
  <si>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</si>
  <si>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</si>
  <si>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</si>
  <si>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</si>
  <si>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</si>
  <si>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</si>
  <si>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</si>
  <si>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</si>
  <si>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</si>
  <si>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</si>
  <si>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</si>
  <si>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</si>
  <si>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</si>
  <si>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</si>
  <si>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</si>
  <si>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</si>
  <si>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</si>
  <si>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</si>
  <si>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</si>
  <si>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</si>
  <si>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</si>
  <si>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</si>
  <si>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</si>
  <si>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</si>
  <si>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</si>
  <si>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</si>
  <si>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</si>
  <si>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</si>
  <si>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</si>
  <si>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</si>
  <si>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</si>
  <si>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</si>
  <si>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</si>
  <si>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</si>
  <si>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</si>
  <si>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</si>
  <si>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</si>
  <si>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</si>
  <si>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</si>
  <si>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</si>
  <si>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</si>
  <si>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</si>
  <si>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</si>
  <si>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</si>
  <si>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</si>
  <si>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</si>
  <si>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</si>
  <si>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</si>
  <si>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</si>
  <si>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</si>
  <si>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</si>
  <si>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</si>
  <si>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</si>
  <si>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</si>
  <si>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</si>
  <si>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</si>
  <si>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2014M6</t>
  </si>
  <si>
    <t>2014M7</t>
  </si>
  <si>
    <t>2014M8</t>
  </si>
  <si>
    <t>2014M9</t>
  </si>
  <si>
    <t>change in employment in oil sector between Dec 2009 and Oct 2014: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</si>
  <si>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</si>
  <si>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</si>
  <si>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</si>
  <si>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</si>
  <si>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</si>
  <si>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</si>
  <si>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</si>
  <si>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</si>
  <si>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</si>
  <si>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</si>
  <si>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</si>
  <si>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</si>
  <si>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</si>
  <si>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</si>
  <si>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</si>
  <si>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</si>
  <si>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</si>
  <si>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change in employment in oil sector between Oct 2014 and March 2016:</t>
  </si>
  <si>
    <t>2016M3</t>
  </si>
  <si>
    <t>Source: BLS (https://www.bls.gov/data/#employment); in thousands of employees</t>
  </si>
  <si>
    <t>total oil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</si>
</sst>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0" fillId="0" borderId="0" xfId="0" applyNumberFormat="1"/>
    <xf numFmtId="164" fontId="0" fillId="2" borderId="0" xfId="0" applyNumberFormat="1" applyFill="1"/>
    <xf numFmtId="165" fontId="0" fillId="0" borderId="0" xfId="0" applyNumberFormat="1"/>
    <xf numFmtId="164" fontId="2" fillId="0" borderId="0" xfId="1" applyNumberFormat="1" applyFont="1" applyFill="1" applyAlignment="1">
      <alignment horizontal="right"/>
    </xf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D13" sqref="D13"/>
    </sheetView>
  </sheetViews>
  <sheetFormatPr defaultRowHeight="15" x14ac:dyDescent="0.25"/>
  <cols>
    <col min="1" max="1" width="10.5703125" customWidth="1"/>
    <col min="2" max="2" width="20" bestFit="1" customWidth="1"/>
    <col min="3" max="3" width="39.42578125" bestFit="1" customWidth="1"/>
    <col min="4" max="4" width="35.28515625" customWidth="1"/>
    <col min="5" max="5" width="23" bestFit="1" customWidth="1"/>
    <col min="6" max="6" width="13.85546875" bestFit="1" customWidth="1"/>
    <col min="7" max="7" width="31.5703125" customWidth="1"/>
  </cols>
  <sheetData>
    <row r="1" spans="1:6" x14ac:dyDescent="0.25">
      <c r="A1" t="s">
        <v>93</v>
      </c>
    </row>
    <row r="2" spans="1:6" s="7" customFormat="1" x14ac:dyDescent="0.25">
      <c r="B2" s="7" t="s">
        <v>0</v>
      </c>
      <c r="C2" s="7" t="s">
        <v>1</v>
      </c>
      <c r="D2" s="7" t="s">
        <v>2</v>
      </c>
      <c r="E2" s="7" t="s">
        <v>3</v>
      </c>
      <c r="F2" s="7" t="s">
        <v>94</v>
      </c>
    </row>
    <row r="3" spans="1:6" x14ac:dyDescent="0.25">
      <c r="A3" s="1" t="s">
        <v>4</v>
      </c>
      <c r="B3" s="6">
        <v>165.1</v>
      </c>
      <c r="C3" s="6">
        <v>221.2</v>
      </c>
      <c r="D3" s="6">
        <v>78.599999999999994</v>
      </c>
      <c r="E3" s="6">
        <v>108.9</v>
      </c>
      <c r="F3" s="3">
        <f>SUM(B3:E3)</f>
        <v>573.79999999999995</v>
      </c>
    </row>
    <row r="4" spans="1:6" x14ac:dyDescent="0.25">
      <c r="A4" s="1" t="s">
        <v>5</v>
      </c>
      <c r="B4" s="6">
        <v>164.4</v>
      </c>
      <c r="C4" s="6">
        <v>216.9</v>
      </c>
      <c r="D4" s="6">
        <v>77.400000000000006</v>
      </c>
      <c r="E4" s="6">
        <v>108</v>
      </c>
      <c r="F4" s="3">
        <f t="shared" ref="F4:F67" si="0">SUM(B4:E4)</f>
        <v>566.70000000000005</v>
      </c>
    </row>
    <row r="5" spans="1:6" x14ac:dyDescent="0.25">
      <c r="A5" s="1" t="s">
        <v>6</v>
      </c>
      <c r="B5" s="6">
        <v>162.6</v>
      </c>
      <c r="C5" s="6">
        <v>209.6</v>
      </c>
      <c r="D5" s="6">
        <v>76.3</v>
      </c>
      <c r="E5" s="6">
        <v>106.9</v>
      </c>
      <c r="F5" s="3">
        <f t="shared" si="0"/>
        <v>555.4</v>
      </c>
    </row>
    <row r="6" spans="1:6" x14ac:dyDescent="0.25">
      <c r="A6" s="1" t="s">
        <v>7</v>
      </c>
      <c r="B6" s="6">
        <v>160.80000000000001</v>
      </c>
      <c r="C6" s="6">
        <v>201.7</v>
      </c>
      <c r="D6" s="6">
        <v>75.5</v>
      </c>
      <c r="E6" s="6">
        <v>104</v>
      </c>
      <c r="F6" s="3">
        <f t="shared" si="0"/>
        <v>542</v>
      </c>
    </row>
    <row r="7" spans="1:6" x14ac:dyDescent="0.25">
      <c r="A7" s="1" t="s">
        <v>8</v>
      </c>
      <c r="B7" s="6">
        <v>160.5</v>
      </c>
      <c r="C7" s="6">
        <v>196.1</v>
      </c>
      <c r="D7" s="6">
        <v>73.8</v>
      </c>
      <c r="E7" s="6">
        <v>103.7</v>
      </c>
      <c r="F7" s="3">
        <f t="shared" si="0"/>
        <v>534.1</v>
      </c>
    </row>
    <row r="8" spans="1:6" x14ac:dyDescent="0.25">
      <c r="A8" s="1" t="s">
        <v>9</v>
      </c>
      <c r="B8" s="6">
        <v>160.6</v>
      </c>
      <c r="C8" s="6">
        <v>192.4</v>
      </c>
      <c r="D8" s="6">
        <v>72.8</v>
      </c>
      <c r="E8" s="6">
        <v>98.4</v>
      </c>
      <c r="F8" s="3">
        <f t="shared" si="0"/>
        <v>524.20000000000005</v>
      </c>
    </row>
    <row r="9" spans="1:6" x14ac:dyDescent="0.25">
      <c r="A9" s="1" t="s">
        <v>10</v>
      </c>
      <c r="B9" s="6">
        <v>159.6</v>
      </c>
      <c r="C9" s="6">
        <v>190.3</v>
      </c>
      <c r="D9" s="6">
        <v>72.2</v>
      </c>
      <c r="E9" s="6">
        <v>101.7</v>
      </c>
      <c r="F9" s="3">
        <f t="shared" si="0"/>
        <v>523.79999999999995</v>
      </c>
    </row>
    <row r="10" spans="1:6" x14ac:dyDescent="0.25">
      <c r="A10" s="1" t="s">
        <v>11</v>
      </c>
      <c r="B10" s="6">
        <v>158</v>
      </c>
      <c r="C10" s="6">
        <v>186.2</v>
      </c>
      <c r="D10" s="6">
        <v>71</v>
      </c>
      <c r="E10" s="6">
        <v>100.3</v>
      </c>
      <c r="F10" s="3">
        <f t="shared" si="0"/>
        <v>515.5</v>
      </c>
    </row>
    <row r="11" spans="1:6" x14ac:dyDescent="0.25">
      <c r="A11" s="1" t="s">
        <v>12</v>
      </c>
      <c r="B11" s="6">
        <v>157.69999999999999</v>
      </c>
      <c r="C11" s="6">
        <v>183.1</v>
      </c>
      <c r="D11" s="6">
        <v>70.7</v>
      </c>
      <c r="E11" s="6">
        <v>98.4</v>
      </c>
      <c r="F11" s="3">
        <f t="shared" si="0"/>
        <v>509.9</v>
      </c>
    </row>
    <row r="12" spans="1:6" x14ac:dyDescent="0.25">
      <c r="A12" s="1" t="s">
        <v>13</v>
      </c>
      <c r="B12" s="6">
        <v>157.4</v>
      </c>
      <c r="C12" s="6">
        <v>182.2</v>
      </c>
      <c r="D12" s="6">
        <v>69.7</v>
      </c>
      <c r="E12" s="6">
        <v>94</v>
      </c>
      <c r="F12" s="3">
        <f t="shared" si="0"/>
        <v>503.3</v>
      </c>
    </row>
    <row r="13" spans="1:6" x14ac:dyDescent="0.25">
      <c r="A13" s="1" t="s">
        <v>14</v>
      </c>
      <c r="B13" s="6">
        <v>156.9</v>
      </c>
      <c r="C13" s="6">
        <v>183</v>
      </c>
      <c r="D13" s="6">
        <v>69.5</v>
      </c>
      <c r="E13" s="6">
        <v>92.4</v>
      </c>
      <c r="F13" s="3">
        <f t="shared" si="0"/>
        <v>501.79999999999995</v>
      </c>
    </row>
    <row r="14" spans="1:6" x14ac:dyDescent="0.25">
      <c r="A14" s="1" t="s">
        <v>15</v>
      </c>
      <c r="B14" s="6">
        <v>155.30000000000001</v>
      </c>
      <c r="C14" s="6">
        <v>184.4</v>
      </c>
      <c r="D14" s="6">
        <v>69.5</v>
      </c>
      <c r="E14" s="6">
        <v>92</v>
      </c>
      <c r="F14" s="4">
        <f t="shared" si="0"/>
        <v>501.20000000000005</v>
      </c>
    </row>
    <row r="15" spans="1:6" x14ac:dyDescent="0.25">
      <c r="A15" s="1" t="s">
        <v>16</v>
      </c>
      <c r="B15" s="6">
        <v>156.5</v>
      </c>
      <c r="C15" s="6">
        <v>184.7</v>
      </c>
      <c r="D15" s="6">
        <v>69.599999999999994</v>
      </c>
      <c r="E15" s="6">
        <v>92.2</v>
      </c>
      <c r="F15" s="3">
        <f t="shared" si="0"/>
        <v>502.99999999999994</v>
      </c>
    </row>
    <row r="16" spans="1:6" x14ac:dyDescent="0.25">
      <c r="A16" s="1" t="s">
        <v>17</v>
      </c>
      <c r="B16" s="6">
        <v>156.4</v>
      </c>
      <c r="C16" s="6">
        <v>188</v>
      </c>
      <c r="D16" s="6">
        <v>69.7</v>
      </c>
      <c r="E16" s="6">
        <v>92</v>
      </c>
      <c r="F16" s="3">
        <f t="shared" si="0"/>
        <v>506.09999999999997</v>
      </c>
    </row>
    <row r="17" spans="1:6" x14ac:dyDescent="0.25">
      <c r="A17" s="1" t="s">
        <v>18</v>
      </c>
      <c r="B17" s="6">
        <v>156.69999999999999</v>
      </c>
      <c r="C17" s="6">
        <v>190.2</v>
      </c>
      <c r="D17" s="6">
        <v>69.5</v>
      </c>
      <c r="E17" s="6">
        <v>89.9</v>
      </c>
      <c r="F17" s="3">
        <f t="shared" si="0"/>
        <v>506.29999999999995</v>
      </c>
    </row>
    <row r="18" spans="1:6" x14ac:dyDescent="0.25">
      <c r="A18" s="1" t="s">
        <v>19</v>
      </c>
      <c r="B18" s="6">
        <v>157.6</v>
      </c>
      <c r="C18" s="6">
        <v>192.6</v>
      </c>
      <c r="D18" s="6">
        <v>69.8</v>
      </c>
      <c r="E18" s="6">
        <v>91</v>
      </c>
      <c r="F18" s="3">
        <f t="shared" si="0"/>
        <v>511</v>
      </c>
    </row>
    <row r="19" spans="1:6" x14ac:dyDescent="0.25">
      <c r="A19" s="1" t="s">
        <v>20</v>
      </c>
      <c r="B19" s="6">
        <v>158.69999999999999</v>
      </c>
      <c r="C19" s="6">
        <v>197.7</v>
      </c>
      <c r="D19" s="6">
        <v>71</v>
      </c>
      <c r="E19" s="6">
        <v>88.9</v>
      </c>
      <c r="F19" s="3">
        <f t="shared" si="0"/>
        <v>516.29999999999995</v>
      </c>
    </row>
    <row r="20" spans="1:6" x14ac:dyDescent="0.25">
      <c r="A20" s="1" t="s">
        <v>21</v>
      </c>
      <c r="B20" s="6">
        <v>158.1</v>
      </c>
      <c r="C20" s="6">
        <v>200.8</v>
      </c>
      <c r="D20" s="6">
        <v>71.400000000000006</v>
      </c>
      <c r="E20" s="6">
        <v>89.9</v>
      </c>
      <c r="F20" s="3">
        <f t="shared" si="0"/>
        <v>520.19999999999993</v>
      </c>
    </row>
    <row r="21" spans="1:6" x14ac:dyDescent="0.25">
      <c r="A21" s="1" t="s">
        <v>22</v>
      </c>
      <c r="B21" s="6">
        <v>158.4</v>
      </c>
      <c r="C21" s="6">
        <v>203.4</v>
      </c>
      <c r="D21" s="6">
        <v>71.900000000000006</v>
      </c>
      <c r="E21" s="6">
        <v>90.1</v>
      </c>
      <c r="F21" s="3">
        <f t="shared" si="0"/>
        <v>523.80000000000007</v>
      </c>
    </row>
    <row r="22" spans="1:6" x14ac:dyDescent="0.25">
      <c r="A22" s="1" t="s">
        <v>23</v>
      </c>
      <c r="B22" s="6">
        <v>159.69999999999999</v>
      </c>
      <c r="C22" s="6">
        <v>208.1</v>
      </c>
      <c r="D22" s="6">
        <v>73.099999999999994</v>
      </c>
      <c r="E22" s="6">
        <v>93.5</v>
      </c>
      <c r="F22" s="3">
        <f t="shared" si="0"/>
        <v>534.4</v>
      </c>
    </row>
    <row r="23" spans="1:6" x14ac:dyDescent="0.25">
      <c r="A23" s="1" t="s">
        <v>24</v>
      </c>
      <c r="B23" s="6">
        <v>160.19999999999999</v>
      </c>
      <c r="C23" s="6">
        <v>213</v>
      </c>
      <c r="D23" s="6">
        <v>73.599999999999994</v>
      </c>
      <c r="E23" s="6">
        <v>95</v>
      </c>
      <c r="F23" s="3">
        <f t="shared" si="0"/>
        <v>541.79999999999995</v>
      </c>
    </row>
    <row r="24" spans="1:6" x14ac:dyDescent="0.25">
      <c r="A24" s="1" t="s">
        <v>25</v>
      </c>
      <c r="B24" s="6">
        <v>161.5</v>
      </c>
      <c r="C24" s="6">
        <v>216.2</v>
      </c>
      <c r="D24" s="6">
        <v>74.099999999999994</v>
      </c>
      <c r="E24" s="6">
        <v>98.3</v>
      </c>
      <c r="F24" s="3">
        <f t="shared" si="0"/>
        <v>550.09999999999991</v>
      </c>
    </row>
    <row r="25" spans="1:6" x14ac:dyDescent="0.25">
      <c r="A25" s="1" t="s">
        <v>26</v>
      </c>
      <c r="B25" s="6">
        <v>161.4</v>
      </c>
      <c r="C25" s="6">
        <v>218.9</v>
      </c>
      <c r="D25" s="6">
        <v>74.599999999999994</v>
      </c>
      <c r="E25" s="6">
        <v>102.7</v>
      </c>
      <c r="F25" s="3">
        <f t="shared" si="0"/>
        <v>557.6</v>
      </c>
    </row>
    <row r="26" spans="1:6" x14ac:dyDescent="0.25">
      <c r="A26" s="1" t="s">
        <v>27</v>
      </c>
      <c r="B26" s="6">
        <v>161</v>
      </c>
      <c r="C26" s="6">
        <v>219.6</v>
      </c>
      <c r="D26" s="6">
        <v>75.3</v>
      </c>
      <c r="E26" s="6">
        <v>103.7</v>
      </c>
      <c r="F26" s="3">
        <f t="shared" si="0"/>
        <v>559.6</v>
      </c>
    </row>
    <row r="27" spans="1:6" x14ac:dyDescent="0.25">
      <c r="A27" s="1" t="s">
        <v>28</v>
      </c>
      <c r="B27" s="6">
        <v>162.69999999999999</v>
      </c>
      <c r="C27" s="6">
        <v>221.6</v>
      </c>
      <c r="D27" s="6">
        <v>76.5</v>
      </c>
      <c r="E27" s="6">
        <v>103.7</v>
      </c>
      <c r="F27" s="3">
        <f t="shared" si="0"/>
        <v>564.5</v>
      </c>
    </row>
    <row r="28" spans="1:6" x14ac:dyDescent="0.25">
      <c r="A28" s="1" t="s">
        <v>29</v>
      </c>
      <c r="B28" s="6">
        <v>164.2</v>
      </c>
      <c r="C28" s="6">
        <v>219.7</v>
      </c>
      <c r="D28" s="6">
        <v>77</v>
      </c>
      <c r="E28" s="6">
        <v>100.8</v>
      </c>
      <c r="F28" s="3">
        <f t="shared" si="0"/>
        <v>561.69999999999993</v>
      </c>
    </row>
    <row r="29" spans="1:6" x14ac:dyDescent="0.25">
      <c r="A29" s="1" t="s">
        <v>30</v>
      </c>
      <c r="B29" s="6">
        <v>166.7</v>
      </c>
      <c r="C29" s="6">
        <v>226.9</v>
      </c>
      <c r="D29" s="6">
        <v>76.900000000000006</v>
      </c>
      <c r="E29" s="6">
        <v>103.7</v>
      </c>
      <c r="F29" s="3">
        <f t="shared" si="0"/>
        <v>574.20000000000005</v>
      </c>
    </row>
    <row r="30" spans="1:6" x14ac:dyDescent="0.25">
      <c r="A30" s="1" t="s">
        <v>31</v>
      </c>
      <c r="B30" s="6">
        <v>169.6</v>
      </c>
      <c r="C30" s="6">
        <v>233.1</v>
      </c>
      <c r="D30" s="6">
        <v>78.5</v>
      </c>
      <c r="E30" s="6">
        <v>108.3</v>
      </c>
      <c r="F30" s="3">
        <f t="shared" si="0"/>
        <v>589.5</v>
      </c>
    </row>
    <row r="31" spans="1:6" x14ac:dyDescent="0.25">
      <c r="A31" s="1" t="s">
        <v>32</v>
      </c>
      <c r="B31" s="6">
        <v>170.4</v>
      </c>
      <c r="C31" s="6">
        <v>238.2</v>
      </c>
      <c r="D31" s="6">
        <v>79.5</v>
      </c>
      <c r="E31" s="6">
        <v>113.6</v>
      </c>
      <c r="F31" s="3">
        <f t="shared" si="0"/>
        <v>601.70000000000005</v>
      </c>
    </row>
    <row r="32" spans="1:6" x14ac:dyDescent="0.25">
      <c r="A32" s="1" t="s">
        <v>33</v>
      </c>
      <c r="B32" s="6">
        <v>171.2</v>
      </c>
      <c r="C32" s="6">
        <v>244.7</v>
      </c>
      <c r="D32" s="6">
        <v>81.400000000000006</v>
      </c>
      <c r="E32" s="6">
        <v>117.8</v>
      </c>
      <c r="F32" s="3">
        <f t="shared" si="0"/>
        <v>615.09999999999991</v>
      </c>
    </row>
    <row r="33" spans="1:6" x14ac:dyDescent="0.25">
      <c r="A33" s="1" t="s">
        <v>34</v>
      </c>
      <c r="B33" s="6">
        <v>172.7</v>
      </c>
      <c r="C33" s="6">
        <v>247.9</v>
      </c>
      <c r="D33" s="6">
        <v>81.400000000000006</v>
      </c>
      <c r="E33" s="6">
        <v>115.4</v>
      </c>
      <c r="F33" s="3">
        <f t="shared" si="0"/>
        <v>617.4</v>
      </c>
    </row>
    <row r="34" spans="1:6" x14ac:dyDescent="0.25">
      <c r="A34" s="1" t="s">
        <v>35</v>
      </c>
      <c r="B34" s="6">
        <v>173.9</v>
      </c>
      <c r="C34" s="6">
        <v>249.9</v>
      </c>
      <c r="D34" s="6">
        <v>82.2</v>
      </c>
      <c r="E34" s="6">
        <v>114.5</v>
      </c>
      <c r="F34" s="3">
        <f t="shared" si="0"/>
        <v>620.5</v>
      </c>
    </row>
    <row r="35" spans="1:6" x14ac:dyDescent="0.25">
      <c r="A35" s="1" t="s">
        <v>36</v>
      </c>
      <c r="B35" s="6">
        <v>176.5</v>
      </c>
      <c r="C35" s="6">
        <v>254.3</v>
      </c>
      <c r="D35" s="6">
        <v>82.7</v>
      </c>
      <c r="E35" s="6">
        <v>115</v>
      </c>
      <c r="F35" s="3">
        <f t="shared" si="0"/>
        <v>628.5</v>
      </c>
    </row>
    <row r="36" spans="1:6" x14ac:dyDescent="0.25">
      <c r="A36" s="1" t="s">
        <v>37</v>
      </c>
      <c r="B36" s="6">
        <v>178</v>
      </c>
      <c r="C36" s="6">
        <v>258.60000000000002</v>
      </c>
      <c r="D36" s="6">
        <v>82.6</v>
      </c>
      <c r="E36" s="6">
        <v>116</v>
      </c>
      <c r="F36" s="3">
        <f t="shared" si="0"/>
        <v>635.20000000000005</v>
      </c>
    </row>
    <row r="37" spans="1:6" x14ac:dyDescent="0.25">
      <c r="A37" s="1" t="s">
        <v>38</v>
      </c>
      <c r="B37" s="6">
        <v>178.7</v>
      </c>
      <c r="C37" s="6">
        <v>263.8</v>
      </c>
      <c r="D37" s="6">
        <v>84.8</v>
      </c>
      <c r="E37" s="6">
        <v>114.9</v>
      </c>
      <c r="F37" s="3">
        <f t="shared" si="0"/>
        <v>642.19999999999993</v>
      </c>
    </row>
    <row r="38" spans="1:6" x14ac:dyDescent="0.25">
      <c r="A38" s="1" t="s">
        <v>39</v>
      </c>
      <c r="B38" s="6">
        <v>180.3</v>
      </c>
      <c r="C38" s="6">
        <v>268.7</v>
      </c>
      <c r="D38" s="6">
        <v>86</v>
      </c>
      <c r="E38" s="6">
        <v>116.5</v>
      </c>
      <c r="F38" s="3">
        <f t="shared" si="0"/>
        <v>651.5</v>
      </c>
    </row>
    <row r="39" spans="1:6" x14ac:dyDescent="0.25">
      <c r="A39" s="1" t="s">
        <v>40</v>
      </c>
      <c r="B39" s="6">
        <v>181.3</v>
      </c>
      <c r="C39" s="6">
        <v>272.7</v>
      </c>
      <c r="D39" s="6">
        <v>86.9</v>
      </c>
      <c r="E39" s="6">
        <v>118.5</v>
      </c>
      <c r="F39" s="3">
        <f>SUM(B39:E39)</f>
        <v>659.4</v>
      </c>
    </row>
    <row r="40" spans="1:6" x14ac:dyDescent="0.25">
      <c r="A40" s="1" t="s">
        <v>41</v>
      </c>
      <c r="B40" s="6">
        <v>182.6</v>
      </c>
      <c r="C40" s="6">
        <v>278.5</v>
      </c>
      <c r="D40" s="6">
        <v>88.9</v>
      </c>
      <c r="E40" s="6">
        <v>119.8</v>
      </c>
      <c r="F40" s="3">
        <f t="shared" si="0"/>
        <v>669.8</v>
      </c>
    </row>
    <row r="41" spans="1:6" x14ac:dyDescent="0.25">
      <c r="A41" s="1" t="s">
        <v>42</v>
      </c>
      <c r="B41" s="6">
        <v>185</v>
      </c>
      <c r="C41" s="6">
        <v>279</v>
      </c>
      <c r="D41" s="6">
        <v>89.4</v>
      </c>
      <c r="E41" s="6">
        <v>123.6</v>
      </c>
      <c r="F41" s="3">
        <f t="shared" si="0"/>
        <v>677</v>
      </c>
    </row>
    <row r="42" spans="1:6" x14ac:dyDescent="0.25">
      <c r="A42" s="1" t="s">
        <v>43</v>
      </c>
      <c r="B42" s="6">
        <v>185.7</v>
      </c>
      <c r="C42" s="6">
        <v>281.3</v>
      </c>
      <c r="D42" s="6">
        <v>90</v>
      </c>
      <c r="E42" s="6">
        <v>126.7</v>
      </c>
      <c r="F42" s="3">
        <f t="shared" si="0"/>
        <v>683.7</v>
      </c>
    </row>
    <row r="43" spans="1:6" x14ac:dyDescent="0.25">
      <c r="A43" s="1" t="s">
        <v>44</v>
      </c>
      <c r="B43" s="6">
        <v>186.5</v>
      </c>
      <c r="C43" s="6">
        <v>283.39999999999998</v>
      </c>
      <c r="D43" s="6">
        <v>90.2</v>
      </c>
      <c r="E43" s="6">
        <v>126.2</v>
      </c>
      <c r="F43" s="3">
        <f t="shared" si="0"/>
        <v>686.30000000000007</v>
      </c>
    </row>
    <row r="44" spans="1:6" x14ac:dyDescent="0.25">
      <c r="A44" s="1" t="s">
        <v>45</v>
      </c>
      <c r="B44" s="6">
        <v>187.9</v>
      </c>
      <c r="C44" s="6">
        <v>284.39999999999998</v>
      </c>
      <c r="D44" s="6">
        <v>91</v>
      </c>
      <c r="E44" s="6">
        <v>126.9</v>
      </c>
      <c r="F44" s="3">
        <f t="shared" si="0"/>
        <v>690.19999999999993</v>
      </c>
    </row>
    <row r="45" spans="1:6" x14ac:dyDescent="0.25">
      <c r="A45" s="1" t="s">
        <v>46</v>
      </c>
      <c r="B45" s="6">
        <v>188.6</v>
      </c>
      <c r="C45" s="6">
        <v>284.7</v>
      </c>
      <c r="D45" s="6">
        <v>91.4</v>
      </c>
      <c r="E45" s="6">
        <v>128</v>
      </c>
      <c r="F45" s="3">
        <f t="shared" si="0"/>
        <v>692.69999999999993</v>
      </c>
    </row>
    <row r="46" spans="1:6" x14ac:dyDescent="0.25">
      <c r="A46" s="1" t="s">
        <v>47</v>
      </c>
      <c r="B46" s="6">
        <v>189.1</v>
      </c>
      <c r="C46" s="6">
        <v>284</v>
      </c>
      <c r="D46" s="6">
        <v>92.1</v>
      </c>
      <c r="E46" s="6">
        <v>129.30000000000001</v>
      </c>
      <c r="F46" s="3">
        <f t="shared" si="0"/>
        <v>694.5</v>
      </c>
    </row>
    <row r="47" spans="1:6" x14ac:dyDescent="0.25">
      <c r="A47" s="1" t="s">
        <v>48</v>
      </c>
      <c r="B47" s="6">
        <v>189.1</v>
      </c>
      <c r="C47" s="6">
        <v>282</v>
      </c>
      <c r="D47" s="6">
        <v>91.6</v>
      </c>
      <c r="E47" s="6">
        <v>130.19999999999999</v>
      </c>
      <c r="F47" s="3">
        <f t="shared" si="0"/>
        <v>692.90000000000009</v>
      </c>
    </row>
    <row r="48" spans="1:6" x14ac:dyDescent="0.25">
      <c r="A48" s="1" t="s">
        <v>49</v>
      </c>
      <c r="B48" s="6">
        <v>189.1</v>
      </c>
      <c r="C48" s="6">
        <v>277.2</v>
      </c>
      <c r="D48" s="6">
        <v>92.6</v>
      </c>
      <c r="E48" s="6">
        <v>131.69999999999999</v>
      </c>
      <c r="F48" s="3">
        <f t="shared" si="0"/>
        <v>690.59999999999991</v>
      </c>
    </row>
    <row r="49" spans="1:6" x14ac:dyDescent="0.25">
      <c r="A49" s="1" t="s">
        <v>50</v>
      </c>
      <c r="B49" s="6">
        <v>189.9</v>
      </c>
      <c r="C49" s="6">
        <v>282.60000000000002</v>
      </c>
      <c r="D49" s="6">
        <v>92.4</v>
      </c>
      <c r="E49" s="6">
        <v>133.6</v>
      </c>
      <c r="F49" s="3">
        <f t="shared" si="0"/>
        <v>698.5</v>
      </c>
    </row>
    <row r="50" spans="1:6" x14ac:dyDescent="0.25">
      <c r="A50" s="1" t="s">
        <v>51</v>
      </c>
      <c r="B50" s="6">
        <v>191.6</v>
      </c>
      <c r="C50" s="6">
        <v>285.60000000000002</v>
      </c>
      <c r="D50" s="6">
        <v>93</v>
      </c>
      <c r="E50" s="6">
        <v>133.30000000000001</v>
      </c>
      <c r="F50" s="3">
        <f t="shared" si="0"/>
        <v>703.5</v>
      </c>
    </row>
    <row r="51" spans="1:6" x14ac:dyDescent="0.25">
      <c r="A51" s="1" t="s">
        <v>52</v>
      </c>
      <c r="B51" s="6">
        <v>193.1</v>
      </c>
      <c r="C51" s="6">
        <v>288.10000000000002</v>
      </c>
      <c r="D51" s="6">
        <v>92.9</v>
      </c>
      <c r="E51" s="6">
        <v>131.6</v>
      </c>
      <c r="F51" s="3">
        <f t="shared" si="0"/>
        <v>705.7</v>
      </c>
    </row>
    <row r="52" spans="1:6" x14ac:dyDescent="0.25">
      <c r="A52" s="1" t="s">
        <v>53</v>
      </c>
      <c r="B52" s="6">
        <v>194.9</v>
      </c>
      <c r="C52" s="6">
        <v>288.8</v>
      </c>
      <c r="D52" s="6">
        <v>93.1</v>
      </c>
      <c r="E52" s="6">
        <v>134.80000000000001</v>
      </c>
      <c r="F52" s="3">
        <f t="shared" si="0"/>
        <v>711.60000000000014</v>
      </c>
    </row>
    <row r="53" spans="1:6" x14ac:dyDescent="0.25">
      <c r="A53" s="1" t="s">
        <v>54</v>
      </c>
      <c r="B53" s="6">
        <v>194.5</v>
      </c>
      <c r="C53" s="6">
        <v>291.8</v>
      </c>
      <c r="D53" s="6">
        <v>93.9</v>
      </c>
      <c r="E53" s="6">
        <v>134.6</v>
      </c>
      <c r="F53" s="3">
        <f t="shared" si="0"/>
        <v>714.80000000000007</v>
      </c>
    </row>
    <row r="54" spans="1:6" x14ac:dyDescent="0.25">
      <c r="A54" s="1" t="s">
        <v>55</v>
      </c>
      <c r="B54" s="6">
        <v>194.4</v>
      </c>
      <c r="C54" s="6">
        <v>292.5</v>
      </c>
      <c r="D54" s="6">
        <v>94.1</v>
      </c>
      <c r="E54" s="6">
        <v>135</v>
      </c>
      <c r="F54" s="3">
        <f t="shared" si="0"/>
        <v>716</v>
      </c>
    </row>
    <row r="55" spans="1:6" x14ac:dyDescent="0.25">
      <c r="A55" s="1" t="s">
        <v>56</v>
      </c>
      <c r="B55" s="6">
        <v>193.4</v>
      </c>
      <c r="C55" s="6">
        <v>296.7</v>
      </c>
      <c r="D55" s="6">
        <v>94</v>
      </c>
      <c r="E55" s="6">
        <v>133.9</v>
      </c>
      <c r="F55" s="3">
        <f t="shared" si="0"/>
        <v>718</v>
      </c>
    </row>
    <row r="56" spans="1:6" x14ac:dyDescent="0.25">
      <c r="A56" s="1" t="s">
        <v>57</v>
      </c>
      <c r="B56" s="6">
        <v>192.7</v>
      </c>
      <c r="C56" s="6">
        <v>298.5</v>
      </c>
      <c r="D56" s="6">
        <v>93.8</v>
      </c>
      <c r="E56" s="6">
        <v>133.30000000000001</v>
      </c>
      <c r="F56" s="3">
        <f t="shared" si="0"/>
        <v>718.3</v>
      </c>
    </row>
    <row r="57" spans="1:6" x14ac:dyDescent="0.25">
      <c r="A57" s="1" t="s">
        <v>58</v>
      </c>
      <c r="B57" s="6">
        <v>192.8</v>
      </c>
      <c r="C57" s="6">
        <v>302</v>
      </c>
      <c r="D57" s="6">
        <v>94.4</v>
      </c>
      <c r="E57" s="6">
        <v>131.19999999999999</v>
      </c>
      <c r="F57" s="3">
        <f t="shared" si="0"/>
        <v>720.40000000000009</v>
      </c>
    </row>
    <row r="58" spans="1:6" x14ac:dyDescent="0.25">
      <c r="A58" s="1" t="s">
        <v>59</v>
      </c>
      <c r="B58" s="6">
        <v>193.1</v>
      </c>
      <c r="C58" s="6">
        <v>304.7</v>
      </c>
      <c r="D58" s="6">
        <v>94.1</v>
      </c>
      <c r="E58" s="6">
        <v>132.6</v>
      </c>
      <c r="F58" s="3">
        <f t="shared" si="0"/>
        <v>724.5</v>
      </c>
    </row>
    <row r="59" spans="1:6" x14ac:dyDescent="0.25">
      <c r="A59" s="1" t="s">
        <v>60</v>
      </c>
      <c r="B59" s="6">
        <v>192.9</v>
      </c>
      <c r="C59" s="6">
        <v>305.8</v>
      </c>
      <c r="D59" s="6">
        <v>94.3</v>
      </c>
      <c r="E59" s="6">
        <v>132</v>
      </c>
      <c r="F59" s="3">
        <f t="shared" si="0"/>
        <v>725</v>
      </c>
    </row>
    <row r="60" spans="1:6" x14ac:dyDescent="0.25">
      <c r="A60" s="1" t="s">
        <v>61</v>
      </c>
      <c r="B60" s="6">
        <v>192.7</v>
      </c>
      <c r="C60" s="6">
        <v>307.10000000000002</v>
      </c>
      <c r="D60" s="6">
        <v>93.4</v>
      </c>
      <c r="E60" s="6">
        <v>131.4</v>
      </c>
      <c r="F60" s="3">
        <f t="shared" si="0"/>
        <v>724.6</v>
      </c>
    </row>
    <row r="61" spans="1:6" x14ac:dyDescent="0.25">
      <c r="A61" s="1" t="s">
        <v>62</v>
      </c>
      <c r="B61" s="6">
        <v>193.3</v>
      </c>
      <c r="C61" s="6">
        <v>303.60000000000002</v>
      </c>
      <c r="D61" s="6">
        <v>93.2</v>
      </c>
      <c r="E61" s="6">
        <v>129.30000000000001</v>
      </c>
      <c r="F61" s="3">
        <f t="shared" si="0"/>
        <v>719.40000000000009</v>
      </c>
    </row>
    <row r="62" spans="1:6" x14ac:dyDescent="0.25">
      <c r="A62" s="1" t="s">
        <v>63</v>
      </c>
      <c r="B62" s="6">
        <v>193.4</v>
      </c>
      <c r="C62" s="6">
        <v>305.89999999999998</v>
      </c>
      <c r="D62" s="6">
        <v>92.6</v>
      </c>
      <c r="E62" s="6">
        <v>131.19999999999999</v>
      </c>
      <c r="F62" s="3">
        <f t="shared" si="0"/>
        <v>723.09999999999991</v>
      </c>
    </row>
    <row r="63" spans="1:6" x14ac:dyDescent="0.25">
      <c r="A63" s="1" t="s">
        <v>64</v>
      </c>
      <c r="B63" s="6">
        <v>194</v>
      </c>
      <c r="C63" s="6">
        <v>308.5</v>
      </c>
      <c r="D63" s="6">
        <v>93</v>
      </c>
      <c r="E63" s="6">
        <v>131.69999999999999</v>
      </c>
      <c r="F63" s="3">
        <f t="shared" si="0"/>
        <v>727.2</v>
      </c>
    </row>
    <row r="64" spans="1:6" x14ac:dyDescent="0.25">
      <c r="A64" s="1" t="s">
        <v>65</v>
      </c>
      <c r="B64" s="6">
        <v>195.5</v>
      </c>
      <c r="C64" s="6">
        <v>310</v>
      </c>
      <c r="D64" s="6">
        <v>93.3</v>
      </c>
      <c r="E64" s="6">
        <v>135.5</v>
      </c>
      <c r="F64" s="3">
        <f t="shared" si="0"/>
        <v>734.3</v>
      </c>
    </row>
    <row r="65" spans="1:7" x14ac:dyDescent="0.25">
      <c r="A65" s="1" t="s">
        <v>66</v>
      </c>
      <c r="B65" s="6">
        <v>194.4</v>
      </c>
      <c r="C65" s="6">
        <v>316</v>
      </c>
      <c r="D65" s="6">
        <v>93.5</v>
      </c>
      <c r="E65" s="6">
        <v>137.1</v>
      </c>
      <c r="F65" s="3">
        <f t="shared" si="0"/>
        <v>741</v>
      </c>
    </row>
    <row r="66" spans="1:7" x14ac:dyDescent="0.25">
      <c r="A66" s="1" t="s">
        <v>67</v>
      </c>
      <c r="B66" s="6">
        <v>195.4</v>
      </c>
      <c r="C66" s="6">
        <v>319.3</v>
      </c>
      <c r="D66" s="6">
        <v>95.2</v>
      </c>
      <c r="E66" s="6">
        <v>138</v>
      </c>
      <c r="F66" s="3">
        <f t="shared" si="0"/>
        <v>747.90000000000009</v>
      </c>
    </row>
    <row r="67" spans="1:7" x14ac:dyDescent="0.25">
      <c r="A67" s="1" t="s">
        <v>68</v>
      </c>
      <c r="B67" s="6">
        <v>196.7</v>
      </c>
      <c r="C67" s="6">
        <v>320.89999999999998</v>
      </c>
      <c r="D67" s="6">
        <v>96.5</v>
      </c>
      <c r="E67" s="6">
        <v>141.80000000000001</v>
      </c>
      <c r="F67" s="3">
        <f t="shared" si="0"/>
        <v>755.89999999999986</v>
      </c>
    </row>
    <row r="68" spans="1:7" x14ac:dyDescent="0.25">
      <c r="A68" s="1" t="s">
        <v>69</v>
      </c>
      <c r="B68" s="6">
        <v>197.8</v>
      </c>
      <c r="C68" s="6">
        <v>323.60000000000002</v>
      </c>
      <c r="D68" s="6">
        <v>97.2</v>
      </c>
      <c r="E68" s="6">
        <v>145.80000000000001</v>
      </c>
      <c r="F68" s="3">
        <f t="shared" ref="F68:F89" si="1">SUM(B68:E68)</f>
        <v>764.40000000000009</v>
      </c>
    </row>
    <row r="69" spans="1:7" x14ac:dyDescent="0.25">
      <c r="A69" s="1" t="s">
        <v>70</v>
      </c>
      <c r="B69" s="6">
        <v>198</v>
      </c>
      <c r="C69" s="6">
        <v>328.6</v>
      </c>
      <c r="D69" s="6">
        <v>97.9</v>
      </c>
      <c r="E69" s="6">
        <v>145.69999999999999</v>
      </c>
      <c r="F69" s="3">
        <f t="shared" si="1"/>
        <v>770.2</v>
      </c>
    </row>
    <row r="70" spans="1:7" x14ac:dyDescent="0.25">
      <c r="A70" s="1" t="s">
        <v>71</v>
      </c>
      <c r="B70" s="6">
        <v>197.7</v>
      </c>
      <c r="C70" s="6">
        <v>331.7</v>
      </c>
      <c r="D70" s="6">
        <v>98.4</v>
      </c>
      <c r="E70" s="6">
        <v>143.80000000000001</v>
      </c>
      <c r="F70" s="3">
        <f t="shared" si="1"/>
        <v>771.59999999999991</v>
      </c>
    </row>
    <row r="71" spans="1:7" x14ac:dyDescent="0.25">
      <c r="A71" s="1" t="s">
        <v>72</v>
      </c>
      <c r="B71" s="6">
        <v>198.4</v>
      </c>
      <c r="C71" s="6">
        <v>337.7</v>
      </c>
      <c r="D71" s="6">
        <v>96.2</v>
      </c>
      <c r="E71" s="6">
        <v>145.5</v>
      </c>
      <c r="F71" s="3">
        <f t="shared" si="1"/>
        <v>777.80000000000007</v>
      </c>
      <c r="G71" t="s">
        <v>73</v>
      </c>
    </row>
    <row r="72" spans="1:7" x14ac:dyDescent="0.25">
      <c r="A72" s="1" t="s">
        <v>74</v>
      </c>
      <c r="B72" s="6">
        <v>200.9</v>
      </c>
      <c r="C72" s="6">
        <v>334.6</v>
      </c>
      <c r="D72" s="6">
        <v>99.5</v>
      </c>
      <c r="E72" s="6">
        <v>144</v>
      </c>
      <c r="F72" s="4">
        <f t="shared" si="1"/>
        <v>779</v>
      </c>
      <c r="G72" s="5">
        <f>F72-F14</f>
        <v>277.79999999999995</v>
      </c>
    </row>
    <row r="73" spans="1:7" x14ac:dyDescent="0.25">
      <c r="A73" s="1" t="s">
        <v>75</v>
      </c>
      <c r="B73" s="6">
        <v>200.8</v>
      </c>
      <c r="C73" s="6">
        <v>333.4</v>
      </c>
      <c r="D73" s="6">
        <v>99.8</v>
      </c>
      <c r="E73" s="6">
        <v>143.1</v>
      </c>
      <c r="F73" s="3">
        <f t="shared" si="1"/>
        <v>777.1</v>
      </c>
    </row>
    <row r="74" spans="1:7" x14ac:dyDescent="0.25">
      <c r="A74" s="1" t="s">
        <v>76</v>
      </c>
      <c r="B74" s="6">
        <v>200.6</v>
      </c>
      <c r="C74" s="6">
        <v>332.3</v>
      </c>
      <c r="D74" s="6">
        <v>99.5</v>
      </c>
      <c r="E74" s="6">
        <v>142.69999999999999</v>
      </c>
      <c r="F74" s="3">
        <f t="shared" si="1"/>
        <v>775.09999999999991</v>
      </c>
    </row>
    <row r="75" spans="1:7" x14ac:dyDescent="0.25">
      <c r="A75" s="1" t="s">
        <v>77</v>
      </c>
      <c r="B75" s="6">
        <v>198.7</v>
      </c>
      <c r="C75" s="6">
        <v>328.3</v>
      </c>
      <c r="D75" s="6">
        <v>99.3</v>
      </c>
      <c r="E75" s="6">
        <v>141.19999999999999</v>
      </c>
      <c r="F75" s="3">
        <f t="shared" si="1"/>
        <v>767.5</v>
      </c>
    </row>
    <row r="76" spans="1:7" x14ac:dyDescent="0.25">
      <c r="A76" s="1" t="s">
        <v>78</v>
      </c>
      <c r="B76" s="6">
        <v>197.2</v>
      </c>
      <c r="C76" s="6">
        <v>321.3</v>
      </c>
      <c r="D76" s="6">
        <v>95.9</v>
      </c>
      <c r="E76" s="6">
        <v>135.6</v>
      </c>
      <c r="F76" s="3">
        <f t="shared" si="1"/>
        <v>750</v>
      </c>
    </row>
    <row r="77" spans="1:7" x14ac:dyDescent="0.25">
      <c r="A77" s="1" t="s">
        <v>79</v>
      </c>
      <c r="B77" s="6">
        <v>197.9</v>
      </c>
      <c r="C77" s="6">
        <v>311.5</v>
      </c>
      <c r="D77" s="6">
        <v>94.3</v>
      </c>
      <c r="E77" s="6">
        <v>137.9</v>
      </c>
      <c r="F77" s="3">
        <f t="shared" si="1"/>
        <v>741.59999999999991</v>
      </c>
    </row>
    <row r="78" spans="1:7" x14ac:dyDescent="0.25">
      <c r="A78" s="1" t="s">
        <v>80</v>
      </c>
      <c r="B78" s="6">
        <v>193.9</v>
      </c>
      <c r="C78" s="6">
        <v>306.10000000000002</v>
      </c>
      <c r="D78" s="6">
        <v>90.9</v>
      </c>
      <c r="E78" s="6">
        <v>138.5</v>
      </c>
      <c r="F78" s="3">
        <f t="shared" si="1"/>
        <v>729.4</v>
      </c>
    </row>
    <row r="79" spans="1:7" x14ac:dyDescent="0.25">
      <c r="A79" s="1" t="s">
        <v>81</v>
      </c>
      <c r="B79" s="6">
        <v>193.2</v>
      </c>
      <c r="C79" s="6">
        <v>291.89999999999998</v>
      </c>
      <c r="D79" s="6">
        <v>87.9</v>
      </c>
      <c r="E79" s="6">
        <v>136.19999999999999</v>
      </c>
      <c r="F79" s="3">
        <f t="shared" si="1"/>
        <v>709.2</v>
      </c>
    </row>
    <row r="80" spans="1:7" x14ac:dyDescent="0.25">
      <c r="A80" s="1" t="s">
        <v>82</v>
      </c>
      <c r="B80" s="6">
        <v>192.2</v>
      </c>
      <c r="C80" s="6">
        <v>288.89999999999998</v>
      </c>
      <c r="D80" s="6">
        <v>85.4</v>
      </c>
      <c r="E80" s="6">
        <v>136.80000000000001</v>
      </c>
      <c r="F80" s="3">
        <f t="shared" si="1"/>
        <v>703.3</v>
      </c>
    </row>
    <row r="81" spans="1:7" x14ac:dyDescent="0.25">
      <c r="A81" s="1" t="s">
        <v>83</v>
      </c>
      <c r="B81" s="6">
        <v>192.5</v>
      </c>
      <c r="C81" s="6">
        <v>282.8</v>
      </c>
      <c r="D81" s="6">
        <v>83.9</v>
      </c>
      <c r="E81" s="6">
        <v>136.69999999999999</v>
      </c>
      <c r="F81" s="3">
        <f t="shared" si="1"/>
        <v>695.90000000000009</v>
      </c>
    </row>
    <row r="82" spans="1:7" x14ac:dyDescent="0.25">
      <c r="A82" s="1" t="s">
        <v>84</v>
      </c>
      <c r="B82" s="6">
        <v>190.9</v>
      </c>
      <c r="C82" s="6">
        <v>278.60000000000002</v>
      </c>
      <c r="D82" s="6">
        <v>82.4</v>
      </c>
      <c r="E82" s="6">
        <v>139.30000000000001</v>
      </c>
      <c r="F82" s="3">
        <f t="shared" si="1"/>
        <v>691.2</v>
      </c>
    </row>
    <row r="83" spans="1:7" x14ac:dyDescent="0.25">
      <c r="A83" s="1" t="s">
        <v>85</v>
      </c>
      <c r="B83" s="6">
        <v>189.2</v>
      </c>
      <c r="C83" s="6">
        <v>273.39999999999998</v>
      </c>
      <c r="D83" s="6">
        <v>80.900000000000006</v>
      </c>
      <c r="E83" s="6">
        <v>136.30000000000001</v>
      </c>
      <c r="F83" s="3">
        <f t="shared" si="1"/>
        <v>679.8</v>
      </c>
    </row>
    <row r="84" spans="1:7" x14ac:dyDescent="0.25">
      <c r="A84" s="1" t="s">
        <v>86</v>
      </c>
      <c r="B84" s="6">
        <v>186.7</v>
      </c>
      <c r="C84" s="6">
        <v>270.7</v>
      </c>
      <c r="D84" s="6">
        <v>79</v>
      </c>
      <c r="E84" s="6">
        <v>137.80000000000001</v>
      </c>
      <c r="F84" s="3">
        <f t="shared" si="1"/>
        <v>674.2</v>
      </c>
    </row>
    <row r="85" spans="1:7" x14ac:dyDescent="0.25">
      <c r="A85" s="1" t="s">
        <v>87</v>
      </c>
      <c r="B85" s="6">
        <v>185</v>
      </c>
      <c r="C85" s="6">
        <v>262.2</v>
      </c>
      <c r="D85" s="6">
        <v>76.7</v>
      </c>
      <c r="E85" s="6">
        <v>135.19999999999999</v>
      </c>
      <c r="F85" s="3">
        <f t="shared" si="1"/>
        <v>659.09999999999991</v>
      </c>
    </row>
    <row r="86" spans="1:7" x14ac:dyDescent="0.25">
      <c r="A86" s="1" t="s">
        <v>88</v>
      </c>
      <c r="B86" s="6">
        <v>182.9</v>
      </c>
      <c r="C86" s="6">
        <v>255.7</v>
      </c>
      <c r="D86" s="6">
        <v>74.900000000000006</v>
      </c>
      <c r="E86" s="6">
        <v>133.69999999999999</v>
      </c>
      <c r="F86" s="3">
        <f t="shared" si="1"/>
        <v>647.20000000000005</v>
      </c>
    </row>
    <row r="87" spans="1:7" x14ac:dyDescent="0.25">
      <c r="A87" s="1" t="s">
        <v>89</v>
      </c>
      <c r="B87" s="6">
        <v>181.7</v>
      </c>
      <c r="C87" s="6">
        <v>249.3</v>
      </c>
      <c r="D87" s="6">
        <v>74.099999999999994</v>
      </c>
      <c r="E87" s="6">
        <v>133.1</v>
      </c>
      <c r="F87" s="3">
        <f t="shared" si="1"/>
        <v>638.20000000000005</v>
      </c>
    </row>
    <row r="88" spans="1:7" x14ac:dyDescent="0.25">
      <c r="A88" s="1" t="s">
        <v>90</v>
      </c>
      <c r="B88" s="6">
        <v>179.7</v>
      </c>
      <c r="C88" s="6">
        <v>238.7</v>
      </c>
      <c r="D88" s="6">
        <v>72.400000000000006</v>
      </c>
      <c r="E88" s="6">
        <v>131.6</v>
      </c>
      <c r="F88" s="3">
        <f t="shared" si="1"/>
        <v>622.4</v>
      </c>
      <c r="G88" t="s">
        <v>91</v>
      </c>
    </row>
    <row r="89" spans="1:7" x14ac:dyDescent="0.25">
      <c r="A89" s="1" t="s">
        <v>92</v>
      </c>
      <c r="B89" s="6">
        <v>178.5</v>
      </c>
      <c r="C89" s="6">
        <v>232.2</v>
      </c>
      <c r="D89" s="6">
        <v>69.8</v>
      </c>
      <c r="E89" s="6">
        <v>132.30000000000001</v>
      </c>
      <c r="F89" s="4">
        <f t="shared" si="1"/>
        <v>612.79999999999995</v>
      </c>
      <c r="G89" s="5">
        <f>F89-F72</f>
        <v>-166.20000000000005</v>
      </c>
    </row>
    <row r="90" spans="1:7" x14ac:dyDescent="0.25">
      <c r="A90" s="1"/>
      <c r="B90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employment_oil sector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2016-12-19T14:28:56Z</dcterms:created>
  <dcterms:modified xsi:type="dcterms:W3CDTF">2016-12-19T14:39:27Z</dcterms:modified>
</cp:coreProperties>
</file>