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stock market\excess_stock_returns\"/>
    </mc:Choice>
  </mc:AlternateContent>
  <bookViews>
    <workbookView xWindow="0" yWindow="0" windowWidth="28800" windowHeight="12435" activeTab="1"/>
  </bookViews>
  <sheets>
    <sheet name="stock_prices" sheetId="2" r:id="rId1"/>
    <sheet name="stock_returns" sheetId="3" r:id="rId2"/>
    <sheet name="excess_returns" sheetId="4" r:id="rId3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42516.8096875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" i="4" l="1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3" i="4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3" i="3"/>
</calcChain>
</file>

<file path=xl/sharedStrings.xml><?xml version="1.0" encoding="utf-8"?>
<sst xmlns="http://schemas.openxmlformats.org/spreadsheetml/2006/main" count="87" uniqueCount="29">
  <si>
    <t>Exxon</t>
  </si>
  <si>
    <t>Conoco Philips</t>
  </si>
  <si>
    <t>BP</t>
  </si>
  <si>
    <t>Chevron</t>
  </si>
  <si>
    <t>Shell</t>
  </si>
  <si>
    <t>Ford</t>
  </si>
  <si>
    <t>GM</t>
  </si>
  <si>
    <t>Delta</t>
  </si>
  <si>
    <t>American Airlines</t>
  </si>
  <si>
    <t>United</t>
  </si>
  <si>
    <t>Walmart</t>
  </si>
  <si>
    <t>Target</t>
  </si>
  <si>
    <t>Fedex</t>
  </si>
  <si>
    <t>UPS</t>
  </si>
  <si>
    <t>Southwest</t>
  </si>
  <si>
    <t>Halliburton</t>
  </si>
  <si>
    <t>Schlumberger</t>
  </si>
  <si>
    <t>Caterpillar</t>
  </si>
  <si>
    <t>Tesla Motor</t>
  </si>
  <si>
    <t>S&amp;P500</t>
  </si>
  <si>
    <t>OIL COMPANIES</t>
  </si>
  <si>
    <t>CAR COMPANIES</t>
  </si>
  <si>
    <t>AIRLINES</t>
  </si>
  <si>
    <t>DELIVERY SERVICES</t>
  </si>
  <si>
    <t>RETAILERS</t>
  </si>
  <si>
    <t>OILFIELD SERVICE COMPANIES</t>
  </si>
  <si>
    <t>MACHINERY</t>
  </si>
  <si>
    <t>RENEWABLES</t>
  </si>
  <si>
    <t xml:space="preserve">NextEra Energy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</si>
</sst>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6" sqref="G6"/>
    </sheetView>
  </sheetViews>
  <sheetFormatPr defaultRowHeight="15" x14ac:dyDescent="0.25"/>
  <cols>
    <col min="1" max="1" width="10.7109375" bestFit="1" customWidth="1"/>
    <col min="2" max="2" width="11" customWidth="1"/>
    <col min="4" max="4" width="14.140625" bestFit="1" customWidth="1"/>
    <col min="10" max="10" width="11.42578125" bestFit="1" customWidth="1"/>
    <col min="12" max="12" width="16.85546875" bestFit="1" customWidth="1"/>
    <col min="14" max="14" width="10.42578125" bestFit="1" customWidth="1"/>
    <col min="15" max="15" width="10.5703125" customWidth="1"/>
    <col min="16" max="16" width="11" customWidth="1"/>
    <col min="19" max="19" width="12.140625" customWidth="1"/>
    <col min="20" max="20" width="15.140625" customWidth="1"/>
    <col min="21" max="21" width="11.5703125" bestFit="1" customWidth="1"/>
    <col min="22" max="22" width="15.140625" customWidth="1"/>
  </cols>
  <sheetData>
    <row r="1" spans="1:22" x14ac:dyDescent="0.25">
      <c r="C1" t="s">
        <v>20</v>
      </c>
      <c r="H1" t="s">
        <v>21</v>
      </c>
      <c r="K1" t="s">
        <v>22</v>
      </c>
      <c r="O1" t="s">
        <v>23</v>
      </c>
      <c r="Q1" t="s">
        <v>24</v>
      </c>
      <c r="S1" t="s">
        <v>25</v>
      </c>
      <c r="U1" t="s">
        <v>26</v>
      </c>
      <c r="V1" t="s">
        <v>27</v>
      </c>
    </row>
    <row r="2" spans="1:22" x14ac:dyDescent="0.25">
      <c r="B2" t="s">
        <v>19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18</v>
      </c>
      <c r="K2" t="s">
        <v>7</v>
      </c>
      <c r="L2" t="s">
        <v>8</v>
      </c>
      <c r="M2" t="s">
        <v>9</v>
      </c>
      <c r="N2" t="s">
        <v>14</v>
      </c>
      <c r="O2" t="s">
        <v>12</v>
      </c>
      <c r="P2" t="s">
        <v>13</v>
      </c>
      <c r="Q2" t="s">
        <v>10</v>
      </c>
      <c r="R2" t="s">
        <v>11</v>
      </c>
      <c r="S2" t="s">
        <v>15</v>
      </c>
      <c r="T2" t="s">
        <v>16</v>
      </c>
      <c r="U2" t="s">
        <v>17</v>
      </c>
      <c r="V2" t="s">
        <v>28</v>
      </c>
    </row>
    <row r="3" spans="1:22" x14ac:dyDescent="0.25">
      <c r="A3" s="1">
        <v>41820</v>
      </c>
      <c r="B3">
        <v>1960.23</v>
      </c>
      <c r="C3">
        <v>94.318600000000004</v>
      </c>
      <c r="D3">
        <v>79.087500000000006</v>
      </c>
      <c r="E3">
        <v>46.428699999999999</v>
      </c>
      <c r="F3">
        <v>119.8918</v>
      </c>
      <c r="G3">
        <v>72.456400000000002</v>
      </c>
      <c r="H3">
        <v>15.5998</v>
      </c>
      <c r="I3">
        <v>33.803800000000003</v>
      </c>
      <c r="J3">
        <v>240.06</v>
      </c>
      <c r="K3">
        <v>37.929299999999998</v>
      </c>
      <c r="L3">
        <v>42.142800000000001</v>
      </c>
      <c r="M3">
        <v>41.07</v>
      </c>
      <c r="N3">
        <v>26.541799999999999</v>
      </c>
      <c r="O3">
        <v>149.85910000000001</v>
      </c>
      <c r="P3">
        <v>96.935400000000001</v>
      </c>
      <c r="Q3" s="2">
        <v>71.107100000000003</v>
      </c>
      <c r="R3">
        <v>54.529299999999999</v>
      </c>
      <c r="S3">
        <v>68.940399999999997</v>
      </c>
      <c r="T3">
        <v>113.3229</v>
      </c>
      <c r="U3">
        <v>101.0436</v>
      </c>
      <c r="V3">
        <v>96.536799999999999</v>
      </c>
    </row>
    <row r="4" spans="1:22" x14ac:dyDescent="0.25">
      <c r="A4" s="1">
        <v>41851</v>
      </c>
      <c r="B4">
        <v>1930.67</v>
      </c>
      <c r="C4">
        <v>92.688500000000005</v>
      </c>
      <c r="D4">
        <v>76.754099999999994</v>
      </c>
      <c r="E4">
        <v>43.101700000000001</v>
      </c>
      <c r="F4">
        <v>118.6888</v>
      </c>
      <c r="G4">
        <v>71.981399999999994</v>
      </c>
      <c r="H4">
        <v>15.511100000000001</v>
      </c>
      <c r="I4">
        <v>31.494399999999999</v>
      </c>
      <c r="J4">
        <v>223.3</v>
      </c>
      <c r="K4">
        <v>36.695099999999996</v>
      </c>
      <c r="L4">
        <v>38.207500000000003</v>
      </c>
      <c r="M4">
        <v>46.39</v>
      </c>
      <c r="N4">
        <v>27.945</v>
      </c>
      <c r="O4">
        <v>145.40430000000001</v>
      </c>
      <c r="P4">
        <v>91.676000000000002</v>
      </c>
      <c r="Q4">
        <v>69.695700000000002</v>
      </c>
      <c r="R4">
        <v>56.072499999999998</v>
      </c>
      <c r="S4">
        <v>66.979299999999995</v>
      </c>
      <c r="T4">
        <v>104.13800000000001</v>
      </c>
      <c r="U4">
        <v>94.271799999999999</v>
      </c>
      <c r="V4">
        <v>88.444999999999993</v>
      </c>
    </row>
    <row r="5" spans="1:22" x14ac:dyDescent="0.25">
      <c r="A5" s="1">
        <v>41880</v>
      </c>
      <c r="B5">
        <v>2003.37</v>
      </c>
      <c r="C5">
        <v>93.824700000000007</v>
      </c>
      <c r="D5">
        <v>75.563199999999995</v>
      </c>
      <c r="E5">
        <v>42.620399999999997</v>
      </c>
      <c r="F5">
        <v>119.8921</v>
      </c>
      <c r="G5">
        <v>72.072299999999998</v>
      </c>
      <c r="H5">
        <v>15.8665</v>
      </c>
      <c r="I5">
        <v>32.406999999999996</v>
      </c>
      <c r="J5">
        <v>269.7</v>
      </c>
      <c r="K5">
        <v>38.868299999999998</v>
      </c>
      <c r="L5">
        <v>38.238</v>
      </c>
      <c r="M5">
        <v>47.61</v>
      </c>
      <c r="N5">
        <v>31.692499999999999</v>
      </c>
      <c r="O5">
        <v>146.39429999999999</v>
      </c>
      <c r="P5">
        <v>92.544300000000007</v>
      </c>
      <c r="Q5">
        <v>71.985500000000002</v>
      </c>
      <c r="R5">
        <v>57.033700000000003</v>
      </c>
      <c r="S5">
        <v>65.786000000000001</v>
      </c>
      <c r="T5">
        <v>105.72280000000001</v>
      </c>
      <c r="U5">
        <v>102.0569</v>
      </c>
      <c r="V5">
        <v>93.441000000000003</v>
      </c>
    </row>
    <row r="6" spans="1:22" x14ac:dyDescent="0.25">
      <c r="A6" s="1">
        <v>41912</v>
      </c>
      <c r="B6">
        <v>1972.29</v>
      </c>
      <c r="C6">
        <v>88.721299999999999</v>
      </c>
      <c r="D6">
        <v>71.190600000000003</v>
      </c>
      <c r="E6">
        <v>39.154899999999998</v>
      </c>
      <c r="F6">
        <v>110.51</v>
      </c>
      <c r="G6">
        <v>67.764200000000002</v>
      </c>
      <c r="H6">
        <v>13.4788</v>
      </c>
      <c r="I6">
        <v>30.003900000000002</v>
      </c>
      <c r="J6">
        <v>242.68</v>
      </c>
      <c r="K6">
        <v>35.5</v>
      </c>
      <c r="L6">
        <v>34.893300000000004</v>
      </c>
      <c r="M6">
        <v>46.79</v>
      </c>
      <c r="N6">
        <v>33.435000000000002</v>
      </c>
      <c r="O6">
        <v>160.0367</v>
      </c>
      <c r="P6">
        <v>93.457099999999997</v>
      </c>
      <c r="Q6">
        <v>72.910300000000007</v>
      </c>
      <c r="R6">
        <v>59.511800000000001</v>
      </c>
      <c r="S6">
        <v>62.769599999999997</v>
      </c>
      <c r="T6">
        <v>98.056899999999999</v>
      </c>
      <c r="U6">
        <v>92.662400000000005</v>
      </c>
      <c r="V6">
        <v>89.103499999999997</v>
      </c>
    </row>
    <row r="7" spans="1:22" x14ac:dyDescent="0.25">
      <c r="A7" s="1">
        <v>41943</v>
      </c>
      <c r="B7">
        <v>2018.05</v>
      </c>
      <c r="C7">
        <v>91.230599999999995</v>
      </c>
      <c r="D7">
        <v>67.788899999999998</v>
      </c>
      <c r="E7">
        <v>38.718299999999999</v>
      </c>
      <c r="F7">
        <v>111.09350000000001</v>
      </c>
      <c r="G7">
        <v>63.9011</v>
      </c>
      <c r="H7">
        <v>12.9552</v>
      </c>
      <c r="I7">
        <v>29.496700000000001</v>
      </c>
      <c r="J7">
        <v>241.7</v>
      </c>
      <c r="K7">
        <v>39.506599999999999</v>
      </c>
      <c r="L7">
        <v>40.768300000000004</v>
      </c>
      <c r="M7">
        <v>52.81</v>
      </c>
      <c r="N7">
        <v>34.137999999999998</v>
      </c>
      <c r="O7">
        <v>165.93469999999999</v>
      </c>
      <c r="P7">
        <v>99.751599999999996</v>
      </c>
      <c r="Q7">
        <v>72.719700000000003</v>
      </c>
      <c r="R7">
        <v>58.695300000000003</v>
      </c>
      <c r="S7">
        <v>53.6524</v>
      </c>
      <c r="T7">
        <v>95.135099999999994</v>
      </c>
      <c r="U7">
        <v>95.612200000000001</v>
      </c>
      <c r="V7">
        <v>95.120900000000006</v>
      </c>
    </row>
    <row r="8" spans="1:22" x14ac:dyDescent="0.25">
      <c r="A8" s="1">
        <v>41971</v>
      </c>
      <c r="B8">
        <v>2067.56</v>
      </c>
      <c r="C8">
        <v>86.026799999999994</v>
      </c>
      <c r="D8">
        <v>62.0764</v>
      </c>
      <c r="E8">
        <v>35.542000000000002</v>
      </c>
      <c r="F8">
        <v>101.7667</v>
      </c>
      <c r="G8">
        <v>59.9041</v>
      </c>
      <c r="H8">
        <v>14.463100000000001</v>
      </c>
      <c r="I8">
        <v>31.403600000000001</v>
      </c>
      <c r="J8">
        <v>244.52</v>
      </c>
      <c r="K8">
        <v>45.9285</v>
      </c>
      <c r="L8">
        <v>47.847299999999997</v>
      </c>
      <c r="M8">
        <v>61.23</v>
      </c>
      <c r="N8">
        <v>41.405200000000001</v>
      </c>
      <c r="O8">
        <v>176.62029999999999</v>
      </c>
      <c r="P8">
        <v>105.1639</v>
      </c>
      <c r="Q8">
        <v>83.465000000000003</v>
      </c>
      <c r="R8">
        <v>70.8</v>
      </c>
      <c r="S8">
        <v>41.061500000000002</v>
      </c>
      <c r="T8">
        <v>82.879199999999997</v>
      </c>
      <c r="U8">
        <v>94.848500000000001</v>
      </c>
      <c r="V8">
        <v>99.779600000000002</v>
      </c>
    </row>
    <row r="9" spans="1:22" x14ac:dyDescent="0.25">
      <c r="A9" s="1">
        <v>42004</v>
      </c>
      <c r="B9">
        <v>2058.9</v>
      </c>
      <c r="C9">
        <v>87.8416</v>
      </c>
      <c r="D9">
        <v>64.8857</v>
      </c>
      <c r="E9">
        <v>34.457299999999996</v>
      </c>
      <c r="F9">
        <v>104.86069999999999</v>
      </c>
      <c r="G9">
        <v>60.391199999999998</v>
      </c>
      <c r="H9">
        <v>14.2516</v>
      </c>
      <c r="I9">
        <v>33.086500000000001</v>
      </c>
      <c r="J9">
        <v>222.41</v>
      </c>
      <c r="K9">
        <v>48.408499999999997</v>
      </c>
      <c r="L9">
        <v>52.875500000000002</v>
      </c>
      <c r="M9">
        <v>66.89</v>
      </c>
      <c r="N9">
        <v>41.96</v>
      </c>
      <c r="O9">
        <v>172.33269999999999</v>
      </c>
      <c r="P9">
        <v>106.3599</v>
      </c>
      <c r="Q9">
        <v>82.339799999999997</v>
      </c>
      <c r="R9">
        <v>72.627399999999994</v>
      </c>
      <c r="S9">
        <v>38.4405</v>
      </c>
      <c r="T9">
        <v>82.743600000000001</v>
      </c>
      <c r="U9">
        <v>86.2971</v>
      </c>
      <c r="V9">
        <v>101.59569999999999</v>
      </c>
    </row>
    <row r="10" spans="1:22" x14ac:dyDescent="0.25">
      <c r="A10" s="1">
        <v>42034</v>
      </c>
      <c r="B10">
        <v>1994.99</v>
      </c>
      <c r="C10">
        <v>83.062299999999993</v>
      </c>
      <c r="D10">
        <v>59.173200000000001</v>
      </c>
      <c r="E10">
        <v>35.0991</v>
      </c>
      <c r="F10">
        <v>95.840299999999999</v>
      </c>
      <c r="G10">
        <v>55.43</v>
      </c>
      <c r="H10">
        <v>13.6633</v>
      </c>
      <c r="I10">
        <v>30.9161</v>
      </c>
      <c r="J10">
        <v>203.6</v>
      </c>
      <c r="K10">
        <v>46.558399999999999</v>
      </c>
      <c r="L10">
        <v>48.389499999999998</v>
      </c>
      <c r="M10">
        <v>69.37</v>
      </c>
      <c r="N10">
        <v>44.795699999999997</v>
      </c>
      <c r="O10">
        <v>167.81739999999999</v>
      </c>
      <c r="P10">
        <v>94.563400000000001</v>
      </c>
      <c r="Q10">
        <v>81.476900000000001</v>
      </c>
      <c r="R10">
        <v>70.426900000000003</v>
      </c>
      <c r="S10">
        <v>39.085500000000003</v>
      </c>
      <c r="T10">
        <v>79.817899999999995</v>
      </c>
      <c r="U10">
        <v>76.016199999999998</v>
      </c>
      <c r="V10">
        <v>104.41540000000001</v>
      </c>
    </row>
    <row r="11" spans="1:22" x14ac:dyDescent="0.25">
      <c r="A11" s="1">
        <v>42062</v>
      </c>
      <c r="B11">
        <v>2104.5</v>
      </c>
      <c r="C11">
        <v>84.759699999999995</v>
      </c>
      <c r="D11">
        <v>61.924900000000001</v>
      </c>
      <c r="E11">
        <v>38.011200000000002</v>
      </c>
      <c r="F11">
        <v>100.6992</v>
      </c>
      <c r="G11">
        <v>59.816899999999997</v>
      </c>
      <c r="H11">
        <v>15.177300000000001</v>
      </c>
      <c r="I11">
        <v>35.3611</v>
      </c>
      <c r="J11">
        <v>203.34</v>
      </c>
      <c r="K11">
        <v>43.901000000000003</v>
      </c>
      <c r="L11">
        <v>47.321800000000003</v>
      </c>
      <c r="M11">
        <v>65.180000000000007</v>
      </c>
      <c r="N11">
        <v>42.872199999999999</v>
      </c>
      <c r="O11">
        <v>175.62729999999999</v>
      </c>
      <c r="P11">
        <v>98.025599999999997</v>
      </c>
      <c r="Q11">
        <v>80.470100000000002</v>
      </c>
      <c r="R11">
        <v>74.008300000000006</v>
      </c>
      <c r="S11">
        <v>41.968800000000002</v>
      </c>
      <c r="T11">
        <v>82.008499999999998</v>
      </c>
      <c r="U11">
        <v>78.801400000000001</v>
      </c>
      <c r="V11">
        <v>99.613699999999994</v>
      </c>
    </row>
    <row r="12" spans="1:22" x14ac:dyDescent="0.25">
      <c r="A12" s="1">
        <v>42094</v>
      </c>
      <c r="B12">
        <v>2067.89</v>
      </c>
      <c r="C12">
        <v>81.370800000000003</v>
      </c>
      <c r="D12">
        <v>59.132599999999996</v>
      </c>
      <c r="E12">
        <v>35.874000000000002</v>
      </c>
      <c r="F12">
        <v>99.0946</v>
      </c>
      <c r="G12">
        <v>54.582799999999999</v>
      </c>
      <c r="H12">
        <v>14.9915</v>
      </c>
      <c r="I12">
        <v>35.832999999999998</v>
      </c>
      <c r="J12">
        <v>188.77</v>
      </c>
      <c r="K12">
        <v>44.334800000000001</v>
      </c>
      <c r="L12">
        <v>52.142899999999997</v>
      </c>
      <c r="M12">
        <v>67.25</v>
      </c>
      <c r="N12">
        <v>43.982799999999997</v>
      </c>
      <c r="O12">
        <v>164.37520000000001</v>
      </c>
      <c r="P12">
        <v>93.41</v>
      </c>
      <c r="Q12">
        <v>79.333100000000002</v>
      </c>
      <c r="R12">
        <v>79.055800000000005</v>
      </c>
      <c r="S12">
        <v>43.068100000000001</v>
      </c>
      <c r="T12">
        <v>81.306899999999999</v>
      </c>
      <c r="U12">
        <v>76.073300000000003</v>
      </c>
      <c r="V12">
        <v>100.1818</v>
      </c>
    </row>
    <row r="13" spans="1:22" x14ac:dyDescent="0.25">
      <c r="A13" s="1">
        <v>42124</v>
      </c>
      <c r="B13">
        <v>2085.5100000000002</v>
      </c>
      <c r="C13">
        <v>83.639700000000005</v>
      </c>
      <c r="D13">
        <v>64.508300000000006</v>
      </c>
      <c r="E13">
        <v>39.588900000000002</v>
      </c>
      <c r="F13">
        <v>104.83369999999999</v>
      </c>
      <c r="G13">
        <v>58.041699999999999</v>
      </c>
      <c r="H13">
        <v>14.8141</v>
      </c>
      <c r="I13">
        <v>33.501399999999997</v>
      </c>
      <c r="J13">
        <v>226.05</v>
      </c>
      <c r="K13">
        <v>44.019300000000001</v>
      </c>
      <c r="L13">
        <v>47.8</v>
      </c>
      <c r="M13">
        <v>59.74</v>
      </c>
      <c r="N13">
        <v>40.269599999999997</v>
      </c>
      <c r="O13">
        <v>168.46850000000001</v>
      </c>
      <c r="P13">
        <v>96.869299999999996</v>
      </c>
      <c r="Q13">
        <v>75.281999999999996</v>
      </c>
      <c r="R13">
        <v>75.934799999999996</v>
      </c>
      <c r="S13">
        <v>48.0443</v>
      </c>
      <c r="T13">
        <v>92.191400000000002</v>
      </c>
      <c r="U13">
        <v>83.269099999999995</v>
      </c>
      <c r="V13">
        <v>97.177800000000005</v>
      </c>
    </row>
    <row r="14" spans="1:22" x14ac:dyDescent="0.25">
      <c r="A14" s="1">
        <v>42153</v>
      </c>
      <c r="B14">
        <v>2107.39</v>
      </c>
      <c r="C14">
        <v>82.236900000000006</v>
      </c>
      <c r="D14">
        <v>61.167000000000002</v>
      </c>
      <c r="E14">
        <v>38.566400000000002</v>
      </c>
      <c r="F14">
        <v>98.194400000000002</v>
      </c>
      <c r="G14">
        <v>55.466099999999997</v>
      </c>
      <c r="H14">
        <v>14.2234</v>
      </c>
      <c r="I14">
        <v>34.371000000000002</v>
      </c>
      <c r="J14">
        <v>250.8</v>
      </c>
      <c r="K14">
        <v>42.4101</v>
      </c>
      <c r="L14">
        <v>41.944400000000002</v>
      </c>
      <c r="M14">
        <v>54.59</v>
      </c>
      <c r="N14">
        <v>36.784700000000001</v>
      </c>
      <c r="O14">
        <v>172.09479999999999</v>
      </c>
      <c r="P14">
        <v>96.3142</v>
      </c>
      <c r="Q14">
        <v>72.088200000000001</v>
      </c>
      <c r="R14">
        <v>76.9161</v>
      </c>
      <c r="S14">
        <v>44.56</v>
      </c>
      <c r="T14">
        <v>88.4495</v>
      </c>
      <c r="U14">
        <v>81.773899999999998</v>
      </c>
      <c r="V14">
        <v>99.292100000000005</v>
      </c>
    </row>
    <row r="15" spans="1:22" x14ac:dyDescent="0.25">
      <c r="A15" s="1">
        <v>42185</v>
      </c>
      <c r="B15">
        <v>2063.11</v>
      </c>
      <c r="C15">
        <v>80.3065</v>
      </c>
      <c r="D15">
        <v>58.986600000000003</v>
      </c>
      <c r="E15">
        <v>37.171100000000003</v>
      </c>
      <c r="F15">
        <v>91.968999999999994</v>
      </c>
      <c r="G15">
        <v>52.949100000000001</v>
      </c>
      <c r="H15">
        <v>14.073399999999999</v>
      </c>
      <c r="I15">
        <v>32.178199999999997</v>
      </c>
      <c r="J15">
        <v>268.26</v>
      </c>
      <c r="K15">
        <v>40.591999999999999</v>
      </c>
      <c r="L15">
        <v>39.533799999999999</v>
      </c>
      <c r="M15">
        <v>53.01</v>
      </c>
      <c r="N15">
        <v>32.919699999999999</v>
      </c>
      <c r="O15">
        <v>169.52510000000001</v>
      </c>
      <c r="P15">
        <v>94.071799999999996</v>
      </c>
      <c r="Q15">
        <v>68.846299999999999</v>
      </c>
      <c r="R15">
        <v>79.156099999999995</v>
      </c>
      <c r="S15">
        <v>42.441299999999998</v>
      </c>
      <c r="T15">
        <v>84.451800000000006</v>
      </c>
      <c r="U15">
        <v>81.294700000000006</v>
      </c>
      <c r="V15">
        <v>95.110500000000002</v>
      </c>
    </row>
    <row r="16" spans="1:22" x14ac:dyDescent="0.25">
      <c r="A16" s="1">
        <v>42216</v>
      </c>
      <c r="B16">
        <v>2103.84</v>
      </c>
      <c r="C16">
        <v>76.455200000000005</v>
      </c>
      <c r="D16">
        <v>49.002899999999997</v>
      </c>
      <c r="E16">
        <v>34.389800000000001</v>
      </c>
      <c r="F16">
        <v>84.351799999999997</v>
      </c>
      <c r="G16">
        <v>53.3857</v>
      </c>
      <c r="H16">
        <v>14.0467</v>
      </c>
      <c r="I16">
        <v>30.421099999999999</v>
      </c>
      <c r="J16">
        <v>266.14999999999998</v>
      </c>
      <c r="K16">
        <v>43.813299999999998</v>
      </c>
      <c r="L16">
        <v>39.697200000000002</v>
      </c>
      <c r="M16">
        <v>56.39</v>
      </c>
      <c r="N16">
        <v>36.0137</v>
      </c>
      <c r="O16">
        <v>170.53989999999999</v>
      </c>
      <c r="P16">
        <v>99.362200000000001</v>
      </c>
      <c r="Q16">
        <v>69.865399999999994</v>
      </c>
      <c r="R16">
        <v>79.369500000000002</v>
      </c>
      <c r="S16">
        <v>41.18</v>
      </c>
      <c r="T16">
        <v>81.149799999999999</v>
      </c>
      <c r="U16">
        <v>76.0578</v>
      </c>
      <c r="V16">
        <v>102.0669</v>
      </c>
    </row>
    <row r="17" spans="1:22" x14ac:dyDescent="0.25">
      <c r="A17" s="1">
        <v>42247</v>
      </c>
      <c r="B17">
        <v>1972.18</v>
      </c>
      <c r="C17">
        <v>73.302800000000005</v>
      </c>
      <c r="D17">
        <v>47.844499999999996</v>
      </c>
      <c r="E17">
        <v>31.72</v>
      </c>
      <c r="F17">
        <v>78.184200000000004</v>
      </c>
      <c r="G17">
        <v>49.945</v>
      </c>
      <c r="H17">
        <v>13.1374</v>
      </c>
      <c r="I17">
        <v>28.422599999999999</v>
      </c>
      <c r="J17">
        <v>249.06</v>
      </c>
      <c r="K17">
        <v>43.386299999999999</v>
      </c>
      <c r="L17">
        <v>38.6785</v>
      </c>
      <c r="M17">
        <v>56.97</v>
      </c>
      <c r="N17">
        <v>36.579000000000001</v>
      </c>
      <c r="O17">
        <v>149.83670000000001</v>
      </c>
      <c r="P17">
        <v>95.4679</v>
      </c>
      <c r="Q17">
        <v>63.257399999999997</v>
      </c>
      <c r="R17">
        <v>75.890500000000003</v>
      </c>
      <c r="S17">
        <v>38.9574</v>
      </c>
      <c r="T17">
        <v>76.311300000000003</v>
      </c>
      <c r="U17">
        <v>73.939499999999995</v>
      </c>
      <c r="V17">
        <v>96.216300000000004</v>
      </c>
    </row>
    <row r="18" spans="1:22" x14ac:dyDescent="0.25">
      <c r="A18" s="1">
        <v>42277</v>
      </c>
      <c r="B18">
        <v>1920.03</v>
      </c>
      <c r="C18">
        <v>72.435699999999997</v>
      </c>
      <c r="D18">
        <v>46.686100000000003</v>
      </c>
      <c r="E18">
        <v>28.901700000000002</v>
      </c>
      <c r="F18">
        <v>76.147300000000001</v>
      </c>
      <c r="G18">
        <v>44.725900000000003</v>
      </c>
      <c r="H18">
        <v>12.853199999999999</v>
      </c>
      <c r="I18">
        <v>29.339200000000002</v>
      </c>
      <c r="J18">
        <v>248.4</v>
      </c>
      <c r="K18">
        <v>44.466500000000003</v>
      </c>
      <c r="L18">
        <v>38.529600000000002</v>
      </c>
      <c r="M18">
        <v>53.05</v>
      </c>
      <c r="N18">
        <v>37.9146</v>
      </c>
      <c r="O18">
        <v>143.4821</v>
      </c>
      <c r="P18">
        <v>96.484700000000004</v>
      </c>
      <c r="Q18">
        <v>63.364899999999999</v>
      </c>
      <c r="R18">
        <v>76.818299999999994</v>
      </c>
      <c r="S18">
        <v>34.997300000000003</v>
      </c>
      <c r="T18">
        <v>68.026300000000006</v>
      </c>
      <c r="U18">
        <v>63.221899999999998</v>
      </c>
      <c r="V18">
        <v>95.375399999999999</v>
      </c>
    </row>
    <row r="19" spans="1:22" x14ac:dyDescent="0.25">
      <c r="A19" s="1">
        <v>42307</v>
      </c>
      <c r="B19">
        <v>2079.36</v>
      </c>
      <c r="C19">
        <v>80.609700000000004</v>
      </c>
      <c r="D19">
        <v>52.635300000000001</v>
      </c>
      <c r="E19">
        <v>33.762799999999999</v>
      </c>
      <c r="F19">
        <v>87.731499999999997</v>
      </c>
      <c r="G19">
        <v>49.510899999999999</v>
      </c>
      <c r="H19">
        <v>14.170500000000001</v>
      </c>
      <c r="I19">
        <v>34.118299999999998</v>
      </c>
      <c r="J19">
        <v>206.93</v>
      </c>
      <c r="K19">
        <v>50.382800000000003</v>
      </c>
      <c r="L19">
        <v>45.862400000000001</v>
      </c>
      <c r="M19">
        <v>60.31</v>
      </c>
      <c r="N19">
        <v>46.137300000000003</v>
      </c>
      <c r="O19">
        <v>155.5104</v>
      </c>
      <c r="P19">
        <v>100.7179</v>
      </c>
      <c r="Q19">
        <v>55.937800000000003</v>
      </c>
      <c r="R19">
        <v>75.372900000000001</v>
      </c>
      <c r="S19">
        <v>37.997</v>
      </c>
      <c r="T19">
        <v>77.090500000000006</v>
      </c>
      <c r="U19">
        <v>71.391300000000001</v>
      </c>
      <c r="V19">
        <v>100.3715</v>
      </c>
    </row>
    <row r="20" spans="1:22" x14ac:dyDescent="0.25">
      <c r="A20" s="1">
        <v>42338</v>
      </c>
      <c r="B20">
        <v>2080.41</v>
      </c>
      <c r="C20">
        <v>80.251000000000005</v>
      </c>
      <c r="D20">
        <v>53.325899999999997</v>
      </c>
      <c r="E20">
        <v>33.258499999999998</v>
      </c>
      <c r="F20">
        <v>89.232900000000001</v>
      </c>
      <c r="G20">
        <v>47.828600000000002</v>
      </c>
      <c r="H20">
        <v>13.7112</v>
      </c>
      <c r="I20">
        <v>35.378999999999998</v>
      </c>
      <c r="J20">
        <v>230.26</v>
      </c>
      <c r="K20">
        <v>46.164400000000001</v>
      </c>
      <c r="L20">
        <v>41.0291</v>
      </c>
      <c r="M20">
        <v>55.73</v>
      </c>
      <c r="N20">
        <v>45.728700000000003</v>
      </c>
      <c r="O20">
        <v>157.99180000000001</v>
      </c>
      <c r="P20">
        <v>101.41459999999999</v>
      </c>
      <c r="Q20">
        <v>57.501399999999997</v>
      </c>
      <c r="R20">
        <v>71.358400000000003</v>
      </c>
      <c r="S20">
        <v>39.452399999999997</v>
      </c>
      <c r="T20">
        <v>76.589600000000004</v>
      </c>
      <c r="U20">
        <v>71.058800000000005</v>
      </c>
      <c r="V20">
        <v>98.387799999999999</v>
      </c>
    </row>
    <row r="21" spans="1:22" x14ac:dyDescent="0.25">
      <c r="A21" s="1">
        <v>42369</v>
      </c>
      <c r="B21">
        <v>2043.94</v>
      </c>
      <c r="C21">
        <v>76.605099999999993</v>
      </c>
      <c r="D21">
        <v>46.064500000000002</v>
      </c>
      <c r="E21">
        <v>30.047999999999998</v>
      </c>
      <c r="F21">
        <v>87.903999999999996</v>
      </c>
      <c r="G21">
        <v>44.012700000000002</v>
      </c>
      <c r="H21">
        <v>13.4816</v>
      </c>
      <c r="I21">
        <v>33.588799999999999</v>
      </c>
      <c r="J21">
        <v>240.01</v>
      </c>
      <c r="K21">
        <v>50.3675</v>
      </c>
      <c r="L21">
        <v>42.113</v>
      </c>
      <c r="M21">
        <v>57.3</v>
      </c>
      <c r="N21">
        <v>42.982999999999997</v>
      </c>
      <c r="O21">
        <v>148.7277</v>
      </c>
      <c r="P21">
        <v>94.739599999999996</v>
      </c>
      <c r="Q21">
        <v>60.407200000000003</v>
      </c>
      <c r="R21">
        <v>71.4666</v>
      </c>
      <c r="S21">
        <v>33.853299999999997</v>
      </c>
      <c r="T21">
        <v>69.243300000000005</v>
      </c>
      <c r="U21">
        <v>66.471500000000006</v>
      </c>
      <c r="V21">
        <v>102.3584</v>
      </c>
    </row>
    <row r="22" spans="1:22" x14ac:dyDescent="0.25">
      <c r="A22" s="1">
        <v>42398</v>
      </c>
      <c r="B22">
        <v>1940.24</v>
      </c>
      <c r="C22">
        <v>76.506799999999998</v>
      </c>
      <c r="D22">
        <v>38.5565</v>
      </c>
      <c r="E22">
        <v>31.114999999999998</v>
      </c>
      <c r="F22">
        <v>84.493799999999993</v>
      </c>
      <c r="G22">
        <v>42.224899999999998</v>
      </c>
      <c r="H22">
        <v>11.809699999999999</v>
      </c>
      <c r="I22">
        <v>29.2729</v>
      </c>
      <c r="J22">
        <v>191.2</v>
      </c>
      <c r="K22">
        <v>44.008200000000002</v>
      </c>
      <c r="L22">
        <v>38.771799999999999</v>
      </c>
      <c r="M22">
        <v>48.28</v>
      </c>
      <c r="N22">
        <v>37.552700000000002</v>
      </c>
      <c r="O22">
        <v>132.64599999999999</v>
      </c>
      <c r="P22">
        <v>91.756500000000003</v>
      </c>
      <c r="Q22">
        <v>65.393600000000006</v>
      </c>
      <c r="R22">
        <v>71.279600000000002</v>
      </c>
      <c r="S22">
        <v>31.615600000000001</v>
      </c>
      <c r="T22">
        <v>71.745000000000005</v>
      </c>
      <c r="U22">
        <v>61.639000000000003</v>
      </c>
      <c r="V22">
        <v>110.06310000000001</v>
      </c>
    </row>
    <row r="23" spans="1:22" x14ac:dyDescent="0.25">
      <c r="A23" s="1">
        <v>42429</v>
      </c>
      <c r="B23">
        <v>1932.23</v>
      </c>
      <c r="C23">
        <v>79.481999999999999</v>
      </c>
      <c r="D23">
        <v>33.636800000000001</v>
      </c>
      <c r="E23">
        <v>28.553899999999999</v>
      </c>
      <c r="F23">
        <v>82.5672</v>
      </c>
      <c r="G23">
        <v>44.6389</v>
      </c>
      <c r="H23">
        <v>12.3735</v>
      </c>
      <c r="I23">
        <v>29.075399999999998</v>
      </c>
      <c r="J23">
        <v>191.93</v>
      </c>
      <c r="K23">
        <v>48.085099999999997</v>
      </c>
      <c r="L23">
        <v>40.881799999999998</v>
      </c>
      <c r="M23">
        <v>57.26</v>
      </c>
      <c r="N23">
        <v>41.875</v>
      </c>
      <c r="O23">
        <v>136.63900000000001</v>
      </c>
      <c r="P23">
        <v>95.814899999999994</v>
      </c>
      <c r="Q23">
        <v>65.373800000000003</v>
      </c>
      <c r="R23">
        <v>77.855400000000003</v>
      </c>
      <c r="S23">
        <v>32.28</v>
      </c>
      <c r="T23">
        <v>71.72</v>
      </c>
      <c r="U23">
        <v>67.046300000000002</v>
      </c>
      <c r="V23">
        <v>111.99590000000001</v>
      </c>
    </row>
    <row r="24" spans="1:22" x14ac:dyDescent="0.25">
      <c r="A24" s="1">
        <v>42460</v>
      </c>
      <c r="B24">
        <v>2059.7399999999998</v>
      </c>
      <c r="C24">
        <v>82.893299999999996</v>
      </c>
      <c r="D24">
        <v>40.04</v>
      </c>
      <c r="E24">
        <v>29.623899999999999</v>
      </c>
      <c r="F24">
        <v>94.402100000000004</v>
      </c>
      <c r="G24">
        <v>47.554000000000002</v>
      </c>
      <c r="H24">
        <v>13.3527</v>
      </c>
      <c r="I24">
        <v>31.43</v>
      </c>
      <c r="J24">
        <v>229.77</v>
      </c>
      <c r="K24">
        <v>48.523699999999998</v>
      </c>
      <c r="L24">
        <v>40.891800000000003</v>
      </c>
      <c r="M24">
        <v>59.86</v>
      </c>
      <c r="N24">
        <v>44.8</v>
      </c>
      <c r="O24">
        <v>162.72</v>
      </c>
      <c r="P24">
        <v>104.667</v>
      </c>
      <c r="Q24">
        <v>67.992199999999997</v>
      </c>
      <c r="R24">
        <v>81.656300000000002</v>
      </c>
      <c r="S24">
        <v>35.72</v>
      </c>
      <c r="T24">
        <v>73.75</v>
      </c>
      <c r="U24">
        <v>75.800899999999999</v>
      </c>
      <c r="V24">
        <v>117.4755</v>
      </c>
    </row>
    <row r="25" spans="1:22" x14ac:dyDescent="0.25">
      <c r="A25" s="1">
        <v>42489</v>
      </c>
      <c r="B25">
        <v>2065.3000000000002</v>
      </c>
      <c r="C25">
        <v>87.663200000000003</v>
      </c>
      <c r="D25">
        <v>47.517099999999999</v>
      </c>
      <c r="E25">
        <v>32.961199999999998</v>
      </c>
      <c r="F25">
        <v>101.1112</v>
      </c>
      <c r="G25">
        <v>51.911900000000003</v>
      </c>
      <c r="H25">
        <v>13.56</v>
      </c>
      <c r="I25">
        <v>31.8</v>
      </c>
      <c r="J25">
        <v>240.76</v>
      </c>
      <c r="K25">
        <v>41.536200000000001</v>
      </c>
      <c r="L25">
        <v>34.590000000000003</v>
      </c>
      <c r="M25">
        <v>45.81</v>
      </c>
      <c r="N25">
        <v>44.61</v>
      </c>
      <c r="O25">
        <v>165.11</v>
      </c>
      <c r="P25">
        <v>104.2701</v>
      </c>
      <c r="Q25">
        <v>66.384</v>
      </c>
      <c r="R25">
        <v>78.897400000000005</v>
      </c>
      <c r="S25">
        <v>41.31</v>
      </c>
      <c r="T25">
        <v>80.34</v>
      </c>
      <c r="U25">
        <v>77.72</v>
      </c>
      <c r="V25">
        <v>116.72110000000001</v>
      </c>
    </row>
    <row r="26" spans="1:22" x14ac:dyDescent="0.25">
      <c r="A26" s="1">
        <v>42516</v>
      </c>
      <c r="B26">
        <v>2090.1</v>
      </c>
      <c r="C26">
        <v>89.8</v>
      </c>
      <c r="D26">
        <v>44.73</v>
      </c>
      <c r="E26">
        <v>32.6</v>
      </c>
      <c r="F26">
        <v>101.5</v>
      </c>
      <c r="G26">
        <v>49.85</v>
      </c>
      <c r="H26">
        <v>13.46</v>
      </c>
      <c r="I26">
        <v>31.29</v>
      </c>
      <c r="J26">
        <v>225.12</v>
      </c>
      <c r="K26">
        <v>42.76</v>
      </c>
      <c r="L26">
        <v>31.51</v>
      </c>
      <c r="M26">
        <v>44.5</v>
      </c>
      <c r="N26">
        <v>41.79</v>
      </c>
      <c r="O26">
        <v>163.4</v>
      </c>
      <c r="P26">
        <v>102.45</v>
      </c>
      <c r="Q26">
        <v>70.849999999999994</v>
      </c>
      <c r="R26">
        <v>68.91</v>
      </c>
      <c r="S26">
        <v>42.64</v>
      </c>
      <c r="T26">
        <v>77.88</v>
      </c>
      <c r="U26">
        <v>72.08</v>
      </c>
      <c r="V26">
        <v>119.82</v>
      </c>
    </row>
  </sheetData>
  <sortState ref="A2:X137">
    <sortCondition ref="A2:A13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pane xSplit="1" ySplit="2" topLeftCell="J3" activePane="bottomRight" state="frozen"/>
      <selection pane="topRight" activeCell="B1" sqref="B1"/>
      <selection pane="bottomLeft" activeCell="A3" sqref="A3"/>
      <selection pane="bottomRight" activeCell="R27" sqref="R27"/>
    </sheetView>
  </sheetViews>
  <sheetFormatPr defaultRowHeight="15" x14ac:dyDescent="0.25"/>
  <cols>
    <col min="1" max="1" width="10.7109375" bestFit="1" customWidth="1"/>
    <col min="4" max="4" width="14.140625" bestFit="1" customWidth="1"/>
    <col min="10" max="10" width="12.7109375" bestFit="1" customWidth="1"/>
    <col min="14" max="14" width="12.7109375" bestFit="1" customWidth="1"/>
    <col min="19" max="19" width="27.85546875" bestFit="1" customWidth="1"/>
    <col min="20" max="20" width="13.42578125" bestFit="1" customWidth="1"/>
    <col min="21" max="21" width="12.7109375" bestFit="1" customWidth="1"/>
    <col min="22" max="22" width="15" bestFit="1" customWidth="1"/>
  </cols>
  <sheetData>
    <row r="1" spans="1:22" x14ac:dyDescent="0.25">
      <c r="C1" t="s">
        <v>20</v>
      </c>
      <c r="H1" t="s">
        <v>21</v>
      </c>
      <c r="K1" t="s">
        <v>22</v>
      </c>
      <c r="O1" t="s">
        <v>23</v>
      </c>
      <c r="Q1" t="s">
        <v>24</v>
      </c>
      <c r="S1" t="s">
        <v>25</v>
      </c>
      <c r="U1" t="s">
        <v>26</v>
      </c>
      <c r="V1" t="s">
        <v>27</v>
      </c>
    </row>
    <row r="2" spans="1:22" x14ac:dyDescent="0.25">
      <c r="B2" t="s">
        <v>19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18</v>
      </c>
      <c r="K2" t="s">
        <v>7</v>
      </c>
      <c r="L2" t="s">
        <v>8</v>
      </c>
      <c r="M2" t="s">
        <v>9</v>
      </c>
      <c r="N2" t="s">
        <v>14</v>
      </c>
      <c r="O2" t="s">
        <v>12</v>
      </c>
      <c r="P2" t="s">
        <v>13</v>
      </c>
      <c r="Q2" t="s">
        <v>10</v>
      </c>
      <c r="R2" t="s">
        <v>11</v>
      </c>
      <c r="S2" t="s">
        <v>15</v>
      </c>
      <c r="T2" t="s">
        <v>16</v>
      </c>
      <c r="U2" t="s">
        <v>17</v>
      </c>
      <c r="V2" t="s">
        <v>28</v>
      </c>
    </row>
    <row r="3" spans="1:22" x14ac:dyDescent="0.25">
      <c r="A3" s="1">
        <v>41851</v>
      </c>
      <c r="B3">
        <f>(stock_prices!B4-stock_prices!B3)/stock_prices!B3</f>
        <v>-1.5079863077291922E-2</v>
      </c>
      <c r="C3">
        <f>(stock_prices!C4-stock_prices!C3)/stock_prices!C3</f>
        <v>-1.7282911323959416E-2</v>
      </c>
      <c r="D3">
        <f>(stock_prices!D4-stock_prices!D3)/stock_prices!D3</f>
        <v>-2.9504030346135756E-2</v>
      </c>
      <c r="E3">
        <f>(stock_prices!E4-stock_prices!E3)/stock_prices!E3</f>
        <v>-7.165826310019445E-2</v>
      </c>
      <c r="F3">
        <f>(stock_prices!F4-stock_prices!F3)/stock_prices!F3</f>
        <v>-1.0034047366041739E-2</v>
      </c>
      <c r="G3">
        <f>(stock_prices!G4-stock_prices!G3)/stock_prices!G3</f>
        <v>-6.5556665801779898E-3</v>
      </c>
      <c r="H3">
        <f>(stock_prices!H4-stock_prices!H3)/stock_prices!H3</f>
        <v>-5.6859703329529441E-3</v>
      </c>
      <c r="I3">
        <f>(stock_prices!I4-stock_prices!I3)/stock_prices!I3</f>
        <v>-6.8317763091723521E-2</v>
      </c>
      <c r="J3">
        <f>(stock_prices!J4-stock_prices!J3)/stock_prices!J3</f>
        <v>-6.9815879363492428E-2</v>
      </c>
      <c r="K3">
        <f>(stock_prices!K4-stock_prices!K3)/stock_prices!K3</f>
        <v>-3.253948794203957E-2</v>
      </c>
      <c r="L3">
        <f>(stock_prices!L4-stock_prices!L3)/stock_prices!L3</f>
        <v>-9.3380126617120793E-2</v>
      </c>
      <c r="M3">
        <f>(stock_prices!M4-stock_prices!M3)/stock_prices!M3</f>
        <v>0.12953494034575117</v>
      </c>
      <c r="N3">
        <f>(stock_prices!N4-stock_prices!N3)/stock_prices!N3</f>
        <v>5.2867552313709015E-2</v>
      </c>
      <c r="O3">
        <f>(stock_prices!O4-stock_prices!O3)/stock_prices!O3</f>
        <v>-2.972658984339293E-2</v>
      </c>
      <c r="P3">
        <f>(stock_prices!P4-stock_prices!P3)/stock_prices!P3</f>
        <v>-5.4256752435126891E-2</v>
      </c>
      <c r="Q3">
        <f>(stock_prices!Q4-stock_prices!Q3)/stock_prices!Q3</f>
        <v>-1.9848932103826485E-2</v>
      </c>
      <c r="R3">
        <f>(stock_prices!R4-stock_prices!R3)/stock_prices!R3</f>
        <v>2.8300381629692638E-2</v>
      </c>
      <c r="S3">
        <f>(stock_prices!S4-stock_prices!S3)/stock_prices!S3</f>
        <v>-2.8446310146155257E-2</v>
      </c>
      <c r="T3">
        <f>(stock_prices!T4-stock_prices!T3)/stock_prices!T3</f>
        <v>-8.1050696725904467E-2</v>
      </c>
      <c r="U3">
        <f>(stock_prices!U4-stock_prices!U3)/stock_prices!U3</f>
        <v>-6.7018593953501251E-2</v>
      </c>
      <c r="V3">
        <f>(stock_prices!V4-stock_prices!V3)/stock_prices!V3</f>
        <v>-8.3820884885349486E-2</v>
      </c>
    </row>
    <row r="4" spans="1:22" x14ac:dyDescent="0.25">
      <c r="A4" s="1">
        <v>41880</v>
      </c>
      <c r="B4">
        <f>(stock_prices!B5-stock_prices!B4)/stock_prices!B4</f>
        <v>3.7655321727690289E-2</v>
      </c>
      <c r="C4">
        <f>(stock_prices!C5-stock_prices!C4)/stock_prices!C4</f>
        <v>1.2258262891297219E-2</v>
      </c>
      <c r="D4">
        <f>(stock_prices!D5-stock_prices!D4)/stock_prices!D4</f>
        <v>-1.5515783521662026E-2</v>
      </c>
      <c r="E4">
        <f>(stock_prices!E5-stock_prices!E4)/stock_prices!E4</f>
        <v>-1.116661291782005E-2</v>
      </c>
      <c r="F4">
        <f>(stock_prices!F5-stock_prices!F4)/stock_prices!F4</f>
        <v>1.0138277579687374E-2</v>
      </c>
      <c r="G4">
        <f>(stock_prices!G5-stock_prices!G4)/stock_prices!G4</f>
        <v>1.2628262301095127E-3</v>
      </c>
      <c r="H4">
        <f>(stock_prices!H5-stock_prices!H4)/stock_prices!H4</f>
        <v>2.2912623862911041E-2</v>
      </c>
      <c r="I4">
        <f>(stock_prices!I5-stock_prices!I4)/stock_prices!I4</f>
        <v>2.8976579963421994E-2</v>
      </c>
      <c r="J4">
        <f>(stock_prices!J5-stock_prices!J4)/stock_prices!J4</f>
        <v>0.20779220779220767</v>
      </c>
      <c r="K4">
        <f>(stock_prices!K5-stock_prices!K4)/stock_prices!K4</f>
        <v>5.9223166035792286E-2</v>
      </c>
      <c r="L4">
        <f>(stock_prices!L5-stock_prices!L4)/stock_prices!L4</f>
        <v>7.9827259045989446E-4</v>
      </c>
      <c r="M4">
        <f>(stock_prices!M5-stock_prices!M4)/stock_prices!M4</f>
        <v>2.6298771286915257E-2</v>
      </c>
      <c r="N4">
        <f>(stock_prices!N5-stock_prices!N4)/stock_prices!N4</f>
        <v>0.13410270173555194</v>
      </c>
      <c r="O4">
        <f>(stock_prices!O5-stock_prices!O4)/stock_prices!O4</f>
        <v>6.8086019464347388E-3</v>
      </c>
      <c r="P4">
        <f>(stock_prices!P5-stock_prices!P4)/stock_prices!P4</f>
        <v>9.4713992757101632E-3</v>
      </c>
      <c r="Q4">
        <f>(stock_prices!Q5-stock_prices!Q4)/stock_prices!Q4</f>
        <v>3.2854250692653915E-2</v>
      </c>
      <c r="R4">
        <f>(stock_prices!R5-stock_prices!R4)/stock_prices!R4</f>
        <v>1.7142092826251822E-2</v>
      </c>
      <c r="S4">
        <f>(stock_prices!S5-stock_prices!S4)/stock_prices!S4</f>
        <v>-1.7815952092661371E-2</v>
      </c>
      <c r="T4">
        <f>(stock_prices!T5-stock_prices!T4)/stock_prices!T4</f>
        <v>1.5218268067372153E-2</v>
      </c>
      <c r="U4">
        <f>(stock_prices!U5-stock_prices!U4)/stock_prices!U4</f>
        <v>8.2581429441253906E-2</v>
      </c>
      <c r="V4">
        <f>(stock_prices!V5-stock_prices!V4)/stock_prices!V4</f>
        <v>5.6487082367573181E-2</v>
      </c>
    </row>
    <row r="5" spans="1:22" x14ac:dyDescent="0.25">
      <c r="A5" s="1">
        <v>41912</v>
      </c>
      <c r="B5">
        <f>(stock_prices!B6-stock_prices!B5)/stock_prices!B5</f>
        <v>-1.5513859147336702E-2</v>
      </c>
      <c r="C5">
        <f>(stock_prices!C6-stock_prices!C5)/stock_prices!C5</f>
        <v>-5.4392926382924832E-2</v>
      </c>
      <c r="D5">
        <f>(stock_prices!D6-stock_prices!D5)/stock_prices!D5</f>
        <v>-5.7866792301014137E-2</v>
      </c>
      <c r="E5">
        <f>(stock_prices!E6-stock_prices!E5)/stock_prices!E5</f>
        <v>-8.131082767876413E-2</v>
      </c>
      <c r="F5">
        <f>(stock_prices!F6-stock_prices!F5)/stock_prices!F5</f>
        <v>-7.8254530532036681E-2</v>
      </c>
      <c r="G5">
        <f>(stock_prices!G6-stock_prices!G5)/stock_prices!G5</f>
        <v>-5.9774698462516061E-2</v>
      </c>
      <c r="H5">
        <f>(stock_prices!H6-stock_prices!H5)/stock_prices!H5</f>
        <v>-0.15048687486213094</v>
      </c>
      <c r="I5">
        <f>(stock_prices!I6-stock_prices!I5)/stock_prices!I5</f>
        <v>-7.4153732218347743E-2</v>
      </c>
      <c r="J5">
        <f>(stock_prices!J6-stock_prices!J5)/stock_prices!J5</f>
        <v>-0.10018539117537999</v>
      </c>
      <c r="K5">
        <f>(stock_prices!K6-stock_prices!K5)/stock_prices!K5</f>
        <v>-8.6659308485320899E-2</v>
      </c>
      <c r="L5">
        <f>(stock_prices!L6-stock_prices!L5)/stock_prices!L5</f>
        <v>-8.747057900517799E-2</v>
      </c>
      <c r="M5">
        <f>(stock_prices!M6-stock_prices!M5)/stock_prices!M5</f>
        <v>-1.7223272421760142E-2</v>
      </c>
      <c r="N5">
        <f>(stock_prices!N6-stock_prices!N5)/stock_prices!N5</f>
        <v>5.4981462491125767E-2</v>
      </c>
      <c r="O5">
        <f>(stock_prices!O6-stock_prices!O5)/stock_prices!O5</f>
        <v>9.3189420626349592E-2</v>
      </c>
      <c r="P5">
        <f>(stock_prices!P6-stock_prices!P5)/stock_prices!P5</f>
        <v>9.8633843467397769E-3</v>
      </c>
      <c r="Q5">
        <f>(stock_prices!Q6-stock_prices!Q5)/stock_prices!Q5</f>
        <v>1.2847031693882861E-2</v>
      </c>
      <c r="R5">
        <f>(stock_prices!R6-stock_prices!R5)/stock_prices!R5</f>
        <v>4.344974988471724E-2</v>
      </c>
      <c r="S5">
        <f>(stock_prices!S6-stock_prices!S5)/stock_prices!S5</f>
        <v>-4.5851700969811275E-2</v>
      </c>
      <c r="T5">
        <f>(stock_prices!T6-stock_prices!T5)/stock_prices!T5</f>
        <v>-7.2509430321557961E-2</v>
      </c>
      <c r="U5">
        <f>(stock_prices!U6-stock_prices!U5)/stock_prices!U5</f>
        <v>-9.2051590828253593E-2</v>
      </c>
      <c r="V5">
        <f>(stock_prices!V6-stock_prices!V5)/stock_prices!V5</f>
        <v>-4.6419665885425086E-2</v>
      </c>
    </row>
    <row r="6" spans="1:22" x14ac:dyDescent="0.25">
      <c r="A6" s="1">
        <v>41943</v>
      </c>
      <c r="B6">
        <f>(stock_prices!B7-stock_prices!B6)/stock_prices!B6</f>
        <v>2.3201456175308902E-2</v>
      </c>
      <c r="C6">
        <f>(stock_prices!C7-stock_prices!C6)/stock_prices!C6</f>
        <v>2.8282948964904662E-2</v>
      </c>
      <c r="D6">
        <f>(stock_prices!D7-stock_prices!D6)/stock_prices!D6</f>
        <v>-4.7782993822218171E-2</v>
      </c>
      <c r="E6">
        <f>(stock_prices!E7-stock_prices!E6)/stock_prices!E6</f>
        <v>-1.1150583962671302E-2</v>
      </c>
      <c r="F6">
        <f>(stock_prices!F7-stock_prices!F6)/stock_prices!F6</f>
        <v>5.280065152474896E-3</v>
      </c>
      <c r="G6">
        <f>(stock_prices!G7-stock_prices!G6)/stock_prices!G6</f>
        <v>-5.7007977663722183E-2</v>
      </c>
      <c r="H6">
        <f>(stock_prices!H7-stock_prices!H6)/stock_prices!H6</f>
        <v>-3.8846188087960358E-2</v>
      </c>
      <c r="I6">
        <f>(stock_prices!I7-stock_prices!I6)/stock_prices!I6</f>
        <v>-1.6904469085685561E-2</v>
      </c>
      <c r="J6">
        <f>(stock_prices!J7-stock_prices!J6)/stock_prices!J6</f>
        <v>-4.0382396571617693E-3</v>
      </c>
      <c r="K6">
        <f>(stock_prices!K7-stock_prices!K6)/stock_prices!K6</f>
        <v>0.11286197183098588</v>
      </c>
      <c r="L6">
        <f>(stock_prices!L7-stock_prices!L6)/stock_prices!L6</f>
        <v>0.16837043214599937</v>
      </c>
      <c r="M6">
        <f>(stock_prices!M7-stock_prices!M6)/stock_prices!M6</f>
        <v>0.12865997007907679</v>
      </c>
      <c r="N6">
        <f>(stock_prices!N7-stock_prices!N6)/stock_prices!N6</f>
        <v>2.102587109316572E-2</v>
      </c>
      <c r="O6">
        <f>(stock_prices!O7-stock_prices!O6)/stock_prices!O6</f>
        <v>3.6854046603060402E-2</v>
      </c>
      <c r="P6">
        <f>(stock_prices!P7-stock_prices!P6)/stock_prices!P6</f>
        <v>6.7351758186376412E-2</v>
      </c>
      <c r="Q6">
        <f>(stock_prices!Q7-stock_prices!Q6)/stock_prices!Q6</f>
        <v>-2.6141711116262505E-3</v>
      </c>
      <c r="R6">
        <f>(stock_prices!R7-stock_prices!R6)/stock_prices!R6</f>
        <v>-1.3719968140772044E-2</v>
      </c>
      <c r="S6">
        <f>(stock_prices!S7-stock_prices!S6)/stock_prices!S6</f>
        <v>-0.14524865540006623</v>
      </c>
      <c r="T6">
        <f>(stock_prices!T7-stock_prices!T6)/stock_prices!T6</f>
        <v>-2.9796985219806098E-2</v>
      </c>
      <c r="U6">
        <f>(stock_prices!U7-stock_prices!U6)/stock_prices!U6</f>
        <v>3.1833839831474212E-2</v>
      </c>
      <c r="V6">
        <f>(stock_prices!V7-stock_prices!V6)/stock_prices!V6</f>
        <v>6.7532700735661449E-2</v>
      </c>
    </row>
    <row r="7" spans="1:22" x14ac:dyDescent="0.25">
      <c r="A7" s="1">
        <v>41971</v>
      </c>
      <c r="B7">
        <f>(stock_prices!B8-stock_prices!B7)/stock_prices!B7</f>
        <v>2.4533584400782932E-2</v>
      </c>
      <c r="C7">
        <f>(stock_prices!C8-stock_prices!C7)/stock_prices!C7</f>
        <v>-5.7040072081078072E-2</v>
      </c>
      <c r="D7">
        <f>(stock_prices!D8-stock_prices!D7)/stock_prices!D7</f>
        <v>-8.4268958487303952E-2</v>
      </c>
      <c r="E7">
        <f>(stock_prices!E8-stock_prices!E7)/stock_prices!E7</f>
        <v>-8.2036143115787566E-2</v>
      </c>
      <c r="F7">
        <f>(stock_prices!F8-stock_prices!F7)/stock_prices!F7</f>
        <v>-8.3954506789326158E-2</v>
      </c>
      <c r="G7">
        <f>(stock_prices!G8-stock_prices!G7)/stock_prices!G7</f>
        <v>-6.2549783963030375E-2</v>
      </c>
      <c r="H7">
        <f>(stock_prices!H8-stock_prices!H7)/stock_prices!H7</f>
        <v>0.11639341731505505</v>
      </c>
      <c r="I7">
        <f>(stock_prices!I8-stock_prices!I7)/stock_prices!I7</f>
        <v>6.4647909766177236E-2</v>
      </c>
      <c r="J7">
        <f>(stock_prices!J8-stock_prices!J7)/stock_prices!J7</f>
        <v>1.1667356226727437E-2</v>
      </c>
      <c r="K7">
        <f>(stock_prices!K8-stock_prices!K7)/stock_prices!K7</f>
        <v>0.16255258615016227</v>
      </c>
      <c r="L7">
        <f>(stock_prices!L8-stock_prices!L7)/stock_prices!L7</f>
        <v>0.17363981328630315</v>
      </c>
      <c r="M7">
        <f>(stock_prices!M8-stock_prices!M7)/stock_prices!M7</f>
        <v>0.15943950009467892</v>
      </c>
      <c r="N7">
        <f>(stock_prices!N8-stock_prices!N7)/stock_prices!N7</f>
        <v>0.21287714570273605</v>
      </c>
      <c r="O7">
        <f>(stock_prices!O8-stock_prices!O7)/stock_prices!O7</f>
        <v>6.4396416180581839E-2</v>
      </c>
      <c r="P7">
        <f>(stock_prices!P8-stock_prices!P7)/stock_prices!P7</f>
        <v>5.4257776316369882E-2</v>
      </c>
      <c r="Q7">
        <f>(stock_prices!Q8-stock_prices!Q7)/stock_prices!Q7</f>
        <v>0.14776326084953595</v>
      </c>
      <c r="R7">
        <f>(stock_prices!R8-stock_prices!R7)/stock_prices!R7</f>
        <v>0.2062294595989797</v>
      </c>
      <c r="S7">
        <f>(stock_prices!S8-stock_prices!S7)/stock_prices!S7</f>
        <v>-0.23467542924454446</v>
      </c>
      <c r="T7">
        <f>(stock_prices!T8-stock_prices!T7)/stock_prices!T7</f>
        <v>-0.12882626916879256</v>
      </c>
      <c r="U7">
        <f>(stock_prices!U8-stock_prices!U7)/stock_prices!U7</f>
        <v>-7.9874744018022803E-3</v>
      </c>
      <c r="V7">
        <f>(stock_prices!V8-stock_prices!V7)/stock_prices!V7</f>
        <v>4.897661817749828E-2</v>
      </c>
    </row>
    <row r="8" spans="1:22" x14ac:dyDescent="0.25">
      <c r="A8" s="1">
        <v>42004</v>
      </c>
      <c r="B8">
        <f>(stock_prices!B9-stock_prices!B8)/stock_prices!B8</f>
        <v>-4.1885120625277401E-3</v>
      </c>
      <c r="C8">
        <f>(stock_prices!C9-stock_prices!C8)/stock_prices!C8</f>
        <v>2.1095751556491762E-2</v>
      </c>
      <c r="D8">
        <f>(stock_prices!D9-stock_prices!D8)/stock_prices!D8</f>
        <v>4.5255523838366923E-2</v>
      </c>
      <c r="E8">
        <f>(stock_prices!E9-stock_prices!E8)/stock_prices!E8</f>
        <v>-3.0518822801193096E-2</v>
      </c>
      <c r="F8">
        <f>(stock_prices!F9-stock_prices!F8)/stock_prices!F8</f>
        <v>3.040287245238368E-2</v>
      </c>
      <c r="G8">
        <f>(stock_prices!G9-stock_prices!G8)/stock_prices!G8</f>
        <v>8.1313299089711411E-3</v>
      </c>
      <c r="H8">
        <f>(stock_prices!H9-stock_prices!H8)/stock_prices!H8</f>
        <v>-1.4623420981670658E-2</v>
      </c>
      <c r="I8">
        <f>(stock_prices!I9-stock_prices!I8)/stock_prices!I8</f>
        <v>5.3589397393929358E-2</v>
      </c>
      <c r="J8">
        <f>(stock_prices!J9-stock_prices!J8)/stock_prices!J8</f>
        <v>-9.0422051365941489E-2</v>
      </c>
      <c r="K8">
        <f>(stock_prices!K9-stock_prices!K8)/stock_prices!K8</f>
        <v>5.3996973556723969E-2</v>
      </c>
      <c r="L8">
        <f>(stock_prices!L9-stock_prices!L8)/stock_prices!L8</f>
        <v>0.10508847939173173</v>
      </c>
      <c r="M8">
        <f>(stock_prices!M9-stock_prices!M8)/stock_prices!M8</f>
        <v>9.2438347215417341E-2</v>
      </c>
      <c r="N8">
        <f>(stock_prices!N9-stock_prices!N8)/stock_prices!N8</f>
        <v>1.3399283181822578E-2</v>
      </c>
      <c r="O8">
        <f>(stock_prices!O9-stock_prices!O8)/stock_prices!O8</f>
        <v>-2.4275805216048201E-2</v>
      </c>
      <c r="P8">
        <f>(stock_prices!P9-stock_prices!P8)/stock_prices!P8</f>
        <v>1.1372723910010926E-2</v>
      </c>
      <c r="Q8">
        <f>(stock_prices!Q9-stock_prices!Q8)/stock_prices!Q8</f>
        <v>-1.3481099862217774E-2</v>
      </c>
      <c r="R8">
        <f>(stock_prices!R9-stock_prices!R8)/stock_prices!R8</f>
        <v>2.5810734463276797E-2</v>
      </c>
      <c r="S8">
        <f>(stock_prices!S9-stock_prices!S8)/stock_prices!S8</f>
        <v>-6.3831082644326242E-2</v>
      </c>
      <c r="T8">
        <f>(stock_prices!T9-stock_prices!T8)/stock_prices!T8</f>
        <v>-1.6361161787275531E-3</v>
      </c>
      <c r="U8">
        <f>(stock_prices!U9-stock_prices!U8)/stock_prices!U8</f>
        <v>-9.0158515949118861E-2</v>
      </c>
      <c r="V8">
        <f>(stock_prices!V9-stock_prices!V8)/stock_prices!V8</f>
        <v>1.8201115258028609E-2</v>
      </c>
    </row>
    <row r="9" spans="1:22" x14ac:dyDescent="0.25">
      <c r="A9" s="1">
        <v>42034</v>
      </c>
      <c r="B9">
        <f>(stock_prices!B10-stock_prices!B9)/stock_prices!B9</f>
        <v>-3.1040847054252307E-2</v>
      </c>
      <c r="C9">
        <f>(stock_prices!C10-stock_prices!C9)/stock_prices!C9</f>
        <v>-5.440816196426302E-2</v>
      </c>
      <c r="D9">
        <f>(stock_prices!D10-stock_prices!D9)/stock_prices!D9</f>
        <v>-8.8039429334969013E-2</v>
      </c>
      <c r="E9">
        <f>(stock_prices!E10-stock_prices!E9)/stock_prices!E9</f>
        <v>1.8625951540022102E-2</v>
      </c>
      <c r="F9">
        <f>(stock_prices!F10-stock_prices!F9)/stock_prices!F9</f>
        <v>-8.6022694870432834E-2</v>
      </c>
      <c r="G9">
        <f>(stock_prices!G10-stock_prices!G9)/stock_prices!G9</f>
        <v>-8.2151041873650438E-2</v>
      </c>
      <c r="H9">
        <f>(stock_prices!H10-stock_prices!H9)/stock_prices!H9</f>
        <v>-4.1279575626596329E-2</v>
      </c>
      <c r="I9">
        <f>(stock_prices!I10-stock_prices!I9)/stock_prices!I9</f>
        <v>-6.5597751348737424E-2</v>
      </c>
      <c r="J9">
        <f>(stock_prices!J10-stock_prices!J9)/stock_prices!J9</f>
        <v>-8.4573535362618593E-2</v>
      </c>
      <c r="K9">
        <f>(stock_prices!K10-stock_prices!K9)/stock_prices!K9</f>
        <v>-3.8218494685850576E-2</v>
      </c>
      <c r="L9">
        <f>(stock_prices!L10-stock_prices!L9)/stock_prices!L9</f>
        <v>-8.4840805287893339E-2</v>
      </c>
      <c r="M9">
        <f>(stock_prices!M10-stock_prices!M9)/stock_prices!M9</f>
        <v>3.7075796083121601E-2</v>
      </c>
      <c r="N9">
        <f>(stock_prices!N10-stock_prices!N9)/stock_prices!N9</f>
        <v>6.7581029551954136E-2</v>
      </c>
      <c r="O9">
        <f>(stock_prices!O10-stock_prices!O9)/stock_prices!O9</f>
        <v>-2.6201063408163375E-2</v>
      </c>
      <c r="P9">
        <f>(stock_prices!P10-stock_prices!P9)/stock_prices!P9</f>
        <v>-0.1109111610672819</v>
      </c>
      <c r="Q9">
        <f>(stock_prices!Q10-stock_prices!Q9)/stock_prices!Q9</f>
        <v>-1.0479743696244055E-2</v>
      </c>
      <c r="R9">
        <f>(stock_prices!R10-stock_prices!R9)/stock_prices!R9</f>
        <v>-3.0298482390943241E-2</v>
      </c>
      <c r="S9">
        <f>(stock_prices!S10-stock_prices!S9)/stock_prices!S9</f>
        <v>1.6779178210481215E-2</v>
      </c>
      <c r="T9">
        <f>(stock_prices!T10-stock_prices!T9)/stock_prices!T9</f>
        <v>-3.5358625923938604E-2</v>
      </c>
      <c r="U9">
        <f>(stock_prices!U10-stock_prices!U9)/stock_prices!U9</f>
        <v>-0.11913378317463742</v>
      </c>
      <c r="V9">
        <f>(stock_prices!V10-stock_prices!V9)/stock_prices!V9</f>
        <v>2.7754127389249858E-2</v>
      </c>
    </row>
    <row r="10" spans="1:22" x14ac:dyDescent="0.25">
      <c r="A10" s="1">
        <v>42062</v>
      </c>
      <c r="B10">
        <f>(stock_prices!B11-stock_prices!B10)/stock_prices!B10</f>
        <v>5.4892505726845744E-2</v>
      </c>
      <c r="C10">
        <f>(stock_prices!C11-stock_prices!C10)/stock_prices!C10</f>
        <v>2.0435263651500161E-2</v>
      </c>
      <c r="D10">
        <f>(stock_prices!D11-stock_prices!D10)/stock_prices!D10</f>
        <v>4.6502470713093082E-2</v>
      </c>
      <c r="E10">
        <f>(stock_prices!E11-stock_prices!E10)/stock_prices!E10</f>
        <v>8.2967939348872255E-2</v>
      </c>
      <c r="F10">
        <f>(stock_prices!F11-stock_prices!F10)/stock_prices!F10</f>
        <v>5.0697879701962593E-2</v>
      </c>
      <c r="G10">
        <f>(stock_prices!G11-stock_prices!G10)/stock_prices!G10</f>
        <v>7.9143063323110177E-2</v>
      </c>
      <c r="H10">
        <f>(stock_prices!H11-stock_prices!H10)/stock_prices!H10</f>
        <v>0.11080778435663428</v>
      </c>
      <c r="I10">
        <f>(stock_prices!I11-stock_prices!I10)/stock_prices!I10</f>
        <v>0.14377622015713495</v>
      </c>
      <c r="J10">
        <f>(stock_prices!J11-stock_prices!J10)/stock_prices!J10</f>
        <v>-1.2770137524557509E-3</v>
      </c>
      <c r="K10">
        <f>(stock_prices!K11-stock_prices!K10)/stock_prices!K10</f>
        <v>-5.7076703666792579E-2</v>
      </c>
      <c r="L10">
        <f>(stock_prices!L11-stock_prices!L10)/stock_prices!L10</f>
        <v>-2.2064704119695286E-2</v>
      </c>
      <c r="M10">
        <f>(stock_prices!M11-stock_prices!M10)/stock_prices!M10</f>
        <v>-6.0400749603574999E-2</v>
      </c>
      <c r="N10">
        <f>(stock_prices!N11-stock_prices!N10)/stock_prices!N10</f>
        <v>-4.2939389271738071E-2</v>
      </c>
      <c r="O10">
        <f>(stock_prices!O11-stock_prices!O10)/stock_prices!O10</f>
        <v>4.6538082463439427E-2</v>
      </c>
      <c r="P10">
        <f>(stock_prices!P11-stock_prices!P10)/stock_prices!P10</f>
        <v>3.6612473747771289E-2</v>
      </c>
      <c r="Q10">
        <f>(stock_prices!Q11-stock_prices!Q10)/stock_prices!Q10</f>
        <v>-1.2356876611653099E-2</v>
      </c>
      <c r="R10">
        <f>(stock_prices!R11-stock_prices!R10)/stock_prices!R10</f>
        <v>5.0852728147909421E-2</v>
      </c>
      <c r="S10">
        <f>(stock_prices!S11-stock_prices!S10)/stock_prices!S10</f>
        <v>7.3769044786429705E-2</v>
      </c>
      <c r="T10">
        <f>(stock_prices!T11-stock_prices!T10)/stock_prices!T10</f>
        <v>2.7444971616642427E-2</v>
      </c>
      <c r="U10">
        <f>(stock_prices!U11-stock_prices!U10)/stock_prices!U10</f>
        <v>3.6639558409917929E-2</v>
      </c>
      <c r="V10">
        <f>(stock_prices!V11-stock_prices!V10)/stock_prices!V10</f>
        <v>-4.5986511568217051E-2</v>
      </c>
    </row>
    <row r="11" spans="1:22" x14ac:dyDescent="0.25">
      <c r="A11" s="1">
        <v>42094</v>
      </c>
      <c r="B11">
        <f>(stock_prices!B12-stock_prices!B11)/stock_prices!B11</f>
        <v>-1.7396056070325554E-2</v>
      </c>
      <c r="C11">
        <f>(stock_prices!C12-stock_prices!C11)/stock_prices!C11</f>
        <v>-3.9982444487179553E-2</v>
      </c>
      <c r="D11">
        <f>(stock_prices!D12-stock_prices!D11)/stock_prices!D11</f>
        <v>-4.5091715933332221E-2</v>
      </c>
      <c r="E11">
        <f>(stock_prices!E12-stock_prices!E11)/stock_prices!E11</f>
        <v>-5.6225533526960469E-2</v>
      </c>
      <c r="F11">
        <f>(stock_prices!F12-stock_prices!F11)/stock_prices!F11</f>
        <v>-1.5934585379029871E-2</v>
      </c>
      <c r="G11">
        <f>(stock_prices!G12-stock_prices!G11)/stock_prices!G11</f>
        <v>-8.7502027019119979E-2</v>
      </c>
      <c r="H11">
        <f>(stock_prices!H12-stock_prices!H11)/stock_prices!H11</f>
        <v>-1.2241966621204062E-2</v>
      </c>
      <c r="I11">
        <f>(stock_prices!I12-stock_prices!I11)/stock_prices!I11</f>
        <v>1.3345173085678839E-2</v>
      </c>
      <c r="J11">
        <f>(stock_prices!J12-stock_prices!J11)/stock_prices!J11</f>
        <v>-7.1653388413494598E-2</v>
      </c>
      <c r="K11">
        <f>(stock_prices!K12-stock_prices!K11)/stock_prices!K11</f>
        <v>9.881323887838498E-3</v>
      </c>
      <c r="L11">
        <f>(stock_prices!L12-stock_prices!L11)/stock_prices!L11</f>
        <v>0.10187904940217815</v>
      </c>
      <c r="M11">
        <f>(stock_prices!M12-stock_prices!M11)/stock_prices!M11</f>
        <v>3.1758208039275745E-2</v>
      </c>
      <c r="N11">
        <f>(stock_prices!N12-stock_prices!N11)/stock_prices!N11</f>
        <v>2.5904898745574008E-2</v>
      </c>
      <c r="O11">
        <f>(stock_prices!O12-stock_prices!O11)/stock_prices!O11</f>
        <v>-6.4068057756396554E-2</v>
      </c>
      <c r="P11">
        <f>(stock_prices!P12-stock_prices!P11)/stock_prices!P11</f>
        <v>-4.7085659256357527E-2</v>
      </c>
      <c r="Q11">
        <f>(stock_prices!Q12-stock_prices!Q11)/stock_prices!Q11</f>
        <v>-1.4129471691970066E-2</v>
      </c>
      <c r="R11">
        <f>(stock_prices!R12-stock_prices!R11)/stock_prices!R11</f>
        <v>6.8201809797009239E-2</v>
      </c>
      <c r="S11">
        <f>(stock_prices!S12-stock_prices!S11)/stock_prices!S11</f>
        <v>2.6193267379577195E-2</v>
      </c>
      <c r="T11">
        <f>(stock_prices!T12-stock_prices!T11)/stock_prices!T11</f>
        <v>-8.5552107403500752E-3</v>
      </c>
      <c r="U11">
        <f>(stock_prices!U12-stock_prices!U11)/stock_prices!U11</f>
        <v>-3.4619943300499709E-2</v>
      </c>
      <c r="V11">
        <f>(stock_prices!V12-stock_prices!V11)/stock_prices!V11</f>
        <v>5.7030308080113596E-3</v>
      </c>
    </row>
    <row r="12" spans="1:22" x14ac:dyDescent="0.25">
      <c r="A12" s="1">
        <v>42124</v>
      </c>
      <c r="B12">
        <f>(stock_prices!B13-stock_prices!B12)/stock_prices!B12</f>
        <v>8.5207627098154871E-3</v>
      </c>
      <c r="C12">
        <f>(stock_prices!C13-stock_prices!C12)/stock_prices!C12</f>
        <v>2.7883466796442977E-2</v>
      </c>
      <c r="D12">
        <f>(stock_prices!D13-stock_prices!D12)/stock_prices!D12</f>
        <v>9.0909244646777063E-2</v>
      </c>
      <c r="E12">
        <f>(stock_prices!E13-stock_prices!E12)/stock_prices!E12</f>
        <v>0.10355410603779897</v>
      </c>
      <c r="F12">
        <f>(stock_prices!F13-stock_prices!F12)/stock_prices!F12</f>
        <v>5.7915365721240043E-2</v>
      </c>
      <c r="G12">
        <f>(stock_prices!G13-stock_prices!G12)/stock_prices!G12</f>
        <v>6.3369779490975178E-2</v>
      </c>
      <c r="H12">
        <f>(stock_prices!H13-stock_prices!H12)/stock_prices!H12</f>
        <v>-1.1833372244271783E-2</v>
      </c>
      <c r="I12">
        <f>(stock_prices!I13-stock_prices!I12)/stock_prices!I12</f>
        <v>-6.506851226523043E-2</v>
      </c>
      <c r="J12">
        <f>(stock_prices!J13-stock_prices!J12)/stock_prices!J12</f>
        <v>0.19748900778725434</v>
      </c>
      <c r="K12">
        <f>(stock_prices!K13-stock_prices!K12)/stock_prices!K12</f>
        <v>-7.1163059267212239E-3</v>
      </c>
      <c r="L12">
        <f>(stock_prices!L13-stock_prices!L12)/stock_prices!L12</f>
        <v>-8.3288424694445459E-2</v>
      </c>
      <c r="M12">
        <f>(stock_prices!M13-stock_prices!M12)/stock_prices!M12</f>
        <v>-0.11167286245353157</v>
      </c>
      <c r="N12">
        <f>(stock_prices!N13-stock_prices!N12)/stock_prices!N12</f>
        <v>-8.4423911165273716E-2</v>
      </c>
      <c r="O12">
        <f>(stock_prices!O13-stock_prices!O12)/stock_prices!O12</f>
        <v>2.4902175023969547E-2</v>
      </c>
      <c r="P12">
        <f>(stock_prices!P13-stock_prices!P12)/stock_prices!P12</f>
        <v>3.703350818970131E-2</v>
      </c>
      <c r="Q12">
        <f>(stock_prices!Q13-stock_prices!Q12)/stock_prices!Q12</f>
        <v>-5.1064435903803142E-2</v>
      </c>
      <c r="R12">
        <f>(stock_prices!R13-stock_prices!R12)/stock_prices!R12</f>
        <v>-3.9478444339314876E-2</v>
      </c>
      <c r="S12">
        <f>(stock_prices!S13-stock_prices!S12)/stock_prices!S12</f>
        <v>0.11554259417062741</v>
      </c>
      <c r="T12">
        <f>(stock_prices!T13-stock_prices!T12)/stock_prices!T12</f>
        <v>0.1338693272034723</v>
      </c>
      <c r="U12">
        <f>(stock_prices!U13-stock_prices!U12)/stock_prices!U12</f>
        <v>9.4590349044934172E-2</v>
      </c>
      <c r="V12">
        <f>(stock_prices!V13-stock_prices!V12)/stock_prices!V12</f>
        <v>-2.9985486385750614E-2</v>
      </c>
    </row>
    <row r="13" spans="1:22" x14ac:dyDescent="0.25">
      <c r="A13" s="1">
        <v>42153</v>
      </c>
      <c r="B13">
        <f>(stock_prices!B14-stock_prices!B13)/stock_prices!B13</f>
        <v>1.0491438545008008E-2</v>
      </c>
      <c r="C13">
        <f>(stock_prices!C14-stock_prices!C13)/stock_prices!C13</f>
        <v>-1.6771939641103437E-2</v>
      </c>
      <c r="D13">
        <f>(stock_prices!D14-stock_prices!D13)/stock_prices!D13</f>
        <v>-5.1796435497447675E-2</v>
      </c>
      <c r="E13">
        <f>(stock_prices!E14-stock_prices!E13)/stock_prices!E13</f>
        <v>-2.5827946722439897E-2</v>
      </c>
      <c r="F13">
        <f>(stock_prices!F14-stock_prices!F13)/stock_prices!F13</f>
        <v>-6.3331733974857252E-2</v>
      </c>
      <c r="G13">
        <f>(stock_prices!G14-stock_prices!G13)/stock_prices!G13</f>
        <v>-4.437499246231591E-2</v>
      </c>
      <c r="H13">
        <f>(stock_prices!H14-stock_prices!H13)/stock_prices!H13</f>
        <v>-3.9874173928892066E-2</v>
      </c>
      <c r="I13">
        <f>(stock_prices!I14-stock_prices!I13)/stock_prices!I13</f>
        <v>2.5957124179885185E-2</v>
      </c>
      <c r="J13">
        <f>(stock_prices!J14-stock_prices!J13)/stock_prices!J13</f>
        <v>0.1094890510948905</v>
      </c>
      <c r="K13">
        <f>(stock_prices!K14-stock_prices!K13)/stock_prices!K13</f>
        <v>-3.6556692178203683E-2</v>
      </c>
      <c r="L13">
        <f>(stock_prices!L14-stock_prices!L13)/stock_prices!L13</f>
        <v>-0.12250209205020912</v>
      </c>
      <c r="M13">
        <f>(stock_prices!M14-stock_prices!M13)/stock_prices!M13</f>
        <v>-8.6206896551724116E-2</v>
      </c>
      <c r="N13">
        <f>(stock_prices!N14-stock_prices!N13)/stock_prices!N13</f>
        <v>-8.6539225619325658E-2</v>
      </c>
      <c r="O13">
        <f>(stock_prices!O14-stock_prices!O13)/stock_prices!O13</f>
        <v>2.1525092227923832E-2</v>
      </c>
      <c r="P13">
        <f>(stock_prices!P14-stock_prices!P13)/stock_prices!P13</f>
        <v>-5.7304016855701028E-3</v>
      </c>
      <c r="Q13">
        <f>(stock_prices!Q14-stock_prices!Q13)/stock_prices!Q13</f>
        <v>-4.2424483940384103E-2</v>
      </c>
      <c r="R13">
        <f>(stock_prices!R14-stock_prices!R13)/stock_prices!R13</f>
        <v>1.2922928617708936E-2</v>
      </c>
      <c r="S13">
        <f>(stock_prices!S14-stock_prices!S13)/stock_prices!S13</f>
        <v>-7.252265097004218E-2</v>
      </c>
      <c r="T13">
        <f>(stock_prices!T14-stock_prices!T13)/stock_prices!T13</f>
        <v>-4.0588384599865072E-2</v>
      </c>
      <c r="U13">
        <f>(stock_prices!U14-stock_prices!U13)/stock_prices!U13</f>
        <v>-1.795624067030864E-2</v>
      </c>
      <c r="V13">
        <f>(stock_prices!V14-stock_prices!V13)/stock_prices!V13</f>
        <v>2.1757026810650167E-2</v>
      </c>
    </row>
    <row r="14" spans="1:22" x14ac:dyDescent="0.25">
      <c r="A14" s="1">
        <v>42185</v>
      </c>
      <c r="B14">
        <f>(stock_prices!B15-stock_prices!B14)/stock_prices!B14</f>
        <v>-2.1011772856471631E-2</v>
      </c>
      <c r="C14">
        <f>(stock_prices!C15-stock_prices!C14)/stock_prices!C14</f>
        <v>-2.3473647474552248E-2</v>
      </c>
      <c r="D14">
        <f>(stock_prices!D15-stock_prices!D14)/stock_prices!D14</f>
        <v>-3.5646672225219458E-2</v>
      </c>
      <c r="E14">
        <f>(stock_prices!E15-stock_prices!E14)/stock_prices!E14</f>
        <v>-3.6179161135081281E-2</v>
      </c>
      <c r="F14">
        <f>(stock_prices!F15-stock_prices!F14)/stock_prices!F14</f>
        <v>-6.3398727422337806E-2</v>
      </c>
      <c r="G14">
        <f>(stock_prices!G15-stock_prices!G14)/stock_prices!G14</f>
        <v>-4.5379069377511599E-2</v>
      </c>
      <c r="H14">
        <f>(stock_prices!H15-stock_prices!H14)/stock_prices!H14</f>
        <v>-1.0546001659237619E-2</v>
      </c>
      <c r="I14">
        <f>(stock_prices!I15-stock_prices!I14)/stock_prices!I14</f>
        <v>-6.3797969218236453E-2</v>
      </c>
      <c r="J14">
        <f>(stock_prices!J15-stock_prices!J14)/stock_prices!J14</f>
        <v>6.9617224880382689E-2</v>
      </c>
      <c r="K14">
        <f>(stock_prices!K15-stock_prices!K14)/stock_prices!K14</f>
        <v>-4.2869505141463968E-2</v>
      </c>
      <c r="L14">
        <f>(stock_prices!L15-stock_prices!L14)/stock_prices!L14</f>
        <v>-5.747131917490779E-2</v>
      </c>
      <c r="M14">
        <f>(stock_prices!M15-stock_prices!M14)/stock_prices!M14</f>
        <v>-2.8943029858948623E-2</v>
      </c>
      <c r="N14">
        <f>(stock_prices!N15-stock_prices!N14)/stock_prices!N14</f>
        <v>-0.10507085826444151</v>
      </c>
      <c r="O14">
        <f>(stock_prices!O15-stock_prices!O14)/stock_prices!O14</f>
        <v>-1.4931886378902694E-2</v>
      </c>
      <c r="P14">
        <f>(stock_prices!P15-stock_prices!P14)/stock_prices!P14</f>
        <v>-2.3282132852684271E-2</v>
      </c>
      <c r="Q14">
        <f>(stock_prices!Q15-stock_prices!Q14)/stock_prices!Q14</f>
        <v>-4.4971299047555646E-2</v>
      </c>
      <c r="R14">
        <f>(stock_prices!R15-stock_prices!R14)/stock_prices!R14</f>
        <v>2.9122641423577053E-2</v>
      </c>
      <c r="S14">
        <f>(stock_prices!S15-stock_prices!S14)/stock_prices!S14</f>
        <v>-4.7547127468581772E-2</v>
      </c>
      <c r="T14">
        <f>(stock_prices!T15-stock_prices!T14)/stock_prices!T14</f>
        <v>-4.5197542100294461E-2</v>
      </c>
      <c r="U14">
        <f>(stock_prices!U15-stock_prices!U14)/stock_prices!U14</f>
        <v>-5.8600604838462108E-3</v>
      </c>
      <c r="V14">
        <f>(stock_prices!V15-stock_prices!V14)/stock_prices!V14</f>
        <v>-4.2114125897226497E-2</v>
      </c>
    </row>
    <row r="15" spans="1:22" x14ac:dyDescent="0.25">
      <c r="A15" s="1">
        <v>42216</v>
      </c>
      <c r="B15">
        <f>(stock_prices!B16-stock_prices!B15)/stock_prices!B15</f>
        <v>1.9742039930008587E-2</v>
      </c>
      <c r="C15">
        <f>(stock_prices!C16-stock_prices!C15)/stock_prices!C15</f>
        <v>-4.7957512779164761E-2</v>
      </c>
      <c r="D15">
        <f>(stock_prices!D16-stock_prices!D15)/stock_prices!D15</f>
        <v>-0.16925369490697897</v>
      </c>
      <c r="E15">
        <f>(stock_prices!E16-stock_prices!E15)/stock_prices!E15</f>
        <v>-7.4824258631033286E-2</v>
      </c>
      <c r="F15">
        <f>(stock_prices!F16-stock_prices!F15)/stock_prices!F15</f>
        <v>-8.2823560112646619E-2</v>
      </c>
      <c r="G15">
        <f>(stock_prices!G16-stock_prices!G15)/stock_prices!G15</f>
        <v>8.2456547892220747E-3</v>
      </c>
      <c r="H15">
        <f>(stock_prices!H16-stock_prices!H15)/stock_prices!H15</f>
        <v>-1.897196128867221E-3</v>
      </c>
      <c r="I15">
        <f>(stock_prices!I16-stock_prices!I15)/stock_prices!I15</f>
        <v>-5.4605291781392305E-2</v>
      </c>
      <c r="J15">
        <f>(stock_prices!J16-stock_prices!J15)/stock_prices!J15</f>
        <v>-7.8655036158950791E-3</v>
      </c>
      <c r="K15">
        <f>(stock_prices!K16-stock_prices!K15)/stock_prices!K15</f>
        <v>7.9358001576665338E-2</v>
      </c>
      <c r="L15">
        <f>(stock_prices!L16-stock_prices!L15)/stock_prices!L15</f>
        <v>4.1331721210711566E-3</v>
      </c>
      <c r="M15">
        <f>(stock_prices!M16-stock_prices!M15)/stock_prices!M15</f>
        <v>6.3761554423693689E-2</v>
      </c>
      <c r="N15">
        <f>(stock_prices!N16-stock_prices!N15)/stock_prices!N15</f>
        <v>9.3986275695100541E-2</v>
      </c>
      <c r="O15">
        <f>(stock_prices!O16-stock_prices!O15)/stock_prices!O15</f>
        <v>5.9861342066748801E-3</v>
      </c>
      <c r="P15">
        <f>(stock_prices!P16-stock_prices!P15)/stock_prices!P15</f>
        <v>5.623789488454569E-2</v>
      </c>
      <c r="Q15">
        <f>(stock_prices!Q16-stock_prices!Q15)/stock_prices!Q15</f>
        <v>1.4802538408018944E-2</v>
      </c>
      <c r="R15">
        <f>(stock_prices!R16-stock_prices!R15)/stock_prices!R15</f>
        <v>2.6959387842504512E-3</v>
      </c>
      <c r="S15">
        <f>(stock_prices!S16-stock_prices!S15)/stock_prices!S15</f>
        <v>-2.9718693819463557E-2</v>
      </c>
      <c r="T15">
        <f>(stock_prices!T16-stock_prices!T15)/stock_prices!T15</f>
        <v>-3.9099225830592201E-2</v>
      </c>
      <c r="U15">
        <f>(stock_prices!U16-stock_prices!U15)/stock_prices!U15</f>
        <v>-6.4418713643078884E-2</v>
      </c>
      <c r="V15">
        <f>(stock_prices!V16-stock_prices!V15)/stock_prices!V15</f>
        <v>7.3140189568975056E-2</v>
      </c>
    </row>
    <row r="16" spans="1:22" x14ac:dyDescent="0.25">
      <c r="A16" s="1">
        <v>42247</v>
      </c>
      <c r="B16">
        <f>(stock_prices!B17-stock_prices!B16)/stock_prices!B16</f>
        <v>-6.2580804623925804E-2</v>
      </c>
      <c r="C16">
        <f>(stock_prices!C17-stock_prices!C16)/stock_prices!C16</f>
        <v>-4.1231989452646778E-2</v>
      </c>
      <c r="D16">
        <f>(stock_prices!D17-stock_prices!D16)/stock_prices!D16</f>
        <v>-2.3639417258978557E-2</v>
      </c>
      <c r="E16">
        <f>(stock_prices!E17-stock_prices!E16)/stock_prices!E16</f>
        <v>-7.7633484347102974E-2</v>
      </c>
      <c r="F16">
        <f>(stock_prices!F17-stock_prices!F16)/stock_prices!F16</f>
        <v>-7.3117586109602797E-2</v>
      </c>
      <c r="G16">
        <f>(stock_prices!G17-stock_prices!G16)/stock_prices!G16</f>
        <v>-6.4449843310099883E-2</v>
      </c>
      <c r="H16">
        <f>(stock_prices!H17-stock_prices!H16)/stock_prices!H16</f>
        <v>-6.4734065652430825E-2</v>
      </c>
      <c r="I16">
        <f>(stock_prices!I17-stock_prices!I16)/stock_prices!I16</f>
        <v>-6.5694534385673103E-2</v>
      </c>
      <c r="J16">
        <f>(stock_prices!J17-stock_prices!J16)/stock_prices!J16</f>
        <v>-6.4211910576742345E-2</v>
      </c>
      <c r="K16">
        <f>(stock_prices!K17-stock_prices!K16)/stock_prices!K16</f>
        <v>-9.7458990763078703E-3</v>
      </c>
      <c r="L16">
        <f>(stock_prices!L17-stock_prices!L16)/stock_prices!L16</f>
        <v>-2.5661759519563156E-2</v>
      </c>
      <c r="M16">
        <f>(stock_prices!M17-stock_prices!M16)/stock_prices!M16</f>
        <v>1.028551161553464E-2</v>
      </c>
      <c r="N16">
        <f>(stock_prices!N17-stock_prices!N16)/stock_prices!N16</f>
        <v>1.5696804271707727E-2</v>
      </c>
      <c r="O16">
        <f>(stock_prices!O17-stock_prices!O16)/stock_prices!O16</f>
        <v>-0.12139798369765657</v>
      </c>
      <c r="P16">
        <f>(stock_prices!P17-stock_prices!P16)/stock_prices!P16</f>
        <v>-3.9192972780393361E-2</v>
      </c>
      <c r="Q16">
        <f>(stock_prices!Q17-stock_prices!Q16)/stock_prices!Q16</f>
        <v>-9.4581867419352039E-2</v>
      </c>
      <c r="R16">
        <f>(stock_prices!R17-stock_prices!R16)/stock_prices!R16</f>
        <v>-4.3832958504211303E-2</v>
      </c>
      <c r="S16">
        <f>(stock_prices!S17-stock_prices!S16)/stock_prices!S16</f>
        <v>-5.3972802331228753E-2</v>
      </c>
      <c r="T16">
        <f>(stock_prices!T17-stock_prices!T16)/stock_prices!T16</f>
        <v>-5.9624299751816962E-2</v>
      </c>
      <c r="U16">
        <f>(stock_prices!U17-stock_prices!U16)/stock_prices!U16</f>
        <v>-2.7851186860519302E-2</v>
      </c>
      <c r="V16">
        <f>(stock_prices!V17-stock_prices!V16)/stock_prices!V16</f>
        <v>-5.7321227547814227E-2</v>
      </c>
    </row>
    <row r="17" spans="1:22" x14ac:dyDescent="0.25">
      <c r="A17" s="1">
        <v>42277</v>
      </c>
      <c r="B17">
        <f>(stock_prices!B18-stock_prices!B17)/stock_prices!B17</f>
        <v>-2.6442819620927142E-2</v>
      </c>
      <c r="C17">
        <f>(stock_prices!C18-stock_prices!C17)/stock_prices!C17</f>
        <v>-1.1829016081241204E-2</v>
      </c>
      <c r="D17">
        <f>(stock_prices!D18-stock_prices!D17)/stock_prices!D17</f>
        <v>-2.4211769377880284E-2</v>
      </c>
      <c r="E17">
        <f>(stock_prices!E18-stock_prices!E17)/stock_prices!E17</f>
        <v>-8.8849306431273561E-2</v>
      </c>
      <c r="F17">
        <f>(stock_prices!F18-stock_prices!F17)/stock_prices!F17</f>
        <v>-2.605257839819302E-2</v>
      </c>
      <c r="G17">
        <f>(stock_prices!G18-stock_prices!G17)/stock_prices!G17</f>
        <v>-0.10449694664130538</v>
      </c>
      <c r="H17">
        <f>(stock_prices!H18-stock_prices!H17)/stock_prices!H17</f>
        <v>-2.1632895397871742E-2</v>
      </c>
      <c r="I17">
        <f>(stock_prices!I18-stock_prices!I17)/stock_prices!I17</f>
        <v>3.2248984962670639E-2</v>
      </c>
      <c r="J17">
        <f>(stock_prices!J18-stock_prices!J17)/stock_prices!J17</f>
        <v>-2.649963864129112E-3</v>
      </c>
      <c r="K17">
        <f>(stock_prices!K18-stock_prices!K17)/stock_prices!K17</f>
        <v>2.4897260195038639E-2</v>
      </c>
      <c r="L17">
        <f>(stock_prices!L18-stock_prices!L17)/stock_prices!L17</f>
        <v>-3.849683932934255E-3</v>
      </c>
      <c r="M17">
        <f>(stock_prices!M18-stock_prices!M17)/stock_prices!M17</f>
        <v>-6.8808144637528559E-2</v>
      </c>
      <c r="N17">
        <f>(stock_prices!N18-stock_prices!N17)/stock_prices!N17</f>
        <v>3.6512753219060098E-2</v>
      </c>
      <c r="O17">
        <f>(stock_prices!O18-stock_prices!O17)/stock_prices!O17</f>
        <v>-4.2410170538993479E-2</v>
      </c>
      <c r="P17">
        <f>(stock_prices!P18-stock_prices!P17)/stock_prices!P17</f>
        <v>1.0650700392487982E-2</v>
      </c>
      <c r="Q17">
        <f>(stock_prices!Q18-stock_prices!Q17)/stock_prices!Q17</f>
        <v>1.6994059193074914E-3</v>
      </c>
      <c r="R17">
        <f>(stock_prices!R18-stock_prices!R17)/stock_prices!R17</f>
        <v>1.222550912169495E-2</v>
      </c>
      <c r="S17">
        <f>(stock_prices!S18-stock_prices!S17)/stock_prices!S17</f>
        <v>-0.10165206096916111</v>
      </c>
      <c r="T17">
        <f>(stock_prices!T18-stock_prices!T17)/stock_prices!T17</f>
        <v>-0.10856845578570927</v>
      </c>
      <c r="U17">
        <f>(stock_prices!U18-stock_prices!U17)/stock_prices!U17</f>
        <v>-0.1449509396195538</v>
      </c>
      <c r="V17">
        <f>(stock_prices!V18-stock_prices!V17)/stock_prices!V17</f>
        <v>-8.7396834008375383E-3</v>
      </c>
    </row>
    <row r="18" spans="1:22" x14ac:dyDescent="0.25">
      <c r="A18" s="1">
        <v>42307</v>
      </c>
      <c r="B18">
        <f>(stock_prices!B19-stock_prices!B18)/stock_prices!B18</f>
        <v>8.298307838940025E-2</v>
      </c>
      <c r="C18">
        <f>(stock_prices!C19-stock_prices!C18)/stock_prices!C18</f>
        <v>0.11284490934718663</v>
      </c>
      <c r="D18">
        <f>(stock_prices!D19-stock_prices!D18)/stock_prices!D18</f>
        <v>0.12742979173672672</v>
      </c>
      <c r="E18">
        <f>(stock_prices!E19-stock_prices!E18)/stock_prices!E18</f>
        <v>0.16819425846922487</v>
      </c>
      <c r="F18">
        <f>(stock_prices!F19-stock_prices!F18)/stock_prices!F18</f>
        <v>0.15212883450890571</v>
      </c>
      <c r="G18">
        <f>(stock_prices!G19-stock_prices!G18)/stock_prices!G18</f>
        <v>0.10698499079951429</v>
      </c>
      <c r="H18">
        <f>(stock_prices!H19-stock_prices!H18)/stock_prices!H18</f>
        <v>0.10248809634954729</v>
      </c>
      <c r="I18">
        <f>(stock_prices!I19-stock_prices!I18)/stock_prices!I18</f>
        <v>0.16289128537928763</v>
      </c>
      <c r="J18">
        <f>(stock_prices!J19-stock_prices!J18)/stock_prices!J18</f>
        <v>-0.16694847020933976</v>
      </c>
      <c r="K18">
        <f>(stock_prices!K19-stock_prices!K18)/stock_prices!K18</f>
        <v>0.13305072357842418</v>
      </c>
      <c r="L18">
        <f>(stock_prices!L19-stock_prices!L18)/stock_prices!L18</f>
        <v>0.19031601677671189</v>
      </c>
      <c r="M18">
        <f>(stock_prices!M19-stock_prices!M18)/stock_prices!M18</f>
        <v>0.13685202639019803</v>
      </c>
      <c r="N18">
        <f>(stock_prices!N19-stock_prices!N18)/stock_prices!N18</f>
        <v>0.21687423842002826</v>
      </c>
      <c r="O18">
        <f>(stock_prices!O19-stock_prices!O18)/stock_prices!O18</f>
        <v>8.3831362936561432E-2</v>
      </c>
      <c r="P18">
        <f>(stock_prices!P19-stock_prices!P18)/stock_prices!P18</f>
        <v>4.3874313751299389E-2</v>
      </c>
      <c r="Q18">
        <f>(stock_prices!Q19-stock_prices!Q18)/stock_prices!Q18</f>
        <v>-0.11721157928127396</v>
      </c>
      <c r="R18">
        <f>(stock_prices!R19-stock_prices!R18)/stock_prices!R18</f>
        <v>-1.8815829040736289E-2</v>
      </c>
      <c r="S18">
        <f>(stock_prices!S19-stock_prices!S18)/stock_prices!S18</f>
        <v>8.5712326379463466E-2</v>
      </c>
      <c r="T18">
        <f>(stock_prices!T19-stock_prices!T18)/stock_prices!T18</f>
        <v>0.13324552415756846</v>
      </c>
      <c r="U18">
        <f>(stock_prices!U19-stock_prices!U18)/stock_prices!U18</f>
        <v>0.1292178817783079</v>
      </c>
      <c r="V18">
        <f>(stock_prices!V19-stock_prices!V18)/stock_prices!V18</f>
        <v>5.238352866672117E-2</v>
      </c>
    </row>
    <row r="19" spans="1:22" x14ac:dyDescent="0.25">
      <c r="A19" s="1">
        <v>42338</v>
      </c>
      <c r="B19">
        <f>(stock_prices!B20-stock_prices!B19)/stock_prices!B19</f>
        <v>5.0496306555850219E-4</v>
      </c>
      <c r="C19">
        <f>(stock_prices!C20-stock_prices!C19)/stock_prices!C19</f>
        <v>-4.4498366821858768E-3</v>
      </c>
      <c r="D19">
        <f>(stock_prices!D20-stock_prices!D19)/stock_prices!D19</f>
        <v>1.312047238260248E-2</v>
      </c>
      <c r="E19">
        <f>(stock_prices!E20-stock_prices!E19)/stock_prices!E19</f>
        <v>-1.4936557394528909E-2</v>
      </c>
      <c r="F19">
        <f>(stock_prices!F20-stock_prices!F19)/stock_prices!F19</f>
        <v>1.7113579501091443E-2</v>
      </c>
      <c r="G19">
        <f>(stock_prices!G20-stock_prices!G19)/stock_prices!G19</f>
        <v>-3.3978376478714746E-2</v>
      </c>
      <c r="H19">
        <f>(stock_prices!H20-stock_prices!H19)/stock_prices!H19</f>
        <v>-3.2412406054832268E-2</v>
      </c>
      <c r="I19">
        <f>(stock_prices!I20-stock_prices!I19)/stock_prices!I19</f>
        <v>3.695084456142305E-2</v>
      </c>
      <c r="J19">
        <f>(stock_prices!J20-stock_prices!J19)/stock_prices!J19</f>
        <v>0.11274343981056388</v>
      </c>
      <c r="K19">
        <f>(stock_prices!K20-stock_prices!K19)/stock_prices!K19</f>
        <v>-8.3726986193701072E-2</v>
      </c>
      <c r="L19">
        <f>(stock_prices!L20-stock_prices!L19)/stock_prices!L19</f>
        <v>-0.10538698367289984</v>
      </c>
      <c r="M19">
        <f>(stock_prices!M20-stock_prices!M19)/stock_prices!M19</f>
        <v>-7.5940971646493202E-2</v>
      </c>
      <c r="N19">
        <f>(stock_prices!N20-stock_prices!N19)/stock_prices!N19</f>
        <v>-8.8561749387155251E-3</v>
      </c>
      <c r="O19">
        <f>(stock_prices!O20-stock_prices!O19)/stock_prices!O19</f>
        <v>1.5956489083688342E-2</v>
      </c>
      <c r="P19">
        <f>(stock_prices!P20-stock_prices!P19)/stock_prices!P19</f>
        <v>6.9173404131737531E-3</v>
      </c>
      <c r="Q19">
        <f>(stock_prices!Q20-stock_prices!Q19)/stock_prices!Q19</f>
        <v>2.7952475785604614E-2</v>
      </c>
      <c r="R19">
        <f>(stock_prices!R20-stock_prices!R19)/stock_prices!R19</f>
        <v>-5.3261848754658482E-2</v>
      </c>
      <c r="S19">
        <f>(stock_prices!S20-stock_prices!S19)/stock_prices!S19</f>
        <v>3.8303023922941215E-2</v>
      </c>
      <c r="T19">
        <f>(stock_prices!T20-stock_prices!T19)/stock_prices!T19</f>
        <v>-6.4975580648718246E-3</v>
      </c>
      <c r="U19">
        <f>(stock_prices!U20-stock_prices!U19)/stock_prices!U19</f>
        <v>-4.6574302471028822E-3</v>
      </c>
      <c r="V19">
        <f>(stock_prices!V20-stock_prices!V19)/stock_prices!V19</f>
        <v>-1.9763578306591003E-2</v>
      </c>
    </row>
    <row r="20" spans="1:22" x14ac:dyDescent="0.25">
      <c r="A20" s="1">
        <v>42369</v>
      </c>
      <c r="B20">
        <f>(stock_prices!B21-stock_prices!B20)/stock_prices!B20</f>
        <v>-1.7530198374358805E-2</v>
      </c>
      <c r="C20">
        <f>(stock_prices!C21-stock_prices!C20)/stock_prices!C20</f>
        <v>-4.5431209579943073E-2</v>
      </c>
      <c r="D20">
        <f>(stock_prices!D21-stock_prices!D20)/stock_prices!D20</f>
        <v>-0.13617022872562853</v>
      </c>
      <c r="E20">
        <f>(stock_prices!E21-stock_prices!E20)/stock_prices!E20</f>
        <v>-9.6531713697250318E-2</v>
      </c>
      <c r="F20">
        <f>(stock_prices!F21-stock_prices!F20)/stock_prices!F20</f>
        <v>-1.4892489205214719E-2</v>
      </c>
      <c r="G20">
        <f>(stock_prices!G21-stock_prices!G20)/stock_prices!G20</f>
        <v>-7.9782807776100473E-2</v>
      </c>
      <c r="H20">
        <f>(stock_prices!H21-stock_prices!H20)/stock_prices!H20</f>
        <v>-1.6745434389404252E-2</v>
      </c>
      <c r="I20">
        <f>(stock_prices!I21-stock_prices!I20)/stock_prices!I20</f>
        <v>-5.0600638797026448E-2</v>
      </c>
      <c r="J20">
        <f>(stock_prices!J21-stock_prices!J20)/stock_prices!J20</f>
        <v>4.2343437852861987E-2</v>
      </c>
      <c r="K20">
        <f>(stock_prices!K21-stock_prices!K20)/stock_prices!K20</f>
        <v>9.1046347401894087E-2</v>
      </c>
      <c r="L20">
        <f>(stock_prices!L21-stock_prices!L20)/stock_prices!L20</f>
        <v>2.6417835146274226E-2</v>
      </c>
      <c r="M20">
        <f>(stock_prices!M21-stock_prices!M20)/stock_prices!M20</f>
        <v>2.8171541360129202E-2</v>
      </c>
      <c r="N20">
        <f>(stock_prices!N21-stock_prices!N20)/stock_prices!N20</f>
        <v>-6.0043255111122913E-2</v>
      </c>
      <c r="O20">
        <f>(stock_prices!O21-stock_prices!O20)/stock_prices!O20</f>
        <v>-5.8636587468463633E-2</v>
      </c>
      <c r="P20">
        <f>(stock_prices!P21-stock_prices!P20)/stock_prices!P20</f>
        <v>-6.5818925480157664E-2</v>
      </c>
      <c r="Q20">
        <f>(stock_prices!Q21-stock_prices!Q20)/stock_prices!Q20</f>
        <v>5.0534421770600482E-2</v>
      </c>
      <c r="R20">
        <f>(stock_prices!R21-stock_prices!R20)/stock_prices!R20</f>
        <v>1.516289602905846E-3</v>
      </c>
      <c r="S20">
        <f>(stock_prices!S21-stock_prices!S20)/stock_prices!S20</f>
        <v>-0.14192039014103072</v>
      </c>
      <c r="T20">
        <f>(stock_prices!T21-stock_prices!T20)/stock_prices!T20</f>
        <v>-9.5917722510628065E-2</v>
      </c>
      <c r="U20">
        <f>(stock_prices!U21-stock_prices!U20)/stock_prices!U20</f>
        <v>-6.4556395548475323E-2</v>
      </c>
      <c r="V20">
        <f>(stock_prices!V21-stock_prices!V20)/stock_prices!V20</f>
        <v>4.0356629582123035E-2</v>
      </c>
    </row>
    <row r="21" spans="1:22" x14ac:dyDescent="0.25">
      <c r="A21" s="1">
        <v>42398</v>
      </c>
      <c r="B21">
        <f>(stock_prices!B22-stock_prices!B21)/stock_prices!B21</f>
        <v>-5.0735344481736278E-2</v>
      </c>
      <c r="C21">
        <f>(stock_prices!C22-stock_prices!C21)/stock_prices!C21</f>
        <v>-1.2832043819536133E-3</v>
      </c>
      <c r="D21">
        <f>(stock_prices!D22-stock_prices!D21)/stock_prices!D21</f>
        <v>-0.1629888525871333</v>
      </c>
      <c r="E21">
        <f>(stock_prices!E22-stock_prices!E21)/stock_prices!E21</f>
        <v>3.5509850905218326E-2</v>
      </c>
      <c r="F21">
        <f>(stock_prices!F22-stock_prices!F21)/stock_prices!F21</f>
        <v>-3.8794594102657481E-2</v>
      </c>
      <c r="G21">
        <f>(stock_prices!G22-stock_prices!G21)/stock_prices!G21</f>
        <v>-4.062009374566896E-2</v>
      </c>
      <c r="H21">
        <f>(stock_prices!H22-stock_prices!H21)/stock_prices!H21</f>
        <v>-0.12401347021125095</v>
      </c>
      <c r="I21">
        <f>(stock_prices!I22-stock_prices!I21)/stock_prices!I21</f>
        <v>-0.12849223550707375</v>
      </c>
      <c r="J21">
        <f>(stock_prices!J22-stock_prices!J21)/stock_prices!J21</f>
        <v>-0.20336652639473357</v>
      </c>
      <c r="K21">
        <f>(stock_prices!K22-stock_prices!K21)/stock_prices!K21</f>
        <v>-0.12625800367300338</v>
      </c>
      <c r="L21">
        <f>(stock_prices!L22-stock_prices!L21)/stock_prices!L21</f>
        <v>-7.9338921473179322E-2</v>
      </c>
      <c r="M21">
        <f>(stock_prices!M22-stock_prices!M21)/stock_prices!M21</f>
        <v>-0.15741710296684114</v>
      </c>
      <c r="N21">
        <f>(stock_prices!N22-stock_prices!N21)/stock_prices!N21</f>
        <v>-0.12633599329967651</v>
      </c>
      <c r="O21">
        <f>(stock_prices!O22-stock_prices!O21)/stock_prices!O21</f>
        <v>-0.10812847909300025</v>
      </c>
      <c r="P21">
        <f>(stock_prices!P22-stock_prices!P21)/stock_prices!P21</f>
        <v>-3.1487361145708798E-2</v>
      </c>
      <c r="Q21">
        <f>(stock_prices!Q22-stock_prices!Q21)/stock_prices!Q21</f>
        <v>8.2546451416387501E-2</v>
      </c>
      <c r="R21">
        <f>(stock_prices!R22-stock_prices!R21)/stock_prices!R21</f>
        <v>-2.6166069184765696E-3</v>
      </c>
      <c r="S21">
        <f>(stock_prices!S22-stock_prices!S21)/stock_prices!S21</f>
        <v>-6.6099907542248371E-2</v>
      </c>
      <c r="T21">
        <f>(stock_prices!T22-stock_prices!T21)/stock_prices!T21</f>
        <v>3.6129127294626334E-2</v>
      </c>
      <c r="U21">
        <f>(stock_prices!U22-stock_prices!U21)/stock_prices!U21</f>
        <v>-7.2700330216709463E-2</v>
      </c>
      <c r="V21">
        <f>(stock_prices!V22-stock_prices!V21)/stock_prices!V21</f>
        <v>7.527179010222905E-2</v>
      </c>
    </row>
    <row r="22" spans="1:22" x14ac:dyDescent="0.25">
      <c r="A22" s="1">
        <v>42429</v>
      </c>
      <c r="B22">
        <f>(stock_prices!B23-stock_prices!B22)/stock_prices!B22</f>
        <v>-4.1283552550199932E-3</v>
      </c>
      <c r="C22">
        <f>(stock_prices!C23-stock_prices!C22)/stock_prices!C22</f>
        <v>3.8888046552724737E-2</v>
      </c>
      <c r="D22">
        <f>(stock_prices!D23-stock_prices!D22)/stock_prices!D22</f>
        <v>-0.12759716260552692</v>
      </c>
      <c r="E22">
        <f>(stock_prices!E23-stock_prices!E22)/stock_prices!E22</f>
        <v>-8.2310782580748823E-2</v>
      </c>
      <c r="F22">
        <f>(stock_prices!F23-stock_prices!F22)/stock_prices!F22</f>
        <v>-2.2801673022162496E-2</v>
      </c>
      <c r="G22">
        <f>(stock_prices!G23-stock_prices!G22)/stock_prices!G22</f>
        <v>5.7170058425242018E-2</v>
      </c>
      <c r="H22">
        <f>(stock_prices!H23-stock_prices!H22)/stock_prices!H22</f>
        <v>4.774041677604008E-2</v>
      </c>
      <c r="I22">
        <f>(stock_prices!I23-stock_prices!I22)/stock_prices!I22</f>
        <v>-6.7468545993052131E-3</v>
      </c>
      <c r="J22">
        <f>(stock_prices!J23-stock_prices!J22)/stock_prices!J22</f>
        <v>3.8179916317992585E-3</v>
      </c>
      <c r="K22">
        <f>(stock_prices!K23-stock_prices!K22)/stock_prices!K22</f>
        <v>9.2639553537749664E-2</v>
      </c>
      <c r="L22">
        <f>(stock_prices!L23-stock_prices!L22)/stock_prices!L22</f>
        <v>5.4420996703789852E-2</v>
      </c>
      <c r="M22">
        <f>(stock_prices!M23-stock_prices!M22)/stock_prices!M22</f>
        <v>0.18599834299917142</v>
      </c>
      <c r="N22">
        <f>(stock_prices!N23-stock_prices!N22)/stock_prices!N22</f>
        <v>0.11509958005682676</v>
      </c>
      <c r="O22">
        <f>(stock_prices!O23-stock_prices!O22)/stock_prices!O22</f>
        <v>3.010267931185278E-2</v>
      </c>
      <c r="P22">
        <f>(stock_prices!P23-stock_prices!P22)/stock_prices!P22</f>
        <v>4.4230109038596629E-2</v>
      </c>
      <c r="Q22">
        <f>(stock_prices!Q23-stock_prices!Q22)/stock_prices!Q22</f>
        <v>-3.0278192361337487E-4</v>
      </c>
      <c r="R22">
        <f>(stock_prices!R23-stock_prices!R22)/stock_prices!R22</f>
        <v>9.2253604116745894E-2</v>
      </c>
      <c r="S22">
        <f>(stock_prices!S23-stock_prices!S22)/stock_prices!S22</f>
        <v>2.1014941990662853E-2</v>
      </c>
      <c r="T22">
        <f>(stock_prices!T23-stock_prices!T22)/stock_prices!T22</f>
        <v>-3.4845633842087506E-4</v>
      </c>
      <c r="U22">
        <f>(stock_prices!U23-stock_prices!U22)/stock_prices!U22</f>
        <v>8.7725303784941339E-2</v>
      </c>
      <c r="V22">
        <f>(stock_prices!V23-stock_prices!V22)/stock_prices!V22</f>
        <v>1.7560835557057727E-2</v>
      </c>
    </row>
    <row r="23" spans="1:22" x14ac:dyDescent="0.25">
      <c r="A23" s="1">
        <v>42460</v>
      </c>
      <c r="B23">
        <f>(stock_prices!B24-stock_prices!B23)/stock_prices!B23</f>
        <v>6.5991108718941205E-2</v>
      </c>
      <c r="C23">
        <f>(stock_prices!C24-stock_prices!C23)/stock_prices!C23</f>
        <v>4.291915150600132E-2</v>
      </c>
      <c r="D23">
        <f>(stock_prices!D24-stock_prices!D23)/stock_prices!D23</f>
        <v>0.19036293583218375</v>
      </c>
      <c r="E23">
        <f>(stock_prices!E24-stock_prices!E23)/stock_prices!E23</f>
        <v>3.7472989679168178E-2</v>
      </c>
      <c r="F23">
        <f>(stock_prices!F24-stock_prices!F23)/stock_prices!F23</f>
        <v>0.14333657917429687</v>
      </c>
      <c r="G23">
        <f>(stock_prices!G24-stock_prices!G23)/stock_prices!G23</f>
        <v>6.5304028549090648E-2</v>
      </c>
      <c r="H23">
        <f>(stock_prices!H24-stock_prices!H23)/stock_prices!H23</f>
        <v>7.913686507455453E-2</v>
      </c>
      <c r="I23">
        <f>(stock_prices!I24-stock_prices!I23)/stock_prices!I23</f>
        <v>8.0982548821340428E-2</v>
      </c>
      <c r="J23">
        <f>(stock_prices!J24-stock_prices!J23)/stock_prices!J23</f>
        <v>0.19715521283801388</v>
      </c>
      <c r="K23">
        <f>(stock_prices!K24-stock_prices!K23)/stock_prices!K23</f>
        <v>9.1213286444241769E-3</v>
      </c>
      <c r="L23">
        <f>(stock_prices!L24-stock_prices!L23)/stock_prices!L23</f>
        <v>2.446076249090088E-4</v>
      </c>
      <c r="M23">
        <f>(stock_prices!M24-stock_prices!M23)/stock_prices!M23</f>
        <v>4.5406915822563773E-2</v>
      </c>
      <c r="N23">
        <f>(stock_prices!N24-stock_prices!N23)/stock_prices!N23</f>
        <v>6.9850746268656644E-2</v>
      </c>
      <c r="O23">
        <f>(stock_prices!O24-stock_prices!O23)/stock_prices!O23</f>
        <v>0.19087522596037726</v>
      </c>
      <c r="P23">
        <f>(stock_prices!P24-stock_prices!P23)/stock_prices!P23</f>
        <v>9.2387509667076914E-2</v>
      </c>
      <c r="Q23">
        <f>(stock_prices!Q24-stock_prices!Q23)/stock_prices!Q23</f>
        <v>4.0052742841933525E-2</v>
      </c>
      <c r="R23">
        <f>(stock_prices!R24-stock_prices!R23)/stock_prices!R23</f>
        <v>4.8819991933764371E-2</v>
      </c>
      <c r="S23">
        <f>(stock_prices!S24-stock_prices!S23)/stock_prices!S23</f>
        <v>0.10656753407682769</v>
      </c>
      <c r="T23">
        <f>(stock_prices!T24-stock_prices!T23)/stock_prices!T23</f>
        <v>2.8304517568321266E-2</v>
      </c>
      <c r="U23">
        <f>(stock_prices!U24-stock_prices!U23)/stock_prices!U23</f>
        <v>0.13057543816735592</v>
      </c>
      <c r="V23">
        <f>(stock_prices!V24-stock_prices!V23)/stock_prices!V23</f>
        <v>4.8926791070030159E-2</v>
      </c>
    </row>
    <row r="24" spans="1:22" x14ac:dyDescent="0.25">
      <c r="A24" s="1">
        <v>42489</v>
      </c>
      <c r="B24">
        <f>(stock_prices!B25-stock_prices!B24)/stock_prices!B24</f>
        <v>2.6993698233759604E-3</v>
      </c>
      <c r="C24">
        <f>(stock_prices!C25-stock_prices!C24)/stock_prices!C24</f>
        <v>5.7542648199553008E-2</v>
      </c>
      <c r="D24">
        <f>(stock_prices!D25-stock_prices!D24)/stock_prices!D24</f>
        <v>0.18674075924075925</v>
      </c>
      <c r="E24">
        <f>(stock_prices!E25-stock_prices!E24)/stock_prices!E24</f>
        <v>0.11265565978821152</v>
      </c>
      <c r="F24">
        <f>(stock_prices!F25-stock_prices!F24)/stock_prices!F24</f>
        <v>7.1069393583405374E-2</v>
      </c>
      <c r="G24">
        <f>(stock_prices!G25-stock_prices!G24)/stock_prices!G24</f>
        <v>9.1641081717626291E-2</v>
      </c>
      <c r="H24">
        <f>(stock_prices!H25-stock_prices!H24)/stock_prices!H24</f>
        <v>1.5524950010110318E-2</v>
      </c>
      <c r="I24">
        <f>(stock_prices!I25-stock_prices!I24)/stock_prices!I24</f>
        <v>1.1772192173083073E-2</v>
      </c>
      <c r="J24">
        <f>(stock_prices!J25-stock_prices!J24)/stock_prices!J24</f>
        <v>4.7830439134786872E-2</v>
      </c>
      <c r="K24">
        <f>(stock_prices!K25-stock_prices!K24)/stock_prices!K24</f>
        <v>-0.1440017970599933</v>
      </c>
      <c r="L24">
        <f>(stock_prices!L25-stock_prices!L24)/stock_prices!L24</f>
        <v>-0.15410913679515206</v>
      </c>
      <c r="M24">
        <f>(stock_prices!M25-stock_prices!M24)/stock_prices!M24</f>
        <v>-0.23471433344470427</v>
      </c>
      <c r="N24">
        <f>(stock_prices!N25-stock_prices!N24)/stock_prices!N24</f>
        <v>-4.2410714285713779E-3</v>
      </c>
      <c r="O24">
        <f>(stock_prices!O25-stock_prices!O24)/stock_prices!O24</f>
        <v>1.4687807276302943E-2</v>
      </c>
      <c r="P24">
        <f>(stock_prices!P25-stock_prices!P24)/stock_prices!P24</f>
        <v>-3.7920261400441616E-3</v>
      </c>
      <c r="Q24">
        <f>(stock_prices!Q25-stock_prices!Q24)/stock_prices!Q24</f>
        <v>-2.3652713105326736E-2</v>
      </c>
      <c r="R24">
        <f>(stock_prices!R25-stock_prices!R24)/stock_prices!R24</f>
        <v>-3.3786737826720009E-2</v>
      </c>
      <c r="S24">
        <f>(stock_prices!S25-stock_prices!S24)/stock_prices!S24</f>
        <v>0.15649496080627109</v>
      </c>
      <c r="T24">
        <f>(stock_prices!T25-stock_prices!T24)/stock_prices!T24</f>
        <v>8.9355932203389873E-2</v>
      </c>
      <c r="U24">
        <f>(stock_prices!U25-stock_prices!U24)/stock_prices!U24</f>
        <v>2.5317641347266329E-2</v>
      </c>
      <c r="V24">
        <f>(stock_prices!V25-stock_prices!V24)/stock_prices!V24</f>
        <v>-6.4217645381376524E-3</v>
      </c>
    </row>
    <row r="25" spans="1:22" x14ac:dyDescent="0.25">
      <c r="A25" s="1">
        <v>42516</v>
      </c>
      <c r="B25">
        <f>(stock_prices!B26-stock_prices!B25)/stock_prices!B25</f>
        <v>1.2007940735002045E-2</v>
      </c>
      <c r="C25">
        <f>(stock_prices!C26-stock_prices!C25)/stock_prices!C25</f>
        <v>2.4375108369304267E-2</v>
      </c>
      <c r="D25">
        <f>(stock_prices!D26-stock_prices!D25)/stock_prices!D25</f>
        <v>-5.8654673791119459E-2</v>
      </c>
      <c r="E25">
        <f>(stock_prices!E26-stock_prices!E25)/stock_prices!E25</f>
        <v>-1.0958338895428464E-2</v>
      </c>
      <c r="F25">
        <f>(stock_prices!F26-stock_prices!F25)/stock_prices!F25</f>
        <v>3.8452713448164336E-3</v>
      </c>
      <c r="G25">
        <f>(stock_prices!G26-stock_prices!G25)/stock_prices!G25</f>
        <v>-3.9719216595809466E-2</v>
      </c>
      <c r="H25">
        <f>(stock_prices!H26-stock_prices!H25)/stock_prices!H25</f>
        <v>-7.374631268436552E-3</v>
      </c>
      <c r="I25">
        <f>(stock_prices!I26-stock_prices!I25)/stock_prices!I25</f>
        <v>-1.6037735849056652E-2</v>
      </c>
      <c r="J25">
        <f>(stock_prices!J26-stock_prices!J25)/stock_prices!J25</f>
        <v>-6.4960956969596223E-2</v>
      </c>
      <c r="K25">
        <f>(stock_prices!K26-stock_prices!K25)/stock_prices!K25</f>
        <v>2.9463455973343662E-2</v>
      </c>
      <c r="L25">
        <f>(stock_prices!L26-stock_prices!L25)/stock_prices!L25</f>
        <v>-8.9043076033535742E-2</v>
      </c>
      <c r="M25">
        <f>(stock_prices!M26-stock_prices!M25)/stock_prices!M25</f>
        <v>-2.8596376337044361E-2</v>
      </c>
      <c r="N25">
        <f>(stock_prices!N26-stock_prices!N25)/stock_prices!N25</f>
        <v>-6.321452589105582E-2</v>
      </c>
      <c r="O25">
        <f>(stock_prices!O26-stock_prices!O25)/stock_prices!O25</f>
        <v>-1.0356731875719265E-2</v>
      </c>
      <c r="P25">
        <f>(stock_prices!P26-stock_prices!P25)/stock_prices!P25</f>
        <v>-1.7455627260355523E-2</v>
      </c>
      <c r="Q25">
        <f>(stock_prices!Q26-stock_prices!Q25)/stock_prices!Q25</f>
        <v>6.7275247047481224E-2</v>
      </c>
      <c r="R25">
        <f>(stock_prices!R26-stock_prices!R25)/stock_prices!R25</f>
        <v>-0.12658718791747267</v>
      </c>
      <c r="S25">
        <f>(stock_prices!S26-stock_prices!S25)/stock_prices!S25</f>
        <v>3.2195594287097513E-2</v>
      </c>
      <c r="T25">
        <f>(stock_prices!T26-stock_prices!T25)/stock_prices!T25</f>
        <v>-3.0619865571321979E-2</v>
      </c>
      <c r="U25">
        <f>(stock_prices!U26-stock_prices!U25)/stock_prices!U25</f>
        <v>-7.2568193515182719E-2</v>
      </c>
      <c r="V25">
        <f>(stock_prices!V26-stock_prices!V25)/stock_prices!V25</f>
        <v>2.6549612709270098E-2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C15" sqref="C15"/>
    </sheetView>
  </sheetViews>
  <sheetFormatPr defaultRowHeight="15" x14ac:dyDescent="0.25"/>
  <cols>
    <col min="1" max="1" width="10.7109375" bestFit="1" customWidth="1"/>
    <col min="4" max="4" width="14.140625" bestFit="1" customWidth="1"/>
    <col min="10" max="10" width="12.7109375" bestFit="1" customWidth="1"/>
    <col min="14" max="14" width="10.42578125" customWidth="1"/>
    <col min="19" max="19" width="13.42578125" customWidth="1"/>
    <col min="20" max="20" width="13.42578125" bestFit="1" customWidth="1"/>
    <col min="21" max="21" width="12.7109375" bestFit="1" customWidth="1"/>
    <col min="22" max="22" width="15" bestFit="1" customWidth="1"/>
  </cols>
  <sheetData>
    <row r="1" spans="1:22" x14ac:dyDescent="0.25">
      <c r="C1" t="s">
        <v>20</v>
      </c>
      <c r="H1" t="s">
        <v>21</v>
      </c>
      <c r="K1" t="s">
        <v>22</v>
      </c>
      <c r="O1" t="s">
        <v>23</v>
      </c>
      <c r="Q1" t="s">
        <v>24</v>
      </c>
      <c r="S1" t="s">
        <v>25</v>
      </c>
      <c r="U1" t="s">
        <v>26</v>
      </c>
      <c r="V1" t="s">
        <v>27</v>
      </c>
    </row>
    <row r="2" spans="1:22" x14ac:dyDescent="0.25">
      <c r="B2" t="s">
        <v>19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18</v>
      </c>
      <c r="K2" t="s">
        <v>7</v>
      </c>
      <c r="L2" t="s">
        <v>8</v>
      </c>
      <c r="M2" t="s">
        <v>9</v>
      </c>
      <c r="N2" t="s">
        <v>14</v>
      </c>
      <c r="O2" t="s">
        <v>12</v>
      </c>
      <c r="P2" t="s">
        <v>13</v>
      </c>
      <c r="Q2" t="s">
        <v>10</v>
      </c>
      <c r="R2" t="s">
        <v>11</v>
      </c>
      <c r="S2" t="s">
        <v>15</v>
      </c>
      <c r="T2" t="s">
        <v>16</v>
      </c>
      <c r="U2" t="s">
        <v>17</v>
      </c>
      <c r="V2" t="s">
        <v>28</v>
      </c>
    </row>
    <row r="3" spans="1:22" x14ac:dyDescent="0.25">
      <c r="A3" s="1">
        <v>41851</v>
      </c>
      <c r="C3">
        <f>stock_returns!C3-stock_returns!B3</f>
        <v>-2.2030482466674946E-3</v>
      </c>
      <c r="D3">
        <f>stock_returns!D3-stock_returns!B3</f>
        <v>-1.4424167268843834E-2</v>
      </c>
      <c r="E3">
        <f>stock_returns!E3-stock_returns!B3</f>
        <v>-5.6578400022902528E-2</v>
      </c>
      <c r="F3">
        <f>stock_returns!F3-stock_returns!B3</f>
        <v>5.0458157112501824E-3</v>
      </c>
      <c r="G3">
        <f>stock_returns!G3-stock_returns!B3</f>
        <v>8.5241964971139311E-3</v>
      </c>
      <c r="H3">
        <f>stock_returns!H3-stock_returns!B3</f>
        <v>9.3938927443389768E-3</v>
      </c>
      <c r="I3">
        <f>stock_returns!I3-stock_returns!B3</f>
        <v>-5.3237900014431599E-2</v>
      </c>
      <c r="J3">
        <f>stock_returns!J3-stock_returns!B3</f>
        <v>-5.4736016286200506E-2</v>
      </c>
      <c r="K3">
        <f>stock_returns!K3-stock_returns!B3</f>
        <v>-1.7459624864747648E-2</v>
      </c>
      <c r="L3">
        <f>stock_returns!L3-stock_returns!B3</f>
        <v>-7.8300263539828871E-2</v>
      </c>
      <c r="M3">
        <f>stock_returns!M3-stock_returns!B3</f>
        <v>0.14461480342304309</v>
      </c>
      <c r="N3">
        <f>stock_returns!N3-stock_returns!B3</f>
        <v>6.7947415391000937E-2</v>
      </c>
      <c r="O3">
        <f>stock_returns!O3-stock_returns!B3</f>
        <v>-1.4646726766101008E-2</v>
      </c>
      <c r="P3">
        <f>stock_returns!P3-stock_returns!B3</f>
        <v>-3.9176889357834969E-2</v>
      </c>
      <c r="Q3">
        <f>stock_returns!Q3-stock_returns!B3</f>
        <v>-4.7690690265345635E-3</v>
      </c>
      <c r="R3">
        <f>stock_returns!R3-stock_returns!B3</f>
        <v>4.338024470698456E-2</v>
      </c>
      <c r="S3">
        <f>stock_returns!S3-stock_returns!B3</f>
        <v>-1.3366447068863335E-2</v>
      </c>
      <c r="T3">
        <f>stock_returns!T3-stock_returns!B3</f>
        <v>-6.5970833648612545E-2</v>
      </c>
      <c r="U3">
        <f>stock_returns!U3-stock_returns!B3</f>
        <v>-5.193873087620933E-2</v>
      </c>
      <c r="V3">
        <f>stock_returns!V3-stock_returns!B3</f>
        <v>-6.8741021808057565E-2</v>
      </c>
    </row>
    <row r="4" spans="1:22" x14ac:dyDescent="0.25">
      <c r="A4" s="1">
        <v>41880</v>
      </c>
      <c r="C4">
        <f>stock_returns!C4-stock_returns!B4</f>
        <v>-2.539705883639307E-2</v>
      </c>
      <c r="D4">
        <f>stock_returns!D4-stock_returns!B4</f>
        <v>-5.3171105249352313E-2</v>
      </c>
      <c r="E4">
        <f>stock_returns!E4-stock_returns!B4</f>
        <v>-4.8821934645510337E-2</v>
      </c>
      <c r="F4">
        <f>stock_returns!F4-stock_returns!B4</f>
        <v>-2.7517044148002913E-2</v>
      </c>
      <c r="G4">
        <f>stock_returns!G4-stock_returns!B4</f>
        <v>-3.6392495497580779E-2</v>
      </c>
      <c r="H4">
        <f>stock_returns!H4-stock_returns!B4</f>
        <v>-1.4742697864779247E-2</v>
      </c>
      <c r="I4">
        <f>stock_returns!I4-stock_returns!B4</f>
        <v>-8.6787417642682947E-3</v>
      </c>
      <c r="J4">
        <f>stock_returns!J4-stock_returns!B4</f>
        <v>0.17013688606451738</v>
      </c>
      <c r="K4">
        <f>stock_returns!K4-stock_returns!B4</f>
        <v>2.1567844308101998E-2</v>
      </c>
      <c r="L4">
        <f>stock_returns!L4-stock_returns!B4</f>
        <v>-3.6857049137230397E-2</v>
      </c>
      <c r="M4">
        <f>stock_returns!M4-stock_returns!B4</f>
        <v>-1.1356550440775031E-2</v>
      </c>
      <c r="N4">
        <f>stock_returns!N4-stock_returns!B4</f>
        <v>9.6447380007861655E-2</v>
      </c>
      <c r="O4">
        <f>stock_returns!O4-stock_returns!B4</f>
        <v>-3.0846719781255548E-2</v>
      </c>
      <c r="P4">
        <f>stock_returns!P4-stock_returns!B4</f>
        <v>-2.8183922451980127E-2</v>
      </c>
      <c r="Q4">
        <f>stock_returns!Q4-stock_returns!B4</f>
        <v>-4.8010710350363736E-3</v>
      </c>
      <c r="R4">
        <f>stock_returns!R4-stock_returns!B4</f>
        <v>-2.0513228901438467E-2</v>
      </c>
      <c r="S4">
        <f>stock_returns!S4-stock_returns!B4</f>
        <v>-5.5471273820351663E-2</v>
      </c>
      <c r="T4">
        <f>stock_returns!T4-stock_returns!B4</f>
        <v>-2.2437053660318135E-2</v>
      </c>
      <c r="U4">
        <f>stock_returns!U4-stock_returns!B4</f>
        <v>4.4926107713563618E-2</v>
      </c>
      <c r="V4">
        <f>stock_returns!V4-stock_returns!B4</f>
        <v>1.8831760639882893E-2</v>
      </c>
    </row>
    <row r="5" spans="1:22" x14ac:dyDescent="0.25">
      <c r="A5" s="1">
        <v>41912</v>
      </c>
      <c r="C5">
        <f>stock_returns!C5-stock_returns!B5</f>
        <v>-3.8879067235588129E-2</v>
      </c>
      <c r="D5">
        <f>stock_returns!D5-stock_returns!B5</f>
        <v>-4.2352933153677434E-2</v>
      </c>
      <c r="E5">
        <f>stock_returns!E5-stock_returns!B5</f>
        <v>-6.5796968531427427E-2</v>
      </c>
      <c r="F5">
        <f>stock_returns!F5-stock_returns!B5</f>
        <v>-6.2740671384699978E-2</v>
      </c>
      <c r="G5">
        <f>stock_returns!G5-stock_returns!B5</f>
        <v>-4.4260839315179358E-2</v>
      </c>
      <c r="H5">
        <f>stock_returns!H5-stock_returns!B5</f>
        <v>-0.13497301571479425</v>
      </c>
      <c r="I5">
        <f>stock_returns!I5-stock_returns!B5</f>
        <v>-5.8639873071011039E-2</v>
      </c>
      <c r="J5">
        <f>stock_returns!J5-stock_returns!B5</f>
        <v>-8.4671532028043284E-2</v>
      </c>
      <c r="K5">
        <f>stock_returns!K5-stock_returns!B5</f>
        <v>-7.1145449337984196E-2</v>
      </c>
      <c r="L5">
        <f>stock_returns!L5-stock_returns!B5</f>
        <v>-7.1956719857841286E-2</v>
      </c>
      <c r="M5">
        <f>stock_returns!M5-stock_returns!B5</f>
        <v>-1.7094132744234405E-3</v>
      </c>
      <c r="N5">
        <f>stock_returns!N5-stock_returns!B5</f>
        <v>7.0495321638462463E-2</v>
      </c>
      <c r="O5">
        <f>stock_returns!O5-stock_returns!B5</f>
        <v>0.1087032797736863</v>
      </c>
      <c r="P5">
        <f>stock_returns!P5-stock_returns!B5</f>
        <v>2.5377243494076478E-2</v>
      </c>
      <c r="Q5">
        <f>stock_returns!Q5-stock_returns!B5</f>
        <v>2.8360890841219562E-2</v>
      </c>
      <c r="R5">
        <f>stock_returns!R5-stock_returns!B5</f>
        <v>5.8963609032053943E-2</v>
      </c>
      <c r="S5">
        <f>stock_returns!S5-stock_returns!B5</f>
        <v>-3.0337841822474572E-2</v>
      </c>
      <c r="T5">
        <f>stock_returns!T5-stock_returns!B5</f>
        <v>-5.6995571174221257E-2</v>
      </c>
      <c r="U5">
        <f>stock_returns!U5-stock_returns!B5</f>
        <v>-7.653773168091689E-2</v>
      </c>
      <c r="V5">
        <f>stock_returns!V5-stock_returns!B5</f>
        <v>-3.0905806738088383E-2</v>
      </c>
    </row>
    <row r="6" spans="1:22" x14ac:dyDescent="0.25">
      <c r="A6" s="1">
        <v>41943</v>
      </c>
      <c r="C6">
        <f>stock_returns!C6-stock_returns!B6</f>
        <v>5.0814927895957603E-3</v>
      </c>
      <c r="D6">
        <f>stock_returns!D6-stock_returns!B6</f>
        <v>-7.0984449997527066E-2</v>
      </c>
      <c r="E6">
        <f>stock_returns!E6-stock_returns!B6</f>
        <v>-3.4352040137980204E-2</v>
      </c>
      <c r="F6">
        <f>stock_returns!F6-stock_returns!B6</f>
        <v>-1.7921391022834007E-2</v>
      </c>
      <c r="G6">
        <f>stock_returns!G6-stock_returns!B6</f>
        <v>-8.0209433839031091E-2</v>
      </c>
      <c r="H6">
        <f>stock_returns!H6-stock_returns!B6</f>
        <v>-6.204764426326926E-2</v>
      </c>
      <c r="I6">
        <f>stock_returns!I6-stock_returns!B6</f>
        <v>-4.0105925260994463E-2</v>
      </c>
      <c r="J6">
        <f>stock_returns!J6-stock_returns!B6</f>
        <v>-2.723969583247067E-2</v>
      </c>
      <c r="K6">
        <f>stock_returns!K6-stock_returns!B6</f>
        <v>8.9660515655676981E-2</v>
      </c>
      <c r="L6">
        <f>stock_returns!L6-stock_returns!B6</f>
        <v>0.14516897597069045</v>
      </c>
      <c r="M6">
        <f>stock_returns!M6-stock_returns!B6</f>
        <v>0.10545851390376788</v>
      </c>
      <c r="N6">
        <f>stock_returns!N6-stock_returns!B6</f>
        <v>-2.1755850821431819E-3</v>
      </c>
      <c r="O6">
        <f>stock_returns!O6-stock_returns!B6</f>
        <v>1.36525904277515E-2</v>
      </c>
      <c r="P6">
        <f>stock_returns!P6-stock_returns!B6</f>
        <v>4.415030201106751E-2</v>
      </c>
      <c r="Q6">
        <f>stock_returns!Q6-stock_returns!B6</f>
        <v>-2.5815627286935153E-2</v>
      </c>
      <c r="R6">
        <f>stock_returns!R6-stock_returns!B6</f>
        <v>-3.6921424316080947E-2</v>
      </c>
      <c r="S6">
        <f>stock_returns!S6-stock_returns!B6</f>
        <v>-0.16845011157537515</v>
      </c>
      <c r="T6">
        <f>stock_returns!T6-stock_returns!B6</f>
        <v>-5.2998441395115004E-2</v>
      </c>
      <c r="U6">
        <f>stock_returns!U6-stock_returns!B6</f>
        <v>8.63238365616531E-3</v>
      </c>
      <c r="V6">
        <f>stock_returns!V6-stock_returns!B6</f>
        <v>4.4331244560352548E-2</v>
      </c>
    </row>
    <row r="7" spans="1:22" x14ac:dyDescent="0.25">
      <c r="A7" s="1">
        <v>41971</v>
      </c>
      <c r="C7">
        <f>stock_returns!C7-stock_returns!B7</f>
        <v>-8.1573656481861004E-2</v>
      </c>
      <c r="D7">
        <f>stock_returns!D7-stock_returns!B7</f>
        <v>-0.10880254288808688</v>
      </c>
      <c r="E7">
        <f>stock_returns!E7-stock_returns!B7</f>
        <v>-0.1065697275165705</v>
      </c>
      <c r="F7">
        <f>stock_returns!F7-stock_returns!B7</f>
        <v>-0.10848809119010909</v>
      </c>
      <c r="G7">
        <f>stock_returns!G7-stock_returns!B7</f>
        <v>-8.7083368363813307E-2</v>
      </c>
      <c r="H7">
        <f>stock_returns!H7-stock_returns!B7</f>
        <v>9.1859832914272119E-2</v>
      </c>
      <c r="I7">
        <f>stock_returns!I7-stock_returns!B7</f>
        <v>4.0114325365394304E-2</v>
      </c>
      <c r="J7">
        <f>stock_returns!J7-stock_returns!B7</f>
        <v>-1.2866228174055494E-2</v>
      </c>
      <c r="K7">
        <f>stock_returns!K7-stock_returns!B7</f>
        <v>0.13801900174937934</v>
      </c>
      <c r="L7">
        <f>stock_returns!L7-stock_returns!B7</f>
        <v>0.14910622888552022</v>
      </c>
      <c r="M7">
        <f>stock_returns!M7-stock_returns!B7</f>
        <v>0.13490591569389598</v>
      </c>
      <c r="N7">
        <f>stock_returns!N7-stock_returns!B7</f>
        <v>0.18834356130195312</v>
      </c>
      <c r="O7">
        <f>stock_returns!O7-stock_returns!B7</f>
        <v>3.9862831779798907E-2</v>
      </c>
      <c r="P7">
        <f>stock_returns!P7-stock_returns!B7</f>
        <v>2.9724191915586951E-2</v>
      </c>
      <c r="Q7">
        <f>stock_returns!Q7-stock_returns!B7</f>
        <v>0.12322967644875302</v>
      </c>
      <c r="R7">
        <f>stock_returns!R7-stock_returns!B7</f>
        <v>0.18169587519819677</v>
      </c>
      <c r="S7">
        <f>stock_returns!S7-stock_returns!B7</f>
        <v>-0.25920901364532739</v>
      </c>
      <c r="T7">
        <f>stock_returns!T7-stock_returns!B7</f>
        <v>-0.15335985356957549</v>
      </c>
      <c r="U7">
        <f>stock_returns!U7-stock_returns!B7</f>
        <v>-3.2521058802585212E-2</v>
      </c>
      <c r="V7">
        <f>stock_returns!V7-stock_returns!B7</f>
        <v>2.4443033776715348E-2</v>
      </c>
    </row>
    <row r="8" spans="1:22" x14ac:dyDescent="0.25">
      <c r="A8" s="1">
        <v>42004</v>
      </c>
      <c r="C8">
        <f>stock_returns!C8-stock_returns!B8</f>
        <v>2.5284263619019504E-2</v>
      </c>
      <c r="D8">
        <f>stock_returns!D8-stock_returns!B8</f>
        <v>4.9444035900894662E-2</v>
      </c>
      <c r="E8">
        <f>stock_returns!E8-stock_returns!B8</f>
        <v>-2.6330310738665354E-2</v>
      </c>
      <c r="F8">
        <f>stock_returns!F8-stock_returns!B8</f>
        <v>3.4591384514911422E-2</v>
      </c>
      <c r="G8">
        <f>stock_returns!G8-stock_returns!B8</f>
        <v>1.2319841971498881E-2</v>
      </c>
      <c r="H8">
        <f>stock_returns!H8-stock_returns!B8</f>
        <v>-1.0434908919142918E-2</v>
      </c>
      <c r="I8">
        <f>stock_returns!I8-stock_returns!B8</f>
        <v>5.7777909456457097E-2</v>
      </c>
      <c r="J8">
        <f>stock_returns!J8-stock_returns!B8</f>
        <v>-8.623353930341375E-2</v>
      </c>
      <c r="K8">
        <f>stock_returns!K8-stock_returns!B8</f>
        <v>5.8185485619251708E-2</v>
      </c>
      <c r="L8">
        <f>stock_returns!L8-stock_returns!B8</f>
        <v>0.10927699145425947</v>
      </c>
      <c r="M8">
        <f>stock_returns!M8-stock_returns!B8</f>
        <v>9.6626859277945079E-2</v>
      </c>
      <c r="N8">
        <f>stock_returns!N8-stock_returns!B8</f>
        <v>1.7587795244350318E-2</v>
      </c>
      <c r="O8">
        <f>stock_returns!O8-stock_returns!B8</f>
        <v>-2.0087293153520459E-2</v>
      </c>
      <c r="P8">
        <f>stock_returns!P8-stock_returns!B8</f>
        <v>1.5561235972538666E-2</v>
      </c>
      <c r="Q8">
        <f>stock_returns!Q8-stock_returns!B8</f>
        <v>-9.2925877996900344E-3</v>
      </c>
      <c r="R8">
        <f>stock_returns!R8-stock_returns!B8</f>
        <v>2.9999246525804539E-2</v>
      </c>
      <c r="S8">
        <f>stock_returns!S8-stock_returns!B8</f>
        <v>-5.9642570581798504E-2</v>
      </c>
      <c r="T8">
        <f>stock_returns!T8-stock_returns!B8</f>
        <v>2.552395883800187E-3</v>
      </c>
      <c r="U8">
        <f>stock_returns!U8-stock_returns!B8</f>
        <v>-8.5970003886591123E-2</v>
      </c>
      <c r="V8">
        <f>stock_returns!V8-stock_returns!B8</f>
        <v>2.2389627320556348E-2</v>
      </c>
    </row>
    <row r="9" spans="1:22" x14ac:dyDescent="0.25">
      <c r="A9" s="1">
        <v>42034</v>
      </c>
      <c r="C9">
        <f>stock_returns!C9-stock_returns!B9</f>
        <v>-2.3367314910010713E-2</v>
      </c>
      <c r="D9">
        <f>stock_returns!D9-stock_returns!B9</f>
        <v>-5.6998582280716706E-2</v>
      </c>
      <c r="E9">
        <f>stock_returns!E9-stock_returns!B9</f>
        <v>4.9666798594274406E-2</v>
      </c>
      <c r="F9">
        <f>stock_returns!F9-stock_returns!B9</f>
        <v>-5.4981847816180526E-2</v>
      </c>
      <c r="G9">
        <f>stock_returns!G9-stock_returns!B9</f>
        <v>-5.111019481939813E-2</v>
      </c>
      <c r="H9">
        <f>stock_returns!H9-stock_returns!B9</f>
        <v>-1.0238728572344022E-2</v>
      </c>
      <c r="I9">
        <f>stock_returns!I9-stock_returns!B9</f>
        <v>-3.4556904294485116E-2</v>
      </c>
      <c r="J9">
        <f>stock_returns!J9-stock_returns!B9</f>
        <v>-5.3532688308366286E-2</v>
      </c>
      <c r="K9">
        <f>stock_returns!K9-stock_returns!B9</f>
        <v>-7.177647631598269E-3</v>
      </c>
      <c r="L9">
        <f>stock_returns!L9-stock_returns!B9</f>
        <v>-5.3799958233641032E-2</v>
      </c>
      <c r="M9">
        <f>stock_returns!M9-stock_returns!B9</f>
        <v>6.8116643137373908E-2</v>
      </c>
      <c r="N9">
        <f>stock_returns!N9-stock_returns!B9</f>
        <v>9.8621876606206443E-2</v>
      </c>
      <c r="O9">
        <f>stock_returns!O9-stock_returns!B9</f>
        <v>4.8397836460889326E-3</v>
      </c>
      <c r="P9">
        <f>stock_returns!P9-stock_returns!B9</f>
        <v>-7.9870314013029589E-2</v>
      </c>
      <c r="Q9">
        <f>stock_returns!Q9-stock_returns!B9</f>
        <v>2.0561103358008252E-2</v>
      </c>
      <c r="R9">
        <f>stock_returns!R9-stock_returns!B9</f>
        <v>7.4236466330906623E-4</v>
      </c>
      <c r="S9">
        <f>stock_returns!S9-stock_returns!B9</f>
        <v>4.7820025264733522E-2</v>
      </c>
      <c r="T9">
        <f>stock_returns!T9-stock_returns!B9</f>
        <v>-4.3177788696862965E-3</v>
      </c>
      <c r="U9">
        <f>stock_returns!U9-stock_returns!B9</f>
        <v>-8.8092936120385115E-2</v>
      </c>
      <c r="V9">
        <f>stock_returns!V9-stock_returns!B9</f>
        <v>5.8794974443502165E-2</v>
      </c>
    </row>
    <row r="10" spans="1:22" x14ac:dyDescent="0.25">
      <c r="A10" s="1">
        <v>42062</v>
      </c>
      <c r="C10">
        <f>stock_returns!C10-stock_returns!B10</f>
        <v>-3.4457242075345583E-2</v>
      </c>
      <c r="D10">
        <f>stock_returns!D10-stock_returns!B10</f>
        <v>-8.3900350137526628E-3</v>
      </c>
      <c r="E10">
        <f>stock_returns!E10-stock_returns!B10</f>
        <v>2.807543362202651E-2</v>
      </c>
      <c r="F10">
        <f>stock_returns!F10-stock_returns!B10</f>
        <v>-4.194626024883151E-3</v>
      </c>
      <c r="G10">
        <f>stock_returns!G10-stock_returns!B10</f>
        <v>2.4250557596264433E-2</v>
      </c>
      <c r="H10">
        <f>stock_returns!H10-stock_returns!B10</f>
        <v>5.591527862978854E-2</v>
      </c>
      <c r="I10">
        <f>stock_returns!I10-stock_returns!B10</f>
        <v>8.888371443028921E-2</v>
      </c>
      <c r="J10">
        <f>stock_returns!J10-stock_returns!B10</f>
        <v>-5.6169519479301495E-2</v>
      </c>
      <c r="K10">
        <f>stock_returns!K10-stock_returns!B10</f>
        <v>-0.11196920939363833</v>
      </c>
      <c r="L10">
        <f>stock_returns!L10-stock_returns!B10</f>
        <v>-7.695720984654103E-2</v>
      </c>
      <c r="M10">
        <f>stock_returns!M10-stock_returns!B10</f>
        <v>-0.11529325533042074</v>
      </c>
      <c r="N10">
        <f>stock_returns!N10-stock_returns!B10</f>
        <v>-9.7831894998583815E-2</v>
      </c>
      <c r="O10">
        <f>stock_returns!O10-stock_returns!B10</f>
        <v>-8.3544232634063173E-3</v>
      </c>
      <c r="P10">
        <f>stock_returns!P10-stock_returns!B10</f>
        <v>-1.8280031979074456E-2</v>
      </c>
      <c r="Q10">
        <f>stock_returns!Q10-stock_returns!B10</f>
        <v>-6.7249382338498837E-2</v>
      </c>
      <c r="R10">
        <f>stock_returns!R10-stock_returns!B10</f>
        <v>-4.0397775789363238E-3</v>
      </c>
      <c r="S10">
        <f>stock_returns!S10-stock_returns!B10</f>
        <v>1.8876539059583961E-2</v>
      </c>
      <c r="T10">
        <f>stock_returns!T10-stock_returns!B10</f>
        <v>-2.7447534110203318E-2</v>
      </c>
      <c r="U10">
        <f>stock_returns!U10-stock_returns!B10</f>
        <v>-1.8252947316927816E-2</v>
      </c>
      <c r="V10">
        <f>stock_returns!V10-stock_returns!B10</f>
        <v>-0.1008790172950628</v>
      </c>
    </row>
    <row r="11" spans="1:22" x14ac:dyDescent="0.25">
      <c r="A11" s="1">
        <v>42094</v>
      </c>
      <c r="C11">
        <f>stock_returns!C11-stock_returns!B11</f>
        <v>-2.2586388416853998E-2</v>
      </c>
      <c r="D11">
        <f>stock_returns!D11-stock_returns!B11</f>
        <v>-2.7695659863006667E-2</v>
      </c>
      <c r="E11">
        <f>stock_returns!E11-stock_returns!B11</f>
        <v>-3.8829477456634912E-2</v>
      </c>
      <c r="F11">
        <f>stock_returns!F11-stock_returns!B11</f>
        <v>1.4614706912956833E-3</v>
      </c>
      <c r="G11">
        <f>stock_returns!G11-stock_returns!B11</f>
        <v>-7.0105970948794422E-2</v>
      </c>
      <c r="H11">
        <f>stock_returns!H11-stock_returns!B11</f>
        <v>5.1540894491214923E-3</v>
      </c>
      <c r="I11">
        <f>stock_returns!I11-stock_returns!B11</f>
        <v>3.0741229156004392E-2</v>
      </c>
      <c r="J11">
        <f>stock_returns!J11-stock_returns!B11</f>
        <v>-5.425733234316904E-2</v>
      </c>
      <c r="K11">
        <f>stock_returns!K11-stock_returns!B11</f>
        <v>2.7277379958164052E-2</v>
      </c>
      <c r="L11">
        <f>stock_returns!L11-stock_returns!B11</f>
        <v>0.11927510547250371</v>
      </c>
      <c r="M11">
        <f>stock_returns!M11-stock_returns!B11</f>
        <v>4.9154264109601303E-2</v>
      </c>
      <c r="N11">
        <f>stock_returns!N11-stock_returns!B11</f>
        <v>4.3300954815899559E-2</v>
      </c>
      <c r="O11">
        <f>stock_returns!O11-stock_returns!B11</f>
        <v>-4.6672001686070996E-2</v>
      </c>
      <c r="P11">
        <f>stock_returns!P11-stock_returns!B11</f>
        <v>-2.9689603186031973E-2</v>
      </c>
      <c r="Q11">
        <f>stock_returns!Q11-stock_returns!B11</f>
        <v>3.2665843783554888E-3</v>
      </c>
      <c r="R11">
        <f>stock_returns!R11-stock_returns!B11</f>
        <v>8.5597865867334796E-2</v>
      </c>
      <c r="S11">
        <f>stock_returns!S11-stock_returns!B11</f>
        <v>4.3589323449902753E-2</v>
      </c>
      <c r="T11">
        <f>stock_returns!T11-stock_returns!B11</f>
        <v>8.8408453299754792E-3</v>
      </c>
      <c r="U11">
        <f>stock_returns!U11-stock_returns!B11</f>
        <v>-1.7223887230174154E-2</v>
      </c>
      <c r="V11">
        <f>stock_returns!V11-stock_returns!B11</f>
        <v>2.3099086878336915E-2</v>
      </c>
    </row>
    <row r="12" spans="1:22" x14ac:dyDescent="0.25">
      <c r="A12" s="1">
        <v>42124</v>
      </c>
      <c r="C12">
        <f>stock_returns!C12-stock_returns!B12</f>
        <v>1.9362704086627491E-2</v>
      </c>
      <c r="D12">
        <f>stock_returns!D12-stock_returns!B12</f>
        <v>8.2388481936961577E-2</v>
      </c>
      <c r="E12">
        <f>stock_returns!E12-stock_returns!B12</f>
        <v>9.503334332798348E-2</v>
      </c>
      <c r="F12">
        <f>stock_returns!F12-stock_returns!B12</f>
        <v>4.9394603011424558E-2</v>
      </c>
      <c r="G12">
        <f>stock_returns!G12-stock_returns!B12</f>
        <v>5.4849016781159693E-2</v>
      </c>
      <c r="H12">
        <f>stock_returns!H12-stock_returns!B12</f>
        <v>-2.035413495408727E-2</v>
      </c>
      <c r="I12">
        <f>stock_returns!I12-stock_returns!B12</f>
        <v>-7.3589274975045915E-2</v>
      </c>
      <c r="J12">
        <f>stock_returns!J12-stock_returns!B12</f>
        <v>0.18896824507743884</v>
      </c>
      <c r="K12">
        <f>stock_returns!K12-stock_returns!B12</f>
        <v>-1.5637068636536709E-2</v>
      </c>
      <c r="L12">
        <f>stock_returns!L12-stock_returns!B12</f>
        <v>-9.1809187404260945E-2</v>
      </c>
      <c r="M12">
        <f>stock_returns!M12-stock_returns!B12</f>
        <v>-0.12019362516334706</v>
      </c>
      <c r="N12">
        <f>stock_returns!N12-stock_returns!B12</f>
        <v>-9.2944673875089201E-2</v>
      </c>
      <c r="O12">
        <f>stock_returns!O12-stock_returns!B12</f>
        <v>1.6381412314154062E-2</v>
      </c>
      <c r="P12">
        <f>stock_returns!P12-stock_returns!B12</f>
        <v>2.8512745479885825E-2</v>
      </c>
      <c r="Q12">
        <f>stock_returns!Q12-stock_returns!B12</f>
        <v>-5.9585198613618627E-2</v>
      </c>
      <c r="R12">
        <f>stock_returns!R12-stock_returns!B12</f>
        <v>-4.7999207049130362E-2</v>
      </c>
      <c r="S12">
        <f>stock_returns!S12-stock_returns!B12</f>
        <v>0.10702183146081193</v>
      </c>
      <c r="T12">
        <f>stock_returns!T12-stock_returns!B12</f>
        <v>0.12534856449365681</v>
      </c>
      <c r="U12">
        <f>stock_returns!U12-stock_returns!B12</f>
        <v>8.6069586335118686E-2</v>
      </c>
      <c r="V12">
        <f>stock_returns!V12-stock_returns!B12</f>
        <v>-3.8506249095566103E-2</v>
      </c>
    </row>
    <row r="13" spans="1:22" x14ac:dyDescent="0.25">
      <c r="A13" s="1">
        <v>42153</v>
      </c>
      <c r="C13">
        <f>stock_returns!C13-stock_returns!B13</f>
        <v>-2.7263378186111444E-2</v>
      </c>
      <c r="D13">
        <f>stock_returns!D13-stock_returns!B13</f>
        <v>-6.2287874042455685E-2</v>
      </c>
      <c r="E13">
        <f>stock_returns!E13-stock_returns!B13</f>
        <v>-3.6319385267447907E-2</v>
      </c>
      <c r="F13">
        <f>stock_returns!F13-stock_returns!B13</f>
        <v>-7.3823172519865254E-2</v>
      </c>
      <c r="G13">
        <f>stock_returns!G13-stock_returns!B13</f>
        <v>-5.4866431007323919E-2</v>
      </c>
      <c r="H13">
        <f>stock_returns!H13-stock_returns!B13</f>
        <v>-5.0365612473900076E-2</v>
      </c>
      <c r="I13">
        <f>stock_returns!I13-stock_returns!B13</f>
        <v>1.5465685634877177E-2</v>
      </c>
      <c r="J13">
        <f>stock_returns!J13-stock_returns!B13</f>
        <v>9.8997612549882499E-2</v>
      </c>
      <c r="K13">
        <f>stock_returns!K13-stock_returns!B13</f>
        <v>-4.7048130723211692E-2</v>
      </c>
      <c r="L13">
        <f>stock_returns!L13-stock_returns!B13</f>
        <v>-0.13299353059521712</v>
      </c>
      <c r="M13">
        <f>stock_returns!M13-stock_returns!B13</f>
        <v>-9.6698335096732119E-2</v>
      </c>
      <c r="N13">
        <f>stock_returns!N13-stock_returns!B13</f>
        <v>-9.703066416433366E-2</v>
      </c>
      <c r="O13">
        <f>stock_returns!O13-stock_returns!B13</f>
        <v>1.1033653682915824E-2</v>
      </c>
      <c r="P13">
        <f>stock_returns!P13-stock_returns!B13</f>
        <v>-1.622184023057811E-2</v>
      </c>
      <c r="Q13">
        <f>stock_returns!Q13-stock_returns!B13</f>
        <v>-5.2915922485392113E-2</v>
      </c>
      <c r="R13">
        <f>stock_returns!R13-stock_returns!B13</f>
        <v>2.4314900727009283E-3</v>
      </c>
      <c r="S13">
        <f>stock_returns!S13-stock_returns!B13</f>
        <v>-8.3014089515050182E-2</v>
      </c>
      <c r="T13">
        <f>stock_returns!T13-stock_returns!B13</f>
        <v>-5.1079823144873082E-2</v>
      </c>
      <c r="U13">
        <f>stock_returns!U13-stock_returns!B13</f>
        <v>-2.844767921531665E-2</v>
      </c>
      <c r="V13">
        <f>stock_returns!V13-stock_returns!B13</f>
        <v>1.1265588265642159E-2</v>
      </c>
    </row>
    <row r="14" spans="1:22" x14ac:dyDescent="0.25">
      <c r="A14" s="1">
        <v>42185</v>
      </c>
      <c r="C14">
        <f>stock_returns!C14-stock_returns!B14</f>
        <v>-2.4618746180806172E-3</v>
      </c>
      <c r="D14">
        <f>stock_returns!D14-stock_returns!B14</f>
        <v>-1.4634899368747827E-2</v>
      </c>
      <c r="E14">
        <f>stock_returns!E14-stock_returns!B14</f>
        <v>-1.516738827860965E-2</v>
      </c>
      <c r="F14">
        <f>stock_returns!F14-stock_returns!B14</f>
        <v>-4.2386954565866178E-2</v>
      </c>
      <c r="G14">
        <f>stock_returns!G14-stock_returns!B14</f>
        <v>-2.4367296521039968E-2</v>
      </c>
      <c r="H14">
        <f>stock_returns!H14-stock_returns!B14</f>
        <v>1.0465771197234013E-2</v>
      </c>
      <c r="I14">
        <f>stock_returns!I14-stock_returns!B14</f>
        <v>-4.2786196361764825E-2</v>
      </c>
      <c r="J14">
        <f>stock_returns!J14-stock_returns!B14</f>
        <v>9.0628997736854316E-2</v>
      </c>
      <c r="K14">
        <f>stock_returns!K14-stock_returns!B14</f>
        <v>-2.1857732284992337E-2</v>
      </c>
      <c r="L14">
        <f>stock_returns!L14-stock_returns!B14</f>
        <v>-3.6459546318436162E-2</v>
      </c>
      <c r="M14">
        <f>stock_returns!M14-stock_returns!B14</f>
        <v>-7.9312570024769914E-3</v>
      </c>
      <c r="N14">
        <f>stock_returns!N14-stock_returns!B14</f>
        <v>-8.4059085407969886E-2</v>
      </c>
      <c r="O14">
        <f>stock_returns!O14-stock_returns!B14</f>
        <v>6.0798864775689371E-3</v>
      </c>
      <c r="P14">
        <f>stock_returns!P14-stock_returns!B14</f>
        <v>-2.2703599962126397E-3</v>
      </c>
      <c r="Q14">
        <f>stock_returns!Q14-stock_returns!B14</f>
        <v>-2.3959526191084015E-2</v>
      </c>
      <c r="R14">
        <f>stock_returns!R14-stock_returns!B14</f>
        <v>5.0134414280048681E-2</v>
      </c>
      <c r="S14">
        <f>stock_returns!S14-stock_returns!B14</f>
        <v>-2.6535354612110141E-2</v>
      </c>
      <c r="T14">
        <f>stock_returns!T14-stock_returns!B14</f>
        <v>-2.4185769243822829E-2</v>
      </c>
      <c r="U14">
        <f>stock_returns!U14-stock_returns!B14</f>
        <v>1.5151712372625421E-2</v>
      </c>
      <c r="V14">
        <f>stock_returns!V14-stock_returns!B14</f>
        <v>-2.1102353040754866E-2</v>
      </c>
    </row>
    <row r="15" spans="1:22" x14ac:dyDescent="0.25">
      <c r="A15" s="1">
        <v>42216</v>
      </c>
      <c r="C15">
        <f>stock_returns!C15-stock_returns!B15</f>
        <v>-6.7699552709173355E-2</v>
      </c>
      <c r="D15">
        <f>stock_returns!D15-stock_returns!B15</f>
        <v>-0.18899573483698756</v>
      </c>
      <c r="E15">
        <f>stock_returns!E15-stock_returns!B15</f>
        <v>-9.4566298561041873E-2</v>
      </c>
      <c r="F15">
        <f>stock_returns!F15-stock_returns!B15</f>
        <v>-0.10256560004265521</v>
      </c>
      <c r="G15">
        <f>stock_returns!G15-stock_returns!B15</f>
        <v>-1.1496385140786512E-2</v>
      </c>
      <c r="H15">
        <f>stock_returns!H15-stock_returns!B15</f>
        <v>-2.1639236058875806E-2</v>
      </c>
      <c r="I15">
        <f>stock_returns!I15-stock_returns!B15</f>
        <v>-7.4347331711400899E-2</v>
      </c>
      <c r="J15">
        <f>stock_returns!J15-stock_returns!B15</f>
        <v>-2.7607543545903668E-2</v>
      </c>
      <c r="K15">
        <f>stock_returns!K15-stock_returns!B15</f>
        <v>5.9615961646656751E-2</v>
      </c>
      <c r="L15">
        <f>stock_returns!L15-stock_returns!B15</f>
        <v>-1.5608867808937429E-2</v>
      </c>
      <c r="M15">
        <f>stock_returns!M15-stock_returns!B15</f>
        <v>4.4019514493685102E-2</v>
      </c>
      <c r="N15">
        <f>stock_returns!N15-stock_returns!B15</f>
        <v>7.4244235765091954E-2</v>
      </c>
      <c r="O15">
        <f>stock_returns!O15-stock_returns!B15</f>
        <v>-1.3755905723333708E-2</v>
      </c>
      <c r="P15">
        <f>stock_returns!P15-stock_returns!B15</f>
        <v>3.6495854954537103E-2</v>
      </c>
      <c r="Q15">
        <f>stock_returns!Q15-stock_returns!B15</f>
        <v>-4.9395015219896431E-3</v>
      </c>
      <c r="R15">
        <f>stock_returns!R15-stock_returns!B15</f>
        <v>-1.7046101145758136E-2</v>
      </c>
      <c r="S15">
        <f>stock_returns!S15-stock_returns!B15</f>
        <v>-4.9460733749472144E-2</v>
      </c>
      <c r="T15">
        <f>stock_returns!T15-stock_returns!B15</f>
        <v>-5.8841265760600787E-2</v>
      </c>
      <c r="U15">
        <f>stock_returns!U15-stock_returns!B15</f>
        <v>-8.4160753573087471E-2</v>
      </c>
      <c r="V15">
        <f>stock_returns!V15-stock_returns!B15</f>
        <v>5.3398149638966469E-2</v>
      </c>
    </row>
    <row r="16" spans="1:22" x14ac:dyDescent="0.25">
      <c r="A16" s="1">
        <v>42247</v>
      </c>
      <c r="C16">
        <f>stock_returns!C16-stock_returns!B16</f>
        <v>2.1348815171279026E-2</v>
      </c>
      <c r="D16">
        <f>stock_returns!D16-stock_returns!B16</f>
        <v>3.8941387364947247E-2</v>
      </c>
      <c r="E16">
        <f>stock_returns!E16-stock_returns!B16</f>
        <v>-1.505267972317717E-2</v>
      </c>
      <c r="F16">
        <f>stock_returns!F16-stock_returns!B16</f>
        <v>-1.0536781485676994E-2</v>
      </c>
      <c r="G16">
        <f>stock_returns!G16-stock_returns!B16</f>
        <v>-1.8690386861740793E-3</v>
      </c>
      <c r="H16">
        <f>stock_returns!H16-stock_returns!B16</f>
        <v>-2.1532610285050213E-3</v>
      </c>
      <c r="I16">
        <f>stock_returns!I16-stock_returns!B16</f>
        <v>-3.1137297617472998E-3</v>
      </c>
      <c r="J16">
        <f>stock_returns!J16-stock_returns!B16</f>
        <v>-1.6311059528165417E-3</v>
      </c>
      <c r="K16">
        <f>stock_returns!K16-stock_returns!B16</f>
        <v>5.2834905547617932E-2</v>
      </c>
      <c r="L16">
        <f>stock_returns!L16-stock_returns!B16</f>
        <v>3.6919045104362648E-2</v>
      </c>
      <c r="M16">
        <f>stock_returns!M16-stock_returns!B16</f>
        <v>7.2866316239460438E-2</v>
      </c>
      <c r="N16">
        <f>stock_returns!N16-stock_returns!B16</f>
        <v>7.8277608895633538E-2</v>
      </c>
      <c r="O16">
        <f>stock_returns!O16-stock_returns!B16</f>
        <v>-5.8817179073730769E-2</v>
      </c>
      <c r="P16">
        <f>stock_returns!P16-stock_returns!B16</f>
        <v>2.3387831843532443E-2</v>
      </c>
      <c r="Q16">
        <f>stock_returns!Q16-stock_returns!B16</f>
        <v>-3.2001062795426236E-2</v>
      </c>
      <c r="R16">
        <f>stock_returns!R16-stock_returns!B16</f>
        <v>1.8747846119714501E-2</v>
      </c>
      <c r="S16">
        <f>stock_returns!S16-stock_returns!B16</f>
        <v>8.6080022926970506E-3</v>
      </c>
      <c r="T16">
        <f>stock_returns!T16-stock_returns!B16</f>
        <v>2.9565048721088422E-3</v>
      </c>
      <c r="U16">
        <f>stock_returns!U16-stock_returns!B16</f>
        <v>3.4729617763406502E-2</v>
      </c>
      <c r="V16">
        <f>stock_returns!V16-stock_returns!B16</f>
        <v>5.2595770761115768E-3</v>
      </c>
    </row>
    <row r="17" spans="1:22" x14ac:dyDescent="0.25">
      <c r="A17" s="1">
        <v>42277</v>
      </c>
      <c r="C17">
        <f>stock_returns!C17-stock_returns!B17</f>
        <v>1.4613803539685938E-2</v>
      </c>
      <c r="D17">
        <f>stock_returns!D17-stock_returns!B17</f>
        <v>2.2310502430468587E-3</v>
      </c>
      <c r="E17">
        <f>stock_returns!E17-stock_returns!B17</f>
        <v>-6.2406486810346419E-2</v>
      </c>
      <c r="F17">
        <f>stock_returns!F17-stock_returns!B17</f>
        <v>3.9024122273412232E-4</v>
      </c>
      <c r="G17">
        <f>stock_returns!G17-stock_returns!B17</f>
        <v>-7.8054127020378228E-2</v>
      </c>
      <c r="H17">
        <f>stock_returns!H17-stock_returns!B17</f>
        <v>4.8099242230554007E-3</v>
      </c>
      <c r="I17">
        <f>stock_returns!I17-stock_returns!B17</f>
        <v>5.8691804583597781E-2</v>
      </c>
      <c r="J17">
        <f>stock_returns!J17-stock_returns!B17</f>
        <v>2.3792855756798029E-2</v>
      </c>
      <c r="K17">
        <f>stock_returns!K17-stock_returns!B17</f>
        <v>5.1340079815965778E-2</v>
      </c>
      <c r="L17">
        <f>stock_returns!L17-stock_returns!B17</f>
        <v>2.2593135687992889E-2</v>
      </c>
      <c r="M17">
        <f>stock_returns!M17-stock_returns!B17</f>
        <v>-4.2365325016601417E-2</v>
      </c>
      <c r="N17">
        <f>stock_returns!N17-stock_returns!B17</f>
        <v>6.2955572839987234E-2</v>
      </c>
      <c r="O17">
        <f>stock_returns!O17-stock_returns!B17</f>
        <v>-1.5967350918066336E-2</v>
      </c>
      <c r="P17">
        <f>stock_returns!P17-stock_returns!B17</f>
        <v>3.7093520013415121E-2</v>
      </c>
      <c r="Q17">
        <f>stock_returns!Q17-stock_returns!B17</f>
        <v>2.8142225540234635E-2</v>
      </c>
      <c r="R17">
        <f>stock_returns!R17-stock_returns!B17</f>
        <v>3.8668328742622091E-2</v>
      </c>
      <c r="S17">
        <f>stock_returns!S17-stock_returns!B17</f>
        <v>-7.5209241348233979E-2</v>
      </c>
      <c r="T17">
        <f>stock_returns!T17-stock_returns!B17</f>
        <v>-8.2125636164782134E-2</v>
      </c>
      <c r="U17">
        <f>stock_returns!U17-stock_returns!B17</f>
        <v>-0.11850811999862665</v>
      </c>
      <c r="V17">
        <f>stock_returns!V17-stock_returns!B17</f>
        <v>1.7703136220089604E-2</v>
      </c>
    </row>
    <row r="18" spans="1:22" x14ac:dyDescent="0.25">
      <c r="A18" s="1">
        <v>42307</v>
      </c>
      <c r="C18">
        <f>stock_returns!C18-stock_returns!B18</f>
        <v>2.9861830957786384E-2</v>
      </c>
      <c r="D18">
        <f>stock_returns!D18-stock_returns!B18</f>
        <v>4.4446713347326472E-2</v>
      </c>
      <c r="E18">
        <f>stock_returns!E18-stock_returns!B18</f>
        <v>8.5211180079824617E-2</v>
      </c>
      <c r="F18">
        <f>stock_returns!F18-stock_returns!B18</f>
        <v>6.9145756119505464E-2</v>
      </c>
      <c r="G18">
        <f>stock_returns!G18-stock_returns!B18</f>
        <v>2.400191241011404E-2</v>
      </c>
      <c r="H18">
        <f>stock_returns!H18-stock_returns!B18</f>
        <v>1.9505017960147045E-2</v>
      </c>
      <c r="I18">
        <f>stock_returns!I18-stock_returns!B18</f>
        <v>7.9908206989887376E-2</v>
      </c>
      <c r="J18">
        <f>stock_returns!J18-stock_returns!B18</f>
        <v>-0.24993154859874001</v>
      </c>
      <c r="K18">
        <f>stock_returns!K18-stock_returns!B18</f>
        <v>5.0067645189023929E-2</v>
      </c>
      <c r="L18">
        <f>stock_returns!L18-stock_returns!B18</f>
        <v>0.10733293838731164</v>
      </c>
      <c r="M18">
        <f>stock_returns!M18-stock_returns!B18</f>
        <v>5.3868948000797778E-2</v>
      </c>
      <c r="N18">
        <f>stock_returns!N18-stock_returns!B18</f>
        <v>0.13389116003062801</v>
      </c>
      <c r="O18">
        <f>stock_returns!O18-stock_returns!B18</f>
        <v>8.4828454716118218E-4</v>
      </c>
      <c r="P18">
        <f>stock_returns!P18-stock_returns!B18</f>
        <v>-3.9108764638100861E-2</v>
      </c>
      <c r="Q18">
        <f>stock_returns!Q18-stock_returns!B18</f>
        <v>-0.20019465767067421</v>
      </c>
      <c r="R18">
        <f>stock_returns!R18-stock_returns!B18</f>
        <v>-0.10179890743013653</v>
      </c>
      <c r="S18">
        <f>stock_returns!S18-stock_returns!B18</f>
        <v>2.7292479900632161E-3</v>
      </c>
      <c r="T18">
        <f>stock_returns!T18-stock_returns!B18</f>
        <v>5.0262445768168212E-2</v>
      </c>
      <c r="U18">
        <f>stock_returns!U18-stock_returns!B18</f>
        <v>4.6234803388907647E-2</v>
      </c>
      <c r="V18">
        <f>stock_returns!V18-stock_returns!B18</f>
        <v>-3.059954972267908E-2</v>
      </c>
    </row>
    <row r="19" spans="1:22" x14ac:dyDescent="0.25">
      <c r="A19" s="1">
        <v>42338</v>
      </c>
      <c r="C19">
        <f>stock_returns!C19-stock_returns!B19</f>
        <v>-4.9547997477443788E-3</v>
      </c>
      <c r="D19">
        <f>stock_returns!D19-stock_returns!B19</f>
        <v>1.2615509317043978E-2</v>
      </c>
      <c r="E19">
        <f>stock_returns!E19-stock_returns!B19</f>
        <v>-1.5441520460087411E-2</v>
      </c>
      <c r="F19">
        <f>stock_returns!F19-stock_returns!B19</f>
        <v>1.6608616435532939E-2</v>
      </c>
      <c r="G19">
        <f>stock_returns!G19-stock_returns!B19</f>
        <v>-3.4483339544273246E-2</v>
      </c>
      <c r="H19">
        <f>stock_returns!H19-stock_returns!B19</f>
        <v>-3.2917369120390769E-2</v>
      </c>
      <c r="I19">
        <f>stock_returns!I19-stock_returns!B19</f>
        <v>3.644588149586455E-2</v>
      </c>
      <c r="J19">
        <f>stock_returns!J19-stock_returns!B19</f>
        <v>0.11223847674500538</v>
      </c>
      <c r="K19">
        <f>stock_returns!K19-stock_returns!B19</f>
        <v>-8.4231949259259573E-2</v>
      </c>
      <c r="L19">
        <f>stock_returns!L19-stock_returns!B19</f>
        <v>-0.10589194673845834</v>
      </c>
      <c r="M19">
        <f>stock_returns!M19-stock_returns!B19</f>
        <v>-7.6445934712051702E-2</v>
      </c>
      <c r="N19">
        <f>stock_returns!N19-stock_returns!B19</f>
        <v>-9.3611380042740271E-3</v>
      </c>
      <c r="O19">
        <f>stock_returns!O19-stock_returns!B19</f>
        <v>1.545152601812984E-2</v>
      </c>
      <c r="P19">
        <f>stock_returns!P19-stock_returns!B19</f>
        <v>6.4123773476152512E-3</v>
      </c>
      <c r="Q19">
        <f>stock_returns!Q19-stock_returns!B19</f>
        <v>2.744751272004611E-2</v>
      </c>
      <c r="R19">
        <f>stock_returns!R19-stock_returns!B19</f>
        <v>-5.3766811820216982E-2</v>
      </c>
      <c r="S19">
        <f>stock_returns!S19-stock_returns!B19</f>
        <v>3.7798060857382715E-2</v>
      </c>
      <c r="T19">
        <f>stock_returns!T19-stock_returns!B19</f>
        <v>-7.0025211304303265E-3</v>
      </c>
      <c r="U19">
        <f>stock_returns!U19-stock_returns!B19</f>
        <v>-5.1623933126613841E-3</v>
      </c>
      <c r="V19">
        <f>stock_returns!V19-stock_returns!B19</f>
        <v>-2.0268541372149507E-2</v>
      </c>
    </row>
    <row r="20" spans="1:22" x14ac:dyDescent="0.25">
      <c r="A20" s="1">
        <v>42369</v>
      </c>
      <c r="C20">
        <f>stock_returns!C20-stock_returns!B20</f>
        <v>-2.7901011205584268E-2</v>
      </c>
      <c r="D20">
        <f>stock_returns!D20-stock_returns!B20</f>
        <v>-0.11864003035126973</v>
      </c>
      <c r="E20">
        <f>stock_returns!E20-stock_returns!B20</f>
        <v>-7.9001515322891513E-2</v>
      </c>
      <c r="F20">
        <f>stock_returns!F20-stock_returns!B20</f>
        <v>2.6377091691440861E-3</v>
      </c>
      <c r="G20">
        <f>stock_returns!G20-stock_returns!B20</f>
        <v>-6.2252609401741668E-2</v>
      </c>
      <c r="H20">
        <f>stock_returns!H20-stock_returns!B20</f>
        <v>7.8476398495455277E-4</v>
      </c>
      <c r="I20">
        <f>stock_returns!I20-stock_returns!B20</f>
        <v>-3.3070440422667643E-2</v>
      </c>
      <c r="J20">
        <f>stock_returns!J20-stock_returns!B20</f>
        <v>5.9873636227220792E-2</v>
      </c>
      <c r="K20">
        <f>stock_returns!K20-stock_returns!B20</f>
        <v>0.10857654577625289</v>
      </c>
      <c r="L20">
        <f>stock_returns!L20-stock_returns!B20</f>
        <v>4.3948033520633034E-2</v>
      </c>
      <c r="M20">
        <f>stock_returns!M20-stock_returns!B20</f>
        <v>4.5701739734488003E-2</v>
      </c>
      <c r="N20">
        <f>stock_returns!N20-stock_returns!B20</f>
        <v>-4.2513056736764109E-2</v>
      </c>
      <c r="O20">
        <f>stock_returns!O20-stock_returns!B20</f>
        <v>-4.1106389094104828E-2</v>
      </c>
      <c r="P20">
        <f>stock_returns!P20-stock_returns!B20</f>
        <v>-4.8288727105798859E-2</v>
      </c>
      <c r="Q20">
        <f>stock_returns!Q20-stock_returns!B20</f>
        <v>6.8064620144959287E-2</v>
      </c>
      <c r="R20">
        <f>stock_returns!R20-stock_returns!B20</f>
        <v>1.9046487977264652E-2</v>
      </c>
      <c r="S20">
        <f>stock_returns!S20-stock_returns!B20</f>
        <v>-0.12439019176667192</v>
      </c>
      <c r="T20">
        <f>stock_returns!T20-stock_returns!B20</f>
        <v>-7.838752413626926E-2</v>
      </c>
      <c r="U20">
        <f>stock_returns!U20-stock_returns!B20</f>
        <v>-4.7026197174116519E-2</v>
      </c>
      <c r="V20">
        <f>stock_returns!V20-stock_returns!B20</f>
        <v>5.788682795648184E-2</v>
      </c>
    </row>
    <row r="21" spans="1:22" x14ac:dyDescent="0.25">
      <c r="A21" s="1">
        <v>42398</v>
      </c>
      <c r="C21">
        <f>stock_returns!C21-stock_returns!B21</f>
        <v>4.9452140099782667E-2</v>
      </c>
      <c r="D21">
        <f>stock_returns!D21-stock_returns!B21</f>
        <v>-0.11225350810539703</v>
      </c>
      <c r="E21">
        <f>stock_returns!E21-stock_returns!B21</f>
        <v>8.6245195386954604E-2</v>
      </c>
      <c r="F21">
        <f>stock_returns!F21-stock_returns!B21</f>
        <v>1.1940750379078796E-2</v>
      </c>
      <c r="G21">
        <f>stock_returns!G21-stock_returns!B21</f>
        <v>1.0115250736067317E-2</v>
      </c>
      <c r="H21">
        <f>stock_returns!H21-stock_returns!B21</f>
        <v>-7.327812572951467E-2</v>
      </c>
      <c r="I21">
        <f>stock_returns!I21-stock_returns!B21</f>
        <v>-7.7756891025337477E-2</v>
      </c>
      <c r="J21">
        <f>stock_returns!J21-stock_returns!B21</f>
        <v>-0.15263118191299729</v>
      </c>
      <c r="K21">
        <f>stock_returns!K21-stock_returns!B21</f>
        <v>-7.5522659191267105E-2</v>
      </c>
      <c r="L21">
        <f>stock_returns!L21-stock_returns!B21</f>
        <v>-2.8603576991443044E-2</v>
      </c>
      <c r="M21">
        <f>stock_returns!M21-stock_returns!B21</f>
        <v>-0.10668175848510486</v>
      </c>
      <c r="N21">
        <f>stock_returns!N21-stock_returns!B21</f>
        <v>-7.5600648817940236E-2</v>
      </c>
      <c r="O21">
        <f>stock_returns!O21-stock_returns!B21</f>
        <v>-5.7393134611263968E-2</v>
      </c>
      <c r="P21">
        <f>stock_returns!P21-stock_returns!B21</f>
        <v>1.924798333602748E-2</v>
      </c>
      <c r="Q21">
        <f>stock_returns!Q21-stock_returns!B21</f>
        <v>0.13328179589812378</v>
      </c>
      <c r="R21">
        <f>stock_returns!R21-stock_returns!B21</f>
        <v>4.8118737563259711E-2</v>
      </c>
      <c r="S21">
        <f>stock_returns!S21-stock_returns!B21</f>
        <v>-1.5364563060512093E-2</v>
      </c>
      <c r="T21">
        <f>stock_returns!T21-stock_returns!B21</f>
        <v>8.6864471776362612E-2</v>
      </c>
      <c r="U21">
        <f>stock_returns!U21-stock_returns!B21</f>
        <v>-2.1964985734973186E-2</v>
      </c>
      <c r="V21">
        <f>stock_returns!V21-stock_returns!B21</f>
        <v>0.12600713458396534</v>
      </c>
    </row>
    <row r="22" spans="1:22" x14ac:dyDescent="0.25">
      <c r="A22" s="1">
        <v>42429</v>
      </c>
      <c r="C22">
        <f>stock_returns!C22-stock_returns!B22</f>
        <v>4.3016401807744728E-2</v>
      </c>
      <c r="D22">
        <f>stock_returns!D22-stock_returns!B22</f>
        <v>-0.12346880735050693</v>
      </c>
      <c r="E22">
        <f>stock_returns!E22-stock_returns!B22</f>
        <v>-7.8182427325728832E-2</v>
      </c>
      <c r="F22">
        <f>stock_returns!F22-stock_returns!B22</f>
        <v>-1.8673317767142504E-2</v>
      </c>
      <c r="G22">
        <f>stock_returns!G22-stock_returns!B22</f>
        <v>6.1298413680262009E-2</v>
      </c>
      <c r="H22">
        <f>stock_returns!H22-stock_returns!B22</f>
        <v>5.1868772031060072E-2</v>
      </c>
      <c r="I22">
        <f>stock_returns!I22-stock_returns!B22</f>
        <v>-2.61849934428522E-3</v>
      </c>
      <c r="J22">
        <f>stock_returns!J22-stock_returns!B22</f>
        <v>7.9463468868192517E-3</v>
      </c>
      <c r="K22">
        <f>stock_returns!K22-stock_returns!B22</f>
        <v>9.6767908792769655E-2</v>
      </c>
      <c r="L22">
        <f>stock_returns!L22-stock_returns!B22</f>
        <v>5.8549351958809843E-2</v>
      </c>
      <c r="M22">
        <f>stock_returns!M22-stock_returns!B22</f>
        <v>0.19012669825419143</v>
      </c>
      <c r="N22">
        <f>stock_returns!N22-stock_returns!B22</f>
        <v>0.11922793531184675</v>
      </c>
      <c r="O22">
        <f>stock_returns!O22-stock_returns!B22</f>
        <v>3.4231034566872771E-2</v>
      </c>
      <c r="P22">
        <f>stock_returns!P22-stock_returns!B22</f>
        <v>4.8358464293616621E-2</v>
      </c>
      <c r="Q22">
        <f>stock_returns!Q22-stock_returns!B22</f>
        <v>3.8255733314066184E-3</v>
      </c>
      <c r="R22">
        <f>stock_returns!R22-stock_returns!B22</f>
        <v>9.6381959371765885E-2</v>
      </c>
      <c r="S22">
        <f>stock_returns!S22-stock_returns!B22</f>
        <v>2.5143297245682844E-2</v>
      </c>
      <c r="T22">
        <f>stock_returns!T22-stock_returns!B22</f>
        <v>3.7798989165991181E-3</v>
      </c>
      <c r="U22">
        <f>stock_returns!U22-stock_returns!B22</f>
        <v>9.185365903996133E-2</v>
      </c>
      <c r="V22">
        <f>stock_returns!V22-stock_returns!B22</f>
        <v>2.1689190812077722E-2</v>
      </c>
    </row>
    <row r="23" spans="1:22" x14ac:dyDescent="0.25">
      <c r="A23" s="1">
        <v>42460</v>
      </c>
      <c r="C23">
        <f>stock_returns!C23-stock_returns!B23</f>
        <v>-2.3071957212939885E-2</v>
      </c>
      <c r="D23">
        <f>stock_returns!D23-stock_returns!B23</f>
        <v>0.12437182711324254</v>
      </c>
      <c r="E23">
        <f>stock_returns!E23-stock_returns!B23</f>
        <v>-2.8518119039773027E-2</v>
      </c>
      <c r="F23">
        <f>stock_returns!F23-stock_returns!B23</f>
        <v>7.7345470455355669E-2</v>
      </c>
      <c r="G23">
        <f>stock_returns!G23-stock_returns!B23</f>
        <v>-6.8708016985055687E-4</v>
      </c>
      <c r="H23">
        <f>stock_returns!H23-stock_returns!B23</f>
        <v>1.3145756355613325E-2</v>
      </c>
      <c r="I23">
        <f>stock_returns!I23-stock_returns!B23</f>
        <v>1.4991440102399223E-2</v>
      </c>
      <c r="J23">
        <f>stock_returns!J23-stock_returns!B23</f>
        <v>0.13116410411907267</v>
      </c>
      <c r="K23">
        <f>stock_returns!K23-stock_returns!B23</f>
        <v>-5.6869780074517026E-2</v>
      </c>
      <c r="L23">
        <f>stock_returns!L23-stock_returns!B23</f>
        <v>-6.5746501094032198E-2</v>
      </c>
      <c r="M23">
        <f>stock_returns!M23-stock_returns!B23</f>
        <v>-2.0584192896377432E-2</v>
      </c>
      <c r="N23">
        <f>stock_returns!N23-stock_returns!B23</f>
        <v>3.8596375497154389E-3</v>
      </c>
      <c r="O23">
        <f>stock_returns!O23-stock_returns!B23</f>
        <v>0.12488411724143605</v>
      </c>
      <c r="P23">
        <f>stock_returns!P23-stock_returns!B23</f>
        <v>2.6396400948135709E-2</v>
      </c>
      <c r="Q23">
        <f>stock_returns!Q23-stock_returns!B23</f>
        <v>-2.593836587700768E-2</v>
      </c>
      <c r="R23">
        <f>stock_returns!R23-stock_returns!B23</f>
        <v>-1.7171116785176833E-2</v>
      </c>
      <c r="S23">
        <f>stock_returns!S23-stock_returns!B23</f>
        <v>4.0576425357886484E-2</v>
      </c>
      <c r="T23">
        <f>stock_returns!T23-stock_returns!B23</f>
        <v>-3.7686591150619939E-2</v>
      </c>
      <c r="U23">
        <f>stock_returns!U23-stock_returns!B23</f>
        <v>6.4584329448414718E-2</v>
      </c>
      <c r="V23">
        <f>stock_returns!V23-stock_returns!B23</f>
        <v>-1.7064317648911045E-2</v>
      </c>
    </row>
    <row r="24" spans="1:22" x14ac:dyDescent="0.25">
      <c r="A24" s="1">
        <v>42489</v>
      </c>
      <c r="C24">
        <f>stock_returns!C24-stock_returns!B24</f>
        <v>5.484327837617705E-2</v>
      </c>
      <c r="D24">
        <f>stock_returns!D24-stock_returns!B24</f>
        <v>0.18404138941738329</v>
      </c>
      <c r="E24">
        <f>stock_returns!E24-stock_returns!B24</f>
        <v>0.10995628996483556</v>
      </c>
      <c r="F24">
        <f>stock_returns!F24-stock_returns!B24</f>
        <v>6.8370023760029416E-2</v>
      </c>
      <c r="G24">
        <f>stock_returns!G24-stock_returns!B24</f>
        <v>8.8941711894250333E-2</v>
      </c>
      <c r="H24">
        <f>stock_returns!H24-stock_returns!B24</f>
        <v>1.2825580186734357E-2</v>
      </c>
      <c r="I24">
        <f>stock_returns!I24-stock_returns!B24</f>
        <v>9.0728223497071117E-3</v>
      </c>
      <c r="J24">
        <f>stock_returns!J24-stock_returns!B24</f>
        <v>4.5131069311410914E-2</v>
      </c>
      <c r="K24">
        <f>stock_returns!K24-stock_returns!B24</f>
        <v>-0.14670116688336926</v>
      </c>
      <c r="L24">
        <f>stock_returns!L24-stock_returns!B24</f>
        <v>-0.15680850661852802</v>
      </c>
      <c r="M24">
        <f>stock_returns!M24-stock_returns!B24</f>
        <v>-0.23741370326808023</v>
      </c>
      <c r="N24">
        <f>stock_returns!N24-stock_returns!B24</f>
        <v>-6.9404412519473383E-3</v>
      </c>
      <c r="O24">
        <f>stock_returns!O24-stock_returns!B24</f>
        <v>1.1988437452926982E-2</v>
      </c>
      <c r="P24">
        <f>stock_returns!P24-stock_returns!B24</f>
        <v>-6.491395963420122E-3</v>
      </c>
      <c r="Q24">
        <f>stock_returns!Q24-stock_returns!B24</f>
        <v>-2.6352082928702697E-2</v>
      </c>
      <c r="R24">
        <f>stock_returns!R24-stock_returns!B24</f>
        <v>-3.6486107650095967E-2</v>
      </c>
      <c r="S24">
        <f>stock_returns!S24-stock_returns!B24</f>
        <v>0.15379559098289514</v>
      </c>
      <c r="T24">
        <f>stock_returns!T24-stock_returns!B24</f>
        <v>8.6656562380013916E-2</v>
      </c>
      <c r="U24">
        <f>stock_returns!U24-stock_returns!B24</f>
        <v>2.2618271523890367E-2</v>
      </c>
      <c r="V24">
        <f>stock_returns!V24-stock_returns!B24</f>
        <v>-9.1211343615136137E-3</v>
      </c>
    </row>
    <row r="25" spans="1:22" x14ac:dyDescent="0.25">
      <c r="A25" s="1">
        <v>42516</v>
      </c>
      <c r="C25">
        <f>stock_returns!C25-stock_returns!B25</f>
        <v>1.2367167634302222E-2</v>
      </c>
      <c r="D25">
        <f>stock_returns!D25-stock_returns!B25</f>
        <v>-7.0662614526121506E-2</v>
      </c>
      <c r="E25">
        <f>stock_returns!E25-stock_returns!B25</f>
        <v>-2.2966279630430509E-2</v>
      </c>
      <c r="F25">
        <f>stock_returns!F25-stock_returns!B25</f>
        <v>-8.1626693901856121E-3</v>
      </c>
      <c r="G25">
        <f>stock_returns!G25-stock_returns!B25</f>
        <v>-5.1727157330811513E-2</v>
      </c>
      <c r="H25">
        <f>stock_returns!H25-stock_returns!B25</f>
        <v>-1.9382572003438597E-2</v>
      </c>
      <c r="I25">
        <f>stock_returns!I25-stock_returns!B25</f>
        <v>-2.8045676584058696E-2</v>
      </c>
      <c r="J25">
        <f>stock_returns!J25-stock_returns!B25</f>
        <v>-7.6968897704598263E-2</v>
      </c>
      <c r="K25">
        <f>stock_returns!K25-stock_returns!B25</f>
        <v>1.7455515238341615E-2</v>
      </c>
      <c r="L25">
        <f>stock_returns!L25-stock_returns!B25</f>
        <v>-0.10105101676853778</v>
      </c>
      <c r="M25">
        <f>stock_returns!M25-stock_returns!B25</f>
        <v>-4.0604317072046404E-2</v>
      </c>
      <c r="N25">
        <f>stock_returns!N25-stock_returns!B25</f>
        <v>-7.522246662605786E-2</v>
      </c>
      <c r="O25">
        <f>stock_returns!O25-stock_returns!B25</f>
        <v>-2.2364672610721309E-2</v>
      </c>
      <c r="P25">
        <f>stock_returns!P25-stock_returns!B25</f>
        <v>-2.946356799535757E-2</v>
      </c>
      <c r="Q25">
        <f>stock_returns!Q25-stock_returns!B25</f>
        <v>5.5267306312479177E-2</v>
      </c>
      <c r="R25">
        <f>stock_returns!R25-stock_returns!B25</f>
        <v>-0.13859512865247473</v>
      </c>
      <c r="S25">
        <f>stock_returns!S25-stock_returns!B25</f>
        <v>2.0187653552095466E-2</v>
      </c>
      <c r="T25">
        <f>stock_returns!T25-stock_returns!B25</f>
        <v>-4.2627806306324026E-2</v>
      </c>
      <c r="U25">
        <f>stock_returns!U25-stock_returns!B25</f>
        <v>-8.4576134250184759E-2</v>
      </c>
      <c r="V25">
        <f>stock_returns!V25-stock_returns!B25</f>
        <v>1.4541671974268052E-2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stock_prices</vt:lpstr>
      <vt:lpstr>stock_returns</vt:lpstr>
      <vt:lpstr>excess_returns</vt:lpstr>
    </vt:vector>
  </TitlesOfParts>
  <Company>University of Notre Dame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 Baumeister</dc:creator>
  <cp:lastModifiedBy>Christiane</cp:lastModifiedBy>
  <dcterms:created xsi:type="dcterms:W3CDTF">2016-05-26T20:20:47Z</dcterms:created>
  <dcterms:modified xsi:type="dcterms:W3CDTF">2016-12-19T14:07:01Z</dcterms:modified>
</cp:coreProperties>
</file>