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_old\stock market\excess_stock_returns\"/>
    </mc:Choice>
  </mc:AlternateContent>
  <bookViews>
    <workbookView xWindow="0" yWindow="0" windowWidth="20490" windowHeight="7155" activeTab="3"/>
  </bookViews>
  <sheets>
    <sheet name="portfolio_returns" sheetId="1" r:id="rId1"/>
    <sheet name="S&amp;P500" sheetId="2" r:id="rId2"/>
    <sheet name="excess_returns_%" sheetId="3" r:id="rId3"/>
    <sheet name="excess_return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4" l="1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AT5" i="4"/>
  <c r="AU5" i="4"/>
  <c r="AV5" i="4"/>
  <c r="AW5" i="4"/>
  <c r="AX5" i="4"/>
  <c r="AY5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AQ6" i="4"/>
  <c r="AR6" i="4"/>
  <c r="AS6" i="4"/>
  <c r="AT6" i="4"/>
  <c r="AU6" i="4"/>
  <c r="AV6" i="4"/>
  <c r="AW6" i="4"/>
  <c r="AX6" i="4"/>
  <c r="AY6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AQ8" i="4"/>
  <c r="AR8" i="4"/>
  <c r="AS8" i="4"/>
  <c r="AT8" i="4"/>
  <c r="AU8" i="4"/>
  <c r="AV8" i="4"/>
  <c r="AW8" i="4"/>
  <c r="AX8" i="4"/>
  <c r="AY8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AQ9" i="4"/>
  <c r="AR9" i="4"/>
  <c r="AS9" i="4"/>
  <c r="AT9" i="4"/>
  <c r="AU9" i="4"/>
  <c r="AV9" i="4"/>
  <c r="AW9" i="4"/>
  <c r="AX9" i="4"/>
  <c r="AY9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AI10" i="4"/>
  <c r="AJ10" i="4"/>
  <c r="AK10" i="4"/>
  <c r="AL10" i="4"/>
  <c r="AM10" i="4"/>
  <c r="AN10" i="4"/>
  <c r="AO10" i="4"/>
  <c r="AP10" i="4"/>
  <c r="AQ10" i="4"/>
  <c r="AR10" i="4"/>
  <c r="AS10" i="4"/>
  <c r="AT10" i="4"/>
  <c r="AU10" i="4"/>
  <c r="AV10" i="4"/>
  <c r="AW10" i="4"/>
  <c r="AX10" i="4"/>
  <c r="AY10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R11" i="4"/>
  <c r="AS11" i="4"/>
  <c r="AT11" i="4"/>
  <c r="AU11" i="4"/>
  <c r="AV11" i="4"/>
  <c r="AW11" i="4"/>
  <c r="AX11" i="4"/>
  <c r="AY11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AO12" i="4"/>
  <c r="AP12" i="4"/>
  <c r="AQ12" i="4"/>
  <c r="AR12" i="4"/>
  <c r="AS12" i="4"/>
  <c r="AT12" i="4"/>
  <c r="AU12" i="4"/>
  <c r="AV12" i="4"/>
  <c r="AW12" i="4"/>
  <c r="AX12" i="4"/>
  <c r="AY12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G13" i="4"/>
  <c r="AH13" i="4"/>
  <c r="AI13" i="4"/>
  <c r="AJ13" i="4"/>
  <c r="AK13" i="4"/>
  <c r="AL13" i="4"/>
  <c r="AM13" i="4"/>
  <c r="AN13" i="4"/>
  <c r="AO13" i="4"/>
  <c r="AP13" i="4"/>
  <c r="AQ13" i="4"/>
  <c r="AR13" i="4"/>
  <c r="AS13" i="4"/>
  <c r="AT13" i="4"/>
  <c r="AU13" i="4"/>
  <c r="AV13" i="4"/>
  <c r="AW13" i="4"/>
  <c r="AX13" i="4"/>
  <c r="AY13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AS14" i="4"/>
  <c r="AT14" i="4"/>
  <c r="AU14" i="4"/>
  <c r="AV14" i="4"/>
  <c r="AW14" i="4"/>
  <c r="AX14" i="4"/>
  <c r="AY14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J15" i="4"/>
  <c r="AK15" i="4"/>
  <c r="AL15" i="4"/>
  <c r="AM15" i="4"/>
  <c r="AN15" i="4"/>
  <c r="AO15" i="4"/>
  <c r="AP15" i="4"/>
  <c r="AQ15" i="4"/>
  <c r="AR15" i="4"/>
  <c r="AS15" i="4"/>
  <c r="AT15" i="4"/>
  <c r="AU15" i="4"/>
  <c r="AV15" i="4"/>
  <c r="AW15" i="4"/>
  <c r="AX15" i="4"/>
  <c r="AY15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AO16" i="4"/>
  <c r="AP16" i="4"/>
  <c r="AQ16" i="4"/>
  <c r="AR16" i="4"/>
  <c r="AS16" i="4"/>
  <c r="AT16" i="4"/>
  <c r="AU16" i="4"/>
  <c r="AV16" i="4"/>
  <c r="AW16" i="4"/>
  <c r="AX16" i="4"/>
  <c r="AY16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M17" i="4"/>
  <c r="AN17" i="4"/>
  <c r="AO17" i="4"/>
  <c r="AP17" i="4"/>
  <c r="AQ17" i="4"/>
  <c r="AR17" i="4"/>
  <c r="AS17" i="4"/>
  <c r="AT17" i="4"/>
  <c r="AU17" i="4"/>
  <c r="AV17" i="4"/>
  <c r="AW17" i="4"/>
  <c r="AX17" i="4"/>
  <c r="AY17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AN18" i="4"/>
  <c r="AO18" i="4"/>
  <c r="AP18" i="4"/>
  <c r="AQ18" i="4"/>
  <c r="AR18" i="4"/>
  <c r="AS18" i="4"/>
  <c r="AT18" i="4"/>
  <c r="AU18" i="4"/>
  <c r="AV18" i="4"/>
  <c r="AW18" i="4"/>
  <c r="AX18" i="4"/>
  <c r="AY18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AN19" i="4"/>
  <c r="AO19" i="4"/>
  <c r="AP19" i="4"/>
  <c r="AQ19" i="4"/>
  <c r="AR19" i="4"/>
  <c r="AS19" i="4"/>
  <c r="AT19" i="4"/>
  <c r="AU19" i="4"/>
  <c r="AV19" i="4"/>
  <c r="AW19" i="4"/>
  <c r="AX19" i="4"/>
  <c r="AY19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M20" i="4"/>
  <c r="AN20" i="4"/>
  <c r="AO20" i="4"/>
  <c r="AP20" i="4"/>
  <c r="AQ20" i="4"/>
  <c r="AR20" i="4"/>
  <c r="AS20" i="4"/>
  <c r="AT20" i="4"/>
  <c r="AU20" i="4"/>
  <c r="AV20" i="4"/>
  <c r="AW20" i="4"/>
  <c r="AX20" i="4"/>
  <c r="AY20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M21" i="4"/>
  <c r="AN21" i="4"/>
  <c r="AO21" i="4"/>
  <c r="AP21" i="4"/>
  <c r="AQ21" i="4"/>
  <c r="AR21" i="4"/>
  <c r="AS21" i="4"/>
  <c r="AT21" i="4"/>
  <c r="AU21" i="4"/>
  <c r="AV21" i="4"/>
  <c r="AW21" i="4"/>
  <c r="AX21" i="4"/>
  <c r="AY21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AS22" i="4"/>
  <c r="AT22" i="4"/>
  <c r="AU22" i="4"/>
  <c r="AV22" i="4"/>
  <c r="AW22" i="4"/>
  <c r="AX22" i="4"/>
  <c r="AY22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5" i="4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U7" i="3"/>
  <c r="AV7" i="3"/>
  <c r="AW7" i="3"/>
  <c r="AX7" i="3"/>
  <c r="AY7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AO8" i="3"/>
  <c r="AP8" i="3"/>
  <c r="AQ8" i="3"/>
  <c r="AR8" i="3"/>
  <c r="AS8" i="3"/>
  <c r="AT8" i="3"/>
  <c r="AU8" i="3"/>
  <c r="AV8" i="3"/>
  <c r="AW8" i="3"/>
  <c r="AX8" i="3"/>
  <c r="AY8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AX9" i="3"/>
  <c r="AY9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AV10" i="3"/>
  <c r="AW10" i="3"/>
  <c r="AX10" i="3"/>
  <c r="AY10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AV12" i="3"/>
  <c r="AW12" i="3"/>
  <c r="AX12" i="3"/>
  <c r="AY12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AV13" i="3"/>
  <c r="AW13" i="3"/>
  <c r="AX13" i="3"/>
  <c r="AY13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4" i="3"/>
  <c r="AW14" i="3"/>
  <c r="AX14" i="3"/>
  <c r="AY14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AV15" i="3"/>
  <c r="AW15" i="3"/>
  <c r="AX15" i="3"/>
  <c r="AY15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AV17" i="3"/>
  <c r="AW17" i="3"/>
  <c r="AX17" i="3"/>
  <c r="AY17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AO20" i="3"/>
  <c r="AP20" i="3"/>
  <c r="AQ20" i="3"/>
  <c r="AR20" i="3"/>
  <c r="AS20" i="3"/>
  <c r="AT20" i="3"/>
  <c r="AU20" i="3"/>
  <c r="AV20" i="3"/>
  <c r="AW20" i="3"/>
  <c r="AX20" i="3"/>
  <c r="AY20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5" i="3"/>
</calcChain>
</file>

<file path=xl/sharedStrings.xml><?xml version="1.0" encoding="utf-8"?>
<sst xmlns="http://schemas.openxmlformats.org/spreadsheetml/2006/main" count="212" uniqueCount="54">
  <si>
    <t>source: http://mba.tuck.dartmouth.edu/pages/faculty/ken.french/data_library.html</t>
  </si>
  <si>
    <t>Average Value Weighted Returns -- Monthly</t>
  </si>
  <si>
    <t>S&amp;P500</t>
  </si>
  <si>
    <t>with dividends</t>
  </si>
  <si>
    <t>Agric</t>
  </si>
  <si>
    <t xml:space="preserve">Food </t>
  </si>
  <si>
    <t xml:space="preserve">Soda </t>
  </si>
  <si>
    <t xml:space="preserve">Beer </t>
  </si>
  <si>
    <t>Smoke</t>
  </si>
  <si>
    <t xml:space="preserve">Toys </t>
  </si>
  <si>
    <t xml:space="preserve">Fun  </t>
  </si>
  <si>
    <t>Books</t>
  </si>
  <si>
    <t>Hshld</t>
  </si>
  <si>
    <t>Clths</t>
  </si>
  <si>
    <t xml:space="preserve">Hlth </t>
  </si>
  <si>
    <t>MedEq</t>
  </si>
  <si>
    <t>Drugs</t>
  </si>
  <si>
    <t>Chems</t>
  </si>
  <si>
    <t>Rubbr</t>
  </si>
  <si>
    <t>Txtls</t>
  </si>
  <si>
    <t>BldMt</t>
  </si>
  <si>
    <t>Cnstr</t>
  </si>
  <si>
    <t>Steel</t>
  </si>
  <si>
    <t>FabPr</t>
  </si>
  <si>
    <t xml:space="preserve">Mach </t>
  </si>
  <si>
    <t>ElcEq</t>
  </si>
  <si>
    <t>Autos</t>
  </si>
  <si>
    <t xml:space="preserve">Aero </t>
  </si>
  <si>
    <t>Ships</t>
  </si>
  <si>
    <t xml:space="preserve">Guns </t>
  </si>
  <si>
    <t xml:space="preserve">Gold </t>
  </si>
  <si>
    <t>Mines</t>
  </si>
  <si>
    <t xml:space="preserve">Coal </t>
  </si>
  <si>
    <t xml:space="preserve">Oil  </t>
  </si>
  <si>
    <t xml:space="preserve">Util </t>
  </si>
  <si>
    <t>Telcm</t>
  </si>
  <si>
    <t>PerSv</t>
  </si>
  <si>
    <t>BusSv</t>
  </si>
  <si>
    <t>Hardw</t>
  </si>
  <si>
    <t>Softw</t>
  </si>
  <si>
    <t>Chips</t>
  </si>
  <si>
    <t>LabEq</t>
  </si>
  <si>
    <t>Paper</t>
  </si>
  <si>
    <t>Boxes</t>
  </si>
  <si>
    <t>Trans</t>
  </si>
  <si>
    <t>Whlsl</t>
  </si>
  <si>
    <t>Rtail</t>
  </si>
  <si>
    <t>Meals</t>
  </si>
  <si>
    <t>Banks</t>
  </si>
  <si>
    <t>Insur</t>
  </si>
  <si>
    <t>RlEst</t>
  </si>
  <si>
    <t xml:space="preserve">Fin  </t>
  </si>
  <si>
    <t>Other</t>
  </si>
  <si>
    <t>source: Bloomberg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</si>
</sst>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2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19" sqref="E19"/>
    </sheetView>
  </sheetViews>
  <sheetFormatPr defaultRowHeight="15" x14ac:dyDescent="0.25"/>
  <sheetData>
    <row r="1" spans="1:51" x14ac:dyDescent="0.25">
      <c r="A1" t="s">
        <v>0</v>
      </c>
    </row>
    <row r="2" spans="1:51" x14ac:dyDescent="0.25">
      <c r="A2" t="s">
        <v>3</v>
      </c>
    </row>
    <row r="3" spans="1:51" x14ac:dyDescent="0.25">
      <c r="A3" s="1" t="s">
        <v>1</v>
      </c>
      <c r="B3" s="1"/>
    </row>
    <row r="4" spans="1:51" x14ac:dyDescent="0.25">
      <c r="B4" t="s">
        <v>2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  <c r="T4" t="s">
        <v>21</v>
      </c>
      <c r="U4" t="s">
        <v>22</v>
      </c>
      <c r="V4" t="s">
        <v>23</v>
      </c>
      <c r="W4" t="s">
        <v>24</v>
      </c>
      <c r="X4" t="s">
        <v>25</v>
      </c>
      <c r="Y4" t="s">
        <v>26</v>
      </c>
      <c r="Z4" t="s">
        <v>27</v>
      </c>
      <c r="AA4" t="s">
        <v>28</v>
      </c>
      <c r="AB4" t="s">
        <v>29</v>
      </c>
      <c r="AC4" t="s">
        <v>30</v>
      </c>
      <c r="AD4" t="s">
        <v>31</v>
      </c>
      <c r="AE4" t="s">
        <v>32</v>
      </c>
      <c r="AF4" t="s">
        <v>33</v>
      </c>
      <c r="AG4" t="s">
        <v>34</v>
      </c>
      <c r="AH4" t="s">
        <v>35</v>
      </c>
      <c r="AI4" t="s">
        <v>36</v>
      </c>
      <c r="AJ4" t="s">
        <v>37</v>
      </c>
      <c r="AK4" t="s">
        <v>38</v>
      </c>
      <c r="AL4" t="s">
        <v>39</v>
      </c>
      <c r="AM4" t="s">
        <v>40</v>
      </c>
      <c r="AN4" t="s">
        <v>41</v>
      </c>
      <c r="AO4" t="s">
        <v>42</v>
      </c>
      <c r="AP4" t="s">
        <v>43</v>
      </c>
      <c r="AQ4" t="s">
        <v>44</v>
      </c>
      <c r="AR4" t="s">
        <v>45</v>
      </c>
      <c r="AS4" t="s">
        <v>46</v>
      </c>
      <c r="AT4" t="s">
        <v>47</v>
      </c>
      <c r="AU4" t="s">
        <v>48</v>
      </c>
      <c r="AV4" t="s">
        <v>49</v>
      </c>
      <c r="AW4" t="s">
        <v>50</v>
      </c>
      <c r="AX4" t="s">
        <v>51</v>
      </c>
      <c r="AY4" t="s">
        <v>52</v>
      </c>
    </row>
    <row r="5" spans="1:51" x14ac:dyDescent="0.25">
      <c r="A5">
        <v>201407</v>
      </c>
      <c r="B5">
        <v>-1.5079863077291922</v>
      </c>
      <c r="C5">
        <v>-8.1999999999999993</v>
      </c>
      <c r="D5">
        <v>-4.79</v>
      </c>
      <c r="E5">
        <v>-6.87</v>
      </c>
      <c r="F5">
        <v>-2.92</v>
      </c>
      <c r="G5">
        <v>-3.48</v>
      </c>
      <c r="H5">
        <v>-5.64</v>
      </c>
      <c r="I5">
        <v>-3.39</v>
      </c>
      <c r="J5">
        <v>-1.81</v>
      </c>
      <c r="K5">
        <v>-2.62</v>
      </c>
      <c r="L5">
        <v>-0.62</v>
      </c>
      <c r="M5">
        <v>6.34</v>
      </c>
      <c r="N5">
        <v>-1.35</v>
      </c>
      <c r="O5">
        <v>-0.57999999999999996</v>
      </c>
      <c r="P5">
        <v>-3.27</v>
      </c>
      <c r="Q5">
        <v>-8.34</v>
      </c>
      <c r="R5">
        <v>-5.7</v>
      </c>
      <c r="S5">
        <v>-7.9</v>
      </c>
      <c r="T5">
        <v>-9.6199999999999992</v>
      </c>
      <c r="U5">
        <v>1.27</v>
      </c>
      <c r="V5">
        <v>-13.63</v>
      </c>
      <c r="W5">
        <v>-6.26</v>
      </c>
      <c r="X5">
        <v>-6.6</v>
      </c>
      <c r="Y5">
        <v>-3.77</v>
      </c>
      <c r="Z5">
        <v>-6.03</v>
      </c>
      <c r="AA5">
        <v>-0.83</v>
      </c>
      <c r="AB5">
        <v>1.81</v>
      </c>
      <c r="AC5">
        <v>-3.38</v>
      </c>
      <c r="AD5">
        <v>2.91</v>
      </c>
      <c r="AE5">
        <v>-11.2</v>
      </c>
      <c r="AF5">
        <v>-3.49</v>
      </c>
      <c r="AG5">
        <v>-6.47</v>
      </c>
      <c r="AH5">
        <v>0.5</v>
      </c>
      <c r="AI5">
        <v>-3.3</v>
      </c>
      <c r="AJ5">
        <v>-1.6</v>
      </c>
      <c r="AK5">
        <v>2.0099999999999998</v>
      </c>
      <c r="AL5">
        <v>1</v>
      </c>
      <c r="AM5">
        <v>-0.26</v>
      </c>
      <c r="AN5">
        <v>-3.28</v>
      </c>
      <c r="AO5">
        <v>-3.67</v>
      </c>
      <c r="AP5">
        <v>-6.44</v>
      </c>
      <c r="AQ5">
        <v>-2.04</v>
      </c>
      <c r="AR5">
        <v>-2.74</v>
      </c>
      <c r="AS5">
        <v>-1.87</v>
      </c>
      <c r="AT5">
        <v>-3.11</v>
      </c>
      <c r="AU5">
        <v>-1.58</v>
      </c>
      <c r="AV5">
        <v>-3.78</v>
      </c>
      <c r="AW5">
        <v>-3.74</v>
      </c>
      <c r="AX5">
        <v>-0.66</v>
      </c>
      <c r="AY5">
        <v>-2.13</v>
      </c>
    </row>
    <row r="6" spans="1:51" x14ac:dyDescent="0.25">
      <c r="A6">
        <v>201408</v>
      </c>
      <c r="B6">
        <v>3.7655321727690292</v>
      </c>
      <c r="C6">
        <v>3.14</v>
      </c>
      <c r="D6">
        <v>6.15</v>
      </c>
      <c r="E6">
        <v>7.81</v>
      </c>
      <c r="F6">
        <v>5.46</v>
      </c>
      <c r="G6">
        <v>5.08</v>
      </c>
      <c r="H6">
        <v>2.96</v>
      </c>
      <c r="I6">
        <v>-2.64</v>
      </c>
      <c r="J6">
        <v>2.34</v>
      </c>
      <c r="K6">
        <v>5.87</v>
      </c>
      <c r="L6">
        <v>3.53</v>
      </c>
      <c r="M6">
        <v>4.67</v>
      </c>
      <c r="N6">
        <v>1.92</v>
      </c>
      <c r="O6">
        <v>6.1</v>
      </c>
      <c r="P6">
        <v>4.3899999999999997</v>
      </c>
      <c r="Q6">
        <v>5.61</v>
      </c>
      <c r="R6">
        <v>10.14</v>
      </c>
      <c r="S6">
        <v>6.45</v>
      </c>
      <c r="T6">
        <v>6.78</v>
      </c>
      <c r="U6">
        <v>6.66</v>
      </c>
      <c r="V6">
        <v>-3.87</v>
      </c>
      <c r="W6">
        <v>5.2</v>
      </c>
      <c r="X6">
        <v>3.42</v>
      </c>
      <c r="Y6">
        <v>4.26</v>
      </c>
      <c r="Z6">
        <v>5.48</v>
      </c>
      <c r="AA6">
        <v>9.11</v>
      </c>
      <c r="AB6">
        <v>4.47</v>
      </c>
      <c r="AC6">
        <v>7.62</v>
      </c>
      <c r="AD6">
        <v>0.25</v>
      </c>
      <c r="AE6">
        <v>4.18</v>
      </c>
      <c r="AF6">
        <v>2.2400000000000002</v>
      </c>
      <c r="AG6">
        <v>5.38</v>
      </c>
      <c r="AH6">
        <v>0.5</v>
      </c>
      <c r="AI6">
        <v>4.97</v>
      </c>
      <c r="AJ6">
        <v>3.92</v>
      </c>
      <c r="AK6">
        <v>3.15</v>
      </c>
      <c r="AL6">
        <v>3.25</v>
      </c>
      <c r="AM6">
        <v>6.26</v>
      </c>
      <c r="AN6">
        <v>3.93</v>
      </c>
      <c r="AO6">
        <v>3.57</v>
      </c>
      <c r="AP6">
        <v>2.27</v>
      </c>
      <c r="AQ6">
        <v>4.57</v>
      </c>
      <c r="AR6">
        <v>4.84</v>
      </c>
      <c r="AS6">
        <v>5.71</v>
      </c>
      <c r="AT6">
        <v>3.32</v>
      </c>
      <c r="AU6">
        <v>2.61</v>
      </c>
      <c r="AV6">
        <v>5.99</v>
      </c>
      <c r="AW6">
        <v>7.75</v>
      </c>
      <c r="AX6">
        <v>4.58</v>
      </c>
      <c r="AY6">
        <v>7.4</v>
      </c>
    </row>
    <row r="7" spans="1:51" x14ac:dyDescent="0.25">
      <c r="A7">
        <v>201409</v>
      </c>
      <c r="B7">
        <v>-1.5513859147336702</v>
      </c>
      <c r="C7">
        <v>-2.41</v>
      </c>
      <c r="D7">
        <v>-1.96</v>
      </c>
      <c r="E7">
        <v>2.4900000000000002</v>
      </c>
      <c r="F7">
        <v>0.83</v>
      </c>
      <c r="G7">
        <v>2.15</v>
      </c>
      <c r="H7">
        <v>-8.0299999999999994</v>
      </c>
      <c r="I7">
        <v>-3.81</v>
      </c>
      <c r="J7">
        <v>-7.2</v>
      </c>
      <c r="K7">
        <v>0.84</v>
      </c>
      <c r="L7">
        <v>4.4400000000000004</v>
      </c>
      <c r="M7">
        <v>-3.61</v>
      </c>
      <c r="N7">
        <v>-3.4</v>
      </c>
      <c r="O7">
        <v>0.72</v>
      </c>
      <c r="P7">
        <v>-2.14</v>
      </c>
      <c r="Q7">
        <v>-2.0099999999999998</v>
      </c>
      <c r="R7">
        <v>-2.38</v>
      </c>
      <c r="S7">
        <v>-5.28</v>
      </c>
      <c r="T7">
        <v>-7.41</v>
      </c>
      <c r="U7">
        <v>-5.24</v>
      </c>
      <c r="V7">
        <v>-8.4499999999999993</v>
      </c>
      <c r="W7">
        <v>-6.99</v>
      </c>
      <c r="X7">
        <v>-4.82</v>
      </c>
      <c r="Y7">
        <v>-10.06</v>
      </c>
      <c r="Z7">
        <v>-0.9</v>
      </c>
      <c r="AA7">
        <v>-1.71</v>
      </c>
      <c r="AB7">
        <v>3.99</v>
      </c>
      <c r="AC7">
        <v>-17.28</v>
      </c>
      <c r="AD7">
        <v>-9.56</v>
      </c>
      <c r="AE7">
        <v>-14.41</v>
      </c>
      <c r="AF7">
        <v>-7.97</v>
      </c>
      <c r="AG7">
        <v>-3.41</v>
      </c>
      <c r="AH7">
        <v>-1.67</v>
      </c>
      <c r="AI7">
        <v>-7.24</v>
      </c>
      <c r="AJ7">
        <v>-2.3199999999999998</v>
      </c>
      <c r="AK7">
        <v>-1.23</v>
      </c>
      <c r="AL7">
        <v>-0.84</v>
      </c>
      <c r="AM7">
        <v>-1.85</v>
      </c>
      <c r="AN7">
        <v>-2.99</v>
      </c>
      <c r="AO7">
        <v>-3.12</v>
      </c>
      <c r="AP7">
        <v>-5.79</v>
      </c>
      <c r="AQ7">
        <v>0.71</v>
      </c>
      <c r="AR7">
        <v>-2.2799999999999998</v>
      </c>
      <c r="AS7">
        <v>-1.51</v>
      </c>
      <c r="AT7">
        <v>-0.6</v>
      </c>
      <c r="AU7">
        <v>0.09</v>
      </c>
      <c r="AV7">
        <v>-1.97</v>
      </c>
      <c r="AW7">
        <v>-5.93</v>
      </c>
      <c r="AX7">
        <v>-0.77</v>
      </c>
      <c r="AY7">
        <v>-0.02</v>
      </c>
    </row>
    <row r="8" spans="1:51" x14ac:dyDescent="0.25">
      <c r="A8">
        <v>201410</v>
      </c>
      <c r="B8">
        <v>2.3201456175308901</v>
      </c>
      <c r="C8">
        <v>3.25</v>
      </c>
      <c r="D8">
        <v>2.65</v>
      </c>
      <c r="E8">
        <v>-0.33</v>
      </c>
      <c r="F8">
        <v>3.28</v>
      </c>
      <c r="G8">
        <v>6.13</v>
      </c>
      <c r="H8">
        <v>4.7300000000000004</v>
      </c>
      <c r="I8">
        <v>-0.06</v>
      </c>
      <c r="J8">
        <v>2.74</v>
      </c>
      <c r="K8">
        <v>3.71</v>
      </c>
      <c r="L8">
        <v>1.57</v>
      </c>
      <c r="M8">
        <v>4.4400000000000004</v>
      </c>
      <c r="N8">
        <v>10.59</v>
      </c>
      <c r="O8">
        <v>5.09</v>
      </c>
      <c r="P8">
        <v>-1.0900000000000001</v>
      </c>
      <c r="Q8">
        <v>2.5299999999999998</v>
      </c>
      <c r="R8">
        <v>2.08</v>
      </c>
      <c r="S8">
        <v>4.29</v>
      </c>
      <c r="T8">
        <v>3.3</v>
      </c>
      <c r="U8">
        <v>2.94</v>
      </c>
      <c r="V8">
        <v>0.99</v>
      </c>
      <c r="W8">
        <v>2.5099999999999998</v>
      </c>
      <c r="X8">
        <v>3.21</v>
      </c>
      <c r="Y8">
        <v>1.98</v>
      </c>
      <c r="Z8">
        <v>1.76</v>
      </c>
      <c r="AA8">
        <v>-6.35</v>
      </c>
      <c r="AB8">
        <v>3.26</v>
      </c>
      <c r="AC8">
        <v>-20.239999999999998</v>
      </c>
      <c r="AD8">
        <v>-7.41</v>
      </c>
      <c r="AE8">
        <v>-6.31</v>
      </c>
      <c r="AF8">
        <v>-4.47</v>
      </c>
      <c r="AG8">
        <v>6.69</v>
      </c>
      <c r="AH8">
        <v>1.42</v>
      </c>
      <c r="AI8">
        <v>3.19</v>
      </c>
      <c r="AJ8">
        <v>5.59</v>
      </c>
      <c r="AK8">
        <v>-1.07</v>
      </c>
      <c r="AL8">
        <v>-0.56000000000000005</v>
      </c>
      <c r="AM8">
        <v>3.85</v>
      </c>
      <c r="AN8">
        <v>3.44</v>
      </c>
      <c r="AO8">
        <v>6.59</v>
      </c>
      <c r="AP8">
        <v>5.4</v>
      </c>
      <c r="AQ8">
        <v>6.22</v>
      </c>
      <c r="AR8">
        <v>3.3</v>
      </c>
      <c r="AS8">
        <v>3.31</v>
      </c>
      <c r="AT8">
        <v>1.28</v>
      </c>
      <c r="AU8">
        <v>3.81</v>
      </c>
      <c r="AV8">
        <v>5.05</v>
      </c>
      <c r="AW8">
        <v>3.54</v>
      </c>
      <c r="AX8">
        <v>2.57</v>
      </c>
      <c r="AY8">
        <v>1.45</v>
      </c>
    </row>
    <row r="9" spans="1:51" x14ac:dyDescent="0.25">
      <c r="A9">
        <v>201411</v>
      </c>
      <c r="B9">
        <v>2.4533584400782931</v>
      </c>
      <c r="C9">
        <v>3.71</v>
      </c>
      <c r="D9">
        <v>4.9000000000000004</v>
      </c>
      <c r="E9">
        <v>7.62</v>
      </c>
      <c r="F9">
        <v>4.3499999999999996</v>
      </c>
      <c r="G9">
        <v>0.76</v>
      </c>
      <c r="H9">
        <v>2.58</v>
      </c>
      <c r="I9">
        <v>-0.93</v>
      </c>
      <c r="J9">
        <v>1.29</v>
      </c>
      <c r="K9">
        <v>3.23</v>
      </c>
      <c r="L9">
        <v>8.89</v>
      </c>
      <c r="M9">
        <v>-1.34</v>
      </c>
      <c r="N9">
        <v>4.97</v>
      </c>
      <c r="O9">
        <v>2.5499999999999998</v>
      </c>
      <c r="P9">
        <v>2.2000000000000002</v>
      </c>
      <c r="Q9">
        <v>3.44</v>
      </c>
      <c r="R9">
        <v>7.53</v>
      </c>
      <c r="S9">
        <v>1.85</v>
      </c>
      <c r="T9">
        <v>0.85</v>
      </c>
      <c r="U9">
        <v>-2.1800000000000002</v>
      </c>
      <c r="V9">
        <v>-9.16</v>
      </c>
      <c r="W9">
        <v>-1.1299999999999999</v>
      </c>
      <c r="X9">
        <v>-0.08</v>
      </c>
      <c r="Y9">
        <v>5.26</v>
      </c>
      <c r="Z9">
        <v>5.21</v>
      </c>
      <c r="AA9">
        <v>-2.74</v>
      </c>
      <c r="AB9">
        <v>1.1100000000000001</v>
      </c>
      <c r="AC9">
        <v>-0.48</v>
      </c>
      <c r="AD9">
        <v>-0.94</v>
      </c>
      <c r="AE9">
        <v>3.96</v>
      </c>
      <c r="AF9">
        <v>-10.039999999999999</v>
      </c>
      <c r="AG9">
        <v>0.28999999999999998</v>
      </c>
      <c r="AH9">
        <v>3.1</v>
      </c>
      <c r="AI9">
        <v>4.7699999999999996</v>
      </c>
      <c r="AJ9">
        <v>3.11</v>
      </c>
      <c r="AK9">
        <v>7.73</v>
      </c>
      <c r="AL9">
        <v>1.89</v>
      </c>
      <c r="AM9">
        <v>6.93</v>
      </c>
      <c r="AN9">
        <v>3.89</v>
      </c>
      <c r="AO9">
        <v>4.9000000000000004</v>
      </c>
      <c r="AP9">
        <v>4.22</v>
      </c>
      <c r="AQ9">
        <v>5.88</v>
      </c>
      <c r="AR9">
        <v>1.79</v>
      </c>
      <c r="AS9">
        <v>8.9</v>
      </c>
      <c r="AT9">
        <v>5.57</v>
      </c>
      <c r="AU9">
        <v>1.66</v>
      </c>
      <c r="AV9">
        <v>2.02</v>
      </c>
      <c r="AW9">
        <v>4.84</v>
      </c>
      <c r="AX9">
        <v>2.81</v>
      </c>
      <c r="AY9">
        <v>4.8</v>
      </c>
    </row>
    <row r="10" spans="1:51" x14ac:dyDescent="0.25">
      <c r="A10">
        <v>201412</v>
      </c>
      <c r="B10">
        <v>-0.41885120625277406</v>
      </c>
      <c r="C10">
        <v>-0.06</v>
      </c>
      <c r="D10">
        <v>-1.29</v>
      </c>
      <c r="E10">
        <v>-5.17</v>
      </c>
      <c r="F10">
        <v>-4.3</v>
      </c>
      <c r="G10">
        <v>-3.11</v>
      </c>
      <c r="H10">
        <v>-2.65</v>
      </c>
      <c r="I10">
        <v>-4.93</v>
      </c>
      <c r="J10">
        <v>1.86</v>
      </c>
      <c r="K10">
        <v>0.02</v>
      </c>
      <c r="L10">
        <v>-0.82</v>
      </c>
      <c r="M10">
        <v>3.55</v>
      </c>
      <c r="N10">
        <v>0.26</v>
      </c>
      <c r="O10">
        <v>-1.36</v>
      </c>
      <c r="P10">
        <v>0.85</v>
      </c>
      <c r="Q10">
        <v>4.51</v>
      </c>
      <c r="R10">
        <v>-0.31</v>
      </c>
      <c r="S10">
        <v>1.32</v>
      </c>
      <c r="T10">
        <v>-1.56</v>
      </c>
      <c r="U10">
        <v>-5.71</v>
      </c>
      <c r="V10">
        <v>-5.8</v>
      </c>
      <c r="W10">
        <v>-1.1000000000000001</v>
      </c>
      <c r="X10">
        <v>-0.9</v>
      </c>
      <c r="Y10">
        <v>0.56000000000000005</v>
      </c>
      <c r="Z10">
        <v>-0.4</v>
      </c>
      <c r="AA10">
        <v>-3.41</v>
      </c>
      <c r="AB10">
        <v>0.91</v>
      </c>
      <c r="AC10">
        <v>3.53</v>
      </c>
      <c r="AD10">
        <v>-7.87</v>
      </c>
      <c r="AE10">
        <v>-16.46</v>
      </c>
      <c r="AF10">
        <v>0.59</v>
      </c>
      <c r="AG10">
        <v>1.84</v>
      </c>
      <c r="AH10">
        <v>-1.82</v>
      </c>
      <c r="AI10">
        <v>2.67</v>
      </c>
      <c r="AJ10">
        <v>-0.04</v>
      </c>
      <c r="AK10">
        <v>0.52</v>
      </c>
      <c r="AL10">
        <v>-0.82</v>
      </c>
      <c r="AM10">
        <v>-2.94</v>
      </c>
      <c r="AN10">
        <v>-0.33</v>
      </c>
      <c r="AO10">
        <v>1.67</v>
      </c>
      <c r="AP10">
        <v>4.5199999999999996</v>
      </c>
      <c r="AQ10">
        <v>1.0900000000000001</v>
      </c>
      <c r="AR10">
        <v>0.25</v>
      </c>
      <c r="AS10">
        <v>2.25</v>
      </c>
      <c r="AT10">
        <v>-0.44</v>
      </c>
      <c r="AU10">
        <v>1.91</v>
      </c>
      <c r="AV10">
        <v>1.82</v>
      </c>
      <c r="AW10">
        <v>0</v>
      </c>
      <c r="AX10">
        <v>2.4300000000000002</v>
      </c>
      <c r="AY10">
        <v>0.01</v>
      </c>
    </row>
    <row r="11" spans="1:51" x14ac:dyDescent="0.25">
      <c r="A11">
        <v>201501</v>
      </c>
      <c r="B11">
        <v>-3.104084705425231</v>
      </c>
      <c r="C11">
        <v>-0.9</v>
      </c>
      <c r="D11">
        <v>-2.08</v>
      </c>
      <c r="E11">
        <v>-1.1100000000000001</v>
      </c>
      <c r="F11">
        <v>0.9</v>
      </c>
      <c r="G11">
        <v>2.95</v>
      </c>
      <c r="H11">
        <v>-0.06</v>
      </c>
      <c r="I11">
        <v>0.08</v>
      </c>
      <c r="J11">
        <v>-2.0099999999999998</v>
      </c>
      <c r="K11">
        <v>-4.92</v>
      </c>
      <c r="L11">
        <v>-3.75</v>
      </c>
      <c r="M11">
        <v>-2.52</v>
      </c>
      <c r="N11">
        <v>-0.06</v>
      </c>
      <c r="O11">
        <v>2.12</v>
      </c>
      <c r="P11">
        <v>-2.0699999999999998</v>
      </c>
      <c r="Q11">
        <v>-0.66</v>
      </c>
      <c r="R11">
        <v>2.02</v>
      </c>
      <c r="S11">
        <v>-3.85</v>
      </c>
      <c r="T11">
        <v>-6.53</v>
      </c>
      <c r="U11">
        <v>-8.51</v>
      </c>
      <c r="V11">
        <v>-14.07</v>
      </c>
      <c r="W11">
        <v>-7.49</v>
      </c>
      <c r="X11">
        <v>-5.38</v>
      </c>
      <c r="Y11">
        <v>-6.25</v>
      </c>
      <c r="Z11">
        <v>1.23</v>
      </c>
      <c r="AA11">
        <v>-2.21</v>
      </c>
      <c r="AB11">
        <v>-0.82</v>
      </c>
      <c r="AC11">
        <v>30.1</v>
      </c>
      <c r="AD11">
        <v>-10.08</v>
      </c>
      <c r="AE11">
        <v>-17.48</v>
      </c>
      <c r="AF11">
        <v>-4.29</v>
      </c>
      <c r="AG11">
        <v>1.18</v>
      </c>
      <c r="AH11">
        <v>-4.7699999999999996</v>
      </c>
      <c r="AI11">
        <v>-6.9</v>
      </c>
      <c r="AJ11">
        <v>-0.77</v>
      </c>
      <c r="AK11">
        <v>-8</v>
      </c>
      <c r="AL11">
        <v>-4.8899999999999997</v>
      </c>
      <c r="AM11">
        <v>-0.41</v>
      </c>
      <c r="AN11">
        <v>-1.8</v>
      </c>
      <c r="AO11">
        <v>-2.06</v>
      </c>
      <c r="AP11">
        <v>-4.66</v>
      </c>
      <c r="AQ11">
        <v>-4.53</v>
      </c>
      <c r="AR11">
        <v>-2.46</v>
      </c>
      <c r="AS11">
        <v>-0.28999999999999998</v>
      </c>
      <c r="AT11">
        <v>0.66</v>
      </c>
      <c r="AU11">
        <v>-9.27</v>
      </c>
      <c r="AV11">
        <v>-4.29</v>
      </c>
      <c r="AW11">
        <v>-1.05</v>
      </c>
      <c r="AX11">
        <v>-6.71</v>
      </c>
      <c r="AY11">
        <v>-4.41</v>
      </c>
    </row>
    <row r="12" spans="1:51" x14ac:dyDescent="0.25">
      <c r="A12">
        <v>201502</v>
      </c>
      <c r="B12">
        <v>5.4892505726845746</v>
      </c>
      <c r="C12">
        <v>2.08</v>
      </c>
      <c r="D12">
        <v>3.67</v>
      </c>
      <c r="E12">
        <v>6.49</v>
      </c>
      <c r="F12">
        <v>4.4000000000000004</v>
      </c>
      <c r="G12">
        <v>5.47</v>
      </c>
      <c r="H12">
        <v>5.46</v>
      </c>
      <c r="I12">
        <v>5.87</v>
      </c>
      <c r="J12">
        <v>7.97</v>
      </c>
      <c r="K12">
        <v>3.83</v>
      </c>
      <c r="L12">
        <v>5.43</v>
      </c>
      <c r="M12">
        <v>4.38</v>
      </c>
      <c r="N12">
        <v>5.76</v>
      </c>
      <c r="O12">
        <v>4.0599999999999996</v>
      </c>
      <c r="P12">
        <v>8.1</v>
      </c>
      <c r="Q12">
        <v>7.55</v>
      </c>
      <c r="R12">
        <v>13.34</v>
      </c>
      <c r="S12">
        <v>6.3</v>
      </c>
      <c r="T12">
        <v>10.41</v>
      </c>
      <c r="U12">
        <v>3.32</v>
      </c>
      <c r="V12">
        <v>14.59</v>
      </c>
      <c r="W12">
        <v>6.54</v>
      </c>
      <c r="X12">
        <v>5.59</v>
      </c>
      <c r="Y12">
        <v>8.91</v>
      </c>
      <c r="Z12">
        <v>5.5</v>
      </c>
      <c r="AA12">
        <v>18.239999999999998</v>
      </c>
      <c r="AB12">
        <v>7.46</v>
      </c>
      <c r="AC12">
        <v>2.44</v>
      </c>
      <c r="AD12">
        <v>17.7</v>
      </c>
      <c r="AE12">
        <v>15.05</v>
      </c>
      <c r="AF12">
        <v>4.74</v>
      </c>
      <c r="AG12">
        <v>-4.37</v>
      </c>
      <c r="AH12">
        <v>9.09</v>
      </c>
      <c r="AI12">
        <v>5.46</v>
      </c>
      <c r="AJ12">
        <v>7.13</v>
      </c>
      <c r="AK12">
        <v>7.8</v>
      </c>
      <c r="AL12">
        <v>8.17</v>
      </c>
      <c r="AM12">
        <v>9.11</v>
      </c>
      <c r="AN12">
        <v>5.03</v>
      </c>
      <c r="AO12">
        <v>5.95</v>
      </c>
      <c r="AP12">
        <v>11.19</v>
      </c>
      <c r="AQ12">
        <v>3.1</v>
      </c>
      <c r="AR12">
        <v>5.4</v>
      </c>
      <c r="AS12">
        <v>5.58</v>
      </c>
      <c r="AT12">
        <v>6.82</v>
      </c>
      <c r="AU12">
        <v>7.97</v>
      </c>
      <c r="AV12">
        <v>7.72</v>
      </c>
      <c r="AW12">
        <v>5.88</v>
      </c>
      <c r="AX12">
        <v>7.87</v>
      </c>
      <c r="AY12">
        <v>4.37</v>
      </c>
    </row>
    <row r="13" spans="1:51" x14ac:dyDescent="0.25">
      <c r="A13">
        <v>201503</v>
      </c>
      <c r="B13">
        <v>-1.7396056070325554</v>
      </c>
      <c r="C13">
        <v>-5.28</v>
      </c>
      <c r="D13">
        <v>2.4700000000000002</v>
      </c>
      <c r="E13">
        <v>-4.6399999999999997</v>
      </c>
      <c r="F13">
        <v>-2.0699999999999998</v>
      </c>
      <c r="G13">
        <v>-8.82</v>
      </c>
      <c r="H13">
        <v>-4.1100000000000003</v>
      </c>
      <c r="I13">
        <v>-2.35</v>
      </c>
      <c r="J13">
        <v>0.48</v>
      </c>
      <c r="K13">
        <v>-1.98</v>
      </c>
      <c r="L13">
        <v>1.23</v>
      </c>
      <c r="M13">
        <v>5.09</v>
      </c>
      <c r="N13">
        <v>1.3</v>
      </c>
      <c r="O13">
        <v>0.51</v>
      </c>
      <c r="P13">
        <v>-3.55</v>
      </c>
      <c r="Q13">
        <v>1.04</v>
      </c>
      <c r="R13">
        <v>3.33</v>
      </c>
      <c r="S13">
        <v>0.83</v>
      </c>
      <c r="T13">
        <v>1.45</v>
      </c>
      <c r="U13">
        <v>-2.31</v>
      </c>
      <c r="V13">
        <v>2.57</v>
      </c>
      <c r="W13">
        <v>-3.67</v>
      </c>
      <c r="X13">
        <v>-0.49</v>
      </c>
      <c r="Y13">
        <v>-0.43</v>
      </c>
      <c r="Z13">
        <v>-1.41</v>
      </c>
      <c r="AA13">
        <v>0.67</v>
      </c>
      <c r="AB13">
        <v>2.56</v>
      </c>
      <c r="AC13">
        <v>-16.420000000000002</v>
      </c>
      <c r="AD13">
        <v>-4.97</v>
      </c>
      <c r="AE13">
        <v>-18.670000000000002</v>
      </c>
      <c r="AF13">
        <v>-2.52</v>
      </c>
      <c r="AG13">
        <v>-0.28000000000000003</v>
      </c>
      <c r="AH13">
        <v>-2.25</v>
      </c>
      <c r="AI13">
        <v>-2.69</v>
      </c>
      <c r="AJ13">
        <v>0.25</v>
      </c>
      <c r="AK13">
        <v>-7.48</v>
      </c>
      <c r="AL13">
        <v>-1.83</v>
      </c>
      <c r="AM13">
        <v>-2.83</v>
      </c>
      <c r="AN13">
        <v>0.7</v>
      </c>
      <c r="AO13">
        <v>-1.47</v>
      </c>
      <c r="AP13">
        <v>-3.25</v>
      </c>
      <c r="AQ13">
        <v>-3.62</v>
      </c>
      <c r="AR13">
        <v>0.61</v>
      </c>
      <c r="AS13">
        <v>0.99</v>
      </c>
      <c r="AT13">
        <v>-0.28999999999999998</v>
      </c>
      <c r="AU13">
        <v>-0.83</v>
      </c>
      <c r="AV13">
        <v>2.2799999999999998</v>
      </c>
      <c r="AW13">
        <v>3.91</v>
      </c>
      <c r="AX13">
        <v>-0.56999999999999995</v>
      </c>
      <c r="AY13">
        <v>-2.13</v>
      </c>
    </row>
    <row r="14" spans="1:51" x14ac:dyDescent="0.25">
      <c r="A14">
        <v>201504</v>
      </c>
      <c r="B14">
        <v>0.8520762709815487</v>
      </c>
      <c r="C14">
        <v>1.07</v>
      </c>
      <c r="D14">
        <v>-0.23</v>
      </c>
      <c r="E14">
        <v>-0.43</v>
      </c>
      <c r="F14">
        <v>-0.52</v>
      </c>
      <c r="G14">
        <v>5.94</v>
      </c>
      <c r="H14">
        <v>9.25</v>
      </c>
      <c r="I14">
        <v>2.62</v>
      </c>
      <c r="J14">
        <v>-4.07</v>
      </c>
      <c r="K14">
        <v>-2.41</v>
      </c>
      <c r="L14">
        <v>-1.53</v>
      </c>
      <c r="M14">
        <v>-1.65</v>
      </c>
      <c r="N14">
        <v>-2.73</v>
      </c>
      <c r="O14">
        <v>-1.1200000000000001</v>
      </c>
      <c r="P14">
        <v>1.1100000000000001</v>
      </c>
      <c r="Q14">
        <v>-4.47</v>
      </c>
      <c r="R14">
        <v>-5.95</v>
      </c>
      <c r="S14">
        <v>-0.76</v>
      </c>
      <c r="T14">
        <v>-5.29</v>
      </c>
      <c r="U14">
        <v>2.87</v>
      </c>
      <c r="V14">
        <v>-2.17</v>
      </c>
      <c r="W14">
        <v>2.48</v>
      </c>
      <c r="X14">
        <v>1.37</v>
      </c>
      <c r="Y14">
        <v>0.21</v>
      </c>
      <c r="Z14">
        <v>-2.52</v>
      </c>
      <c r="AA14">
        <v>-7.47</v>
      </c>
      <c r="AB14">
        <v>-6.86</v>
      </c>
      <c r="AC14">
        <v>19.16</v>
      </c>
      <c r="AD14">
        <v>11.43</v>
      </c>
      <c r="AE14">
        <v>10.8</v>
      </c>
      <c r="AF14">
        <v>6.92</v>
      </c>
      <c r="AG14">
        <v>0.3</v>
      </c>
      <c r="AH14">
        <v>3.35</v>
      </c>
      <c r="AI14">
        <v>-3.23</v>
      </c>
      <c r="AJ14">
        <v>-1.58</v>
      </c>
      <c r="AK14">
        <v>4.08</v>
      </c>
      <c r="AL14">
        <v>3.26</v>
      </c>
      <c r="AM14">
        <v>-0.52</v>
      </c>
      <c r="AN14">
        <v>-2.77</v>
      </c>
      <c r="AO14">
        <v>-2.8</v>
      </c>
      <c r="AP14">
        <v>-1.72</v>
      </c>
      <c r="AQ14">
        <v>-1.1399999999999999</v>
      </c>
      <c r="AR14">
        <v>-1.2</v>
      </c>
      <c r="AS14">
        <v>-2.88</v>
      </c>
      <c r="AT14">
        <v>0.51</v>
      </c>
      <c r="AU14">
        <v>2.13</v>
      </c>
      <c r="AV14">
        <v>-1.78</v>
      </c>
      <c r="AW14">
        <v>-2.72</v>
      </c>
      <c r="AX14">
        <v>0.48</v>
      </c>
      <c r="AY14">
        <v>0.34</v>
      </c>
    </row>
    <row r="15" spans="1:51" x14ac:dyDescent="0.25">
      <c r="A15">
        <v>201505</v>
      </c>
      <c r="B15">
        <v>1.0491438545008009</v>
      </c>
      <c r="C15">
        <v>3.43</v>
      </c>
      <c r="D15">
        <v>2.82</v>
      </c>
      <c r="E15">
        <v>0.2</v>
      </c>
      <c r="F15">
        <v>2</v>
      </c>
      <c r="G15">
        <v>1.28</v>
      </c>
      <c r="H15">
        <v>-3.63</v>
      </c>
      <c r="I15">
        <v>1.68</v>
      </c>
      <c r="J15">
        <v>2.02</v>
      </c>
      <c r="K15">
        <v>0.39</v>
      </c>
      <c r="L15">
        <v>0.04</v>
      </c>
      <c r="M15">
        <v>5.09</v>
      </c>
      <c r="N15">
        <v>2.27</v>
      </c>
      <c r="O15">
        <v>5.34</v>
      </c>
      <c r="P15">
        <v>1.24</v>
      </c>
      <c r="Q15">
        <v>1.18</v>
      </c>
      <c r="R15">
        <v>4.37</v>
      </c>
      <c r="S15">
        <v>2.39</v>
      </c>
      <c r="T15">
        <v>1.27</v>
      </c>
      <c r="U15">
        <v>-3.59</v>
      </c>
      <c r="V15">
        <v>-6.19</v>
      </c>
      <c r="W15">
        <v>0.37</v>
      </c>
      <c r="X15">
        <v>2.91</v>
      </c>
      <c r="Y15">
        <v>1.0900000000000001</v>
      </c>
      <c r="Z15">
        <v>1.66</v>
      </c>
      <c r="AA15">
        <v>3.06</v>
      </c>
      <c r="AB15">
        <v>1.99</v>
      </c>
      <c r="AC15">
        <v>2.63</v>
      </c>
      <c r="AD15">
        <v>-6.85</v>
      </c>
      <c r="AE15">
        <v>-17.11</v>
      </c>
      <c r="AF15">
        <v>-5.0199999999999996</v>
      </c>
      <c r="AG15">
        <v>-0.51</v>
      </c>
      <c r="AH15">
        <v>0.76</v>
      </c>
      <c r="AI15">
        <v>0.11</v>
      </c>
      <c r="AJ15">
        <v>1.3</v>
      </c>
      <c r="AK15">
        <v>1.87</v>
      </c>
      <c r="AL15">
        <v>-0.39</v>
      </c>
      <c r="AM15">
        <v>4.9800000000000004</v>
      </c>
      <c r="AN15">
        <v>3.77</v>
      </c>
      <c r="AO15">
        <v>1.5</v>
      </c>
      <c r="AP15">
        <v>0.33</v>
      </c>
      <c r="AQ15">
        <v>-3.06</v>
      </c>
      <c r="AR15">
        <v>1.42</v>
      </c>
      <c r="AS15">
        <v>0.53</v>
      </c>
      <c r="AT15">
        <v>1.56</v>
      </c>
      <c r="AU15">
        <v>2.61</v>
      </c>
      <c r="AV15">
        <v>4.6399999999999997</v>
      </c>
      <c r="AW15">
        <v>0.68</v>
      </c>
      <c r="AX15">
        <v>2.0699999999999998</v>
      </c>
      <c r="AY15">
        <v>0.84</v>
      </c>
    </row>
    <row r="16" spans="1:51" x14ac:dyDescent="0.25">
      <c r="A16">
        <v>201506</v>
      </c>
      <c r="B16">
        <v>-2.1011772856471631</v>
      </c>
      <c r="C16">
        <v>-7.59</v>
      </c>
      <c r="D16">
        <v>-0.79</v>
      </c>
      <c r="E16">
        <v>-2.34</v>
      </c>
      <c r="F16">
        <v>-1.71</v>
      </c>
      <c r="G16">
        <v>-2.57</v>
      </c>
      <c r="H16">
        <v>0.46</v>
      </c>
      <c r="I16">
        <v>1.42</v>
      </c>
      <c r="J16">
        <v>0.2</v>
      </c>
      <c r="K16">
        <v>-0.11</v>
      </c>
      <c r="L16">
        <v>4.17</v>
      </c>
      <c r="M16">
        <v>5.3</v>
      </c>
      <c r="N16">
        <v>-0.16</v>
      </c>
      <c r="O16">
        <v>-0.24</v>
      </c>
      <c r="P16">
        <v>-2.72</v>
      </c>
      <c r="Q16">
        <v>-0.5</v>
      </c>
      <c r="R16">
        <v>4.09</v>
      </c>
      <c r="S16">
        <v>-1.85</v>
      </c>
      <c r="T16">
        <v>2.95</v>
      </c>
      <c r="U16">
        <v>-5.14</v>
      </c>
      <c r="V16">
        <v>6.8</v>
      </c>
      <c r="W16">
        <v>-1.4</v>
      </c>
      <c r="X16">
        <v>-3.45</v>
      </c>
      <c r="Y16">
        <v>-2.36</v>
      </c>
      <c r="Z16">
        <v>-2.37</v>
      </c>
      <c r="AA16">
        <v>-9.17</v>
      </c>
      <c r="AB16">
        <v>-0.86</v>
      </c>
      <c r="AC16">
        <v>-13.31</v>
      </c>
      <c r="AD16">
        <v>-4.8499999999999996</v>
      </c>
      <c r="AE16">
        <v>-23.5</v>
      </c>
      <c r="AF16">
        <v>-3.74</v>
      </c>
      <c r="AG16">
        <v>-5.37</v>
      </c>
      <c r="AH16">
        <v>-0.45</v>
      </c>
      <c r="AI16">
        <v>-3.65</v>
      </c>
      <c r="AJ16">
        <v>-1.25</v>
      </c>
      <c r="AK16">
        <v>-5.92</v>
      </c>
      <c r="AL16">
        <v>-1.93</v>
      </c>
      <c r="AM16">
        <v>-5.81</v>
      </c>
      <c r="AN16">
        <v>-0.74</v>
      </c>
      <c r="AO16">
        <v>-2.76</v>
      </c>
      <c r="AP16">
        <v>-3.34</v>
      </c>
      <c r="AQ16">
        <v>-3.25</v>
      </c>
      <c r="AR16">
        <v>-2.8</v>
      </c>
      <c r="AS16">
        <v>-0.48</v>
      </c>
      <c r="AT16">
        <v>0.28999999999999998</v>
      </c>
      <c r="AU16">
        <v>1.67</v>
      </c>
      <c r="AV16">
        <v>2.17</v>
      </c>
      <c r="AW16">
        <v>-2.98</v>
      </c>
      <c r="AX16">
        <v>-0.57999999999999996</v>
      </c>
      <c r="AY16">
        <v>-3.84</v>
      </c>
    </row>
    <row r="17" spans="1:51" x14ac:dyDescent="0.25">
      <c r="A17">
        <v>201507</v>
      </c>
      <c r="B17">
        <v>1.9742039930008586</v>
      </c>
      <c r="C17">
        <v>-2.75</v>
      </c>
      <c r="D17">
        <v>3.55</v>
      </c>
      <c r="E17">
        <v>6.68</v>
      </c>
      <c r="F17">
        <v>3.51</v>
      </c>
      <c r="G17">
        <v>9.59</v>
      </c>
      <c r="H17">
        <v>-3.85</v>
      </c>
      <c r="I17">
        <v>8</v>
      </c>
      <c r="J17">
        <v>-2.99</v>
      </c>
      <c r="K17">
        <v>0.97</v>
      </c>
      <c r="L17">
        <v>5.97</v>
      </c>
      <c r="M17">
        <v>1.78</v>
      </c>
      <c r="N17">
        <v>4.91</v>
      </c>
      <c r="O17">
        <v>3.57</v>
      </c>
      <c r="P17">
        <v>-4.9000000000000004</v>
      </c>
      <c r="Q17">
        <v>1.3</v>
      </c>
      <c r="R17">
        <v>-0.72</v>
      </c>
      <c r="S17">
        <v>1.74</v>
      </c>
      <c r="T17">
        <v>0.69</v>
      </c>
      <c r="U17">
        <v>-9.2200000000000006</v>
      </c>
      <c r="V17">
        <v>-19.29</v>
      </c>
      <c r="W17">
        <v>-5.87</v>
      </c>
      <c r="X17">
        <v>-4.29</v>
      </c>
      <c r="Y17">
        <v>-3.22</v>
      </c>
      <c r="Z17">
        <v>-1.93</v>
      </c>
      <c r="AA17">
        <v>5.1100000000000003</v>
      </c>
      <c r="AB17">
        <v>9.16</v>
      </c>
      <c r="AC17">
        <v>-26.27</v>
      </c>
      <c r="AD17">
        <v>-10.74</v>
      </c>
      <c r="AE17">
        <v>-26.3</v>
      </c>
      <c r="AF17">
        <v>-8.9499999999999993</v>
      </c>
      <c r="AG17">
        <v>2.62</v>
      </c>
      <c r="AH17">
        <v>1.45</v>
      </c>
      <c r="AI17">
        <v>2.2999999999999998</v>
      </c>
      <c r="AJ17">
        <v>1.32</v>
      </c>
      <c r="AK17">
        <v>2.85</v>
      </c>
      <c r="AL17">
        <v>6.07</v>
      </c>
      <c r="AM17">
        <v>-2.74</v>
      </c>
      <c r="AN17">
        <v>0.88</v>
      </c>
      <c r="AO17">
        <v>-0.51</v>
      </c>
      <c r="AP17">
        <v>-0.9</v>
      </c>
      <c r="AQ17">
        <v>3.27</v>
      </c>
      <c r="AR17">
        <v>-1.3</v>
      </c>
      <c r="AS17">
        <v>5.79</v>
      </c>
      <c r="AT17">
        <v>4.1500000000000004</v>
      </c>
      <c r="AU17">
        <v>2.67</v>
      </c>
      <c r="AV17">
        <v>1.66</v>
      </c>
      <c r="AW17">
        <v>1.55</v>
      </c>
      <c r="AX17">
        <v>0.25</v>
      </c>
      <c r="AY17">
        <v>2.85</v>
      </c>
    </row>
    <row r="18" spans="1:51" x14ac:dyDescent="0.25">
      <c r="A18">
        <v>201508</v>
      </c>
      <c r="B18">
        <v>-6.2580804623925808</v>
      </c>
      <c r="C18">
        <v>-4.5999999999999996</v>
      </c>
      <c r="D18">
        <v>-4.22</v>
      </c>
      <c r="E18">
        <v>-4.5599999999999996</v>
      </c>
      <c r="F18">
        <v>-3.12</v>
      </c>
      <c r="G18">
        <v>-4.0599999999999996</v>
      </c>
      <c r="H18">
        <v>-4.7300000000000004</v>
      </c>
      <c r="I18">
        <v>-7.65</v>
      </c>
      <c r="J18">
        <v>-8.76</v>
      </c>
      <c r="K18">
        <v>-7.16</v>
      </c>
      <c r="L18">
        <v>-3.85</v>
      </c>
      <c r="M18">
        <v>-6.43</v>
      </c>
      <c r="N18">
        <v>-5.41</v>
      </c>
      <c r="O18">
        <v>-9.0500000000000007</v>
      </c>
      <c r="P18">
        <v>-7.15</v>
      </c>
      <c r="Q18">
        <v>-5.84</v>
      </c>
      <c r="R18">
        <v>-3.11</v>
      </c>
      <c r="S18">
        <v>-1.9</v>
      </c>
      <c r="T18">
        <v>-2.56</v>
      </c>
      <c r="U18">
        <v>-4.9800000000000004</v>
      </c>
      <c r="V18">
        <v>-4.55</v>
      </c>
      <c r="W18">
        <v>-3.93</v>
      </c>
      <c r="X18">
        <v>-8.9700000000000006</v>
      </c>
      <c r="Y18">
        <v>-5.85</v>
      </c>
      <c r="Z18">
        <v>-5.08</v>
      </c>
      <c r="AA18">
        <v>-4.97</v>
      </c>
      <c r="AB18">
        <v>-1.69</v>
      </c>
      <c r="AC18">
        <v>-0.22</v>
      </c>
      <c r="AD18">
        <v>-1.63</v>
      </c>
      <c r="AE18">
        <v>7.86</v>
      </c>
      <c r="AF18">
        <v>-3.71</v>
      </c>
      <c r="AG18">
        <v>-4.01</v>
      </c>
      <c r="AH18">
        <v>-8.34</v>
      </c>
      <c r="AI18">
        <v>-1.36</v>
      </c>
      <c r="AJ18">
        <v>-5.34</v>
      </c>
      <c r="AK18">
        <v>-7.91</v>
      </c>
      <c r="AL18">
        <v>-5.63</v>
      </c>
      <c r="AM18">
        <v>-5.5</v>
      </c>
      <c r="AN18">
        <v>-7.58</v>
      </c>
      <c r="AO18">
        <v>-5.98</v>
      </c>
      <c r="AP18">
        <v>-3.58</v>
      </c>
      <c r="AQ18">
        <v>-6.37</v>
      </c>
      <c r="AR18">
        <v>-4.09</v>
      </c>
      <c r="AS18">
        <v>-5.43</v>
      </c>
      <c r="AT18">
        <v>-6.46</v>
      </c>
      <c r="AU18">
        <v>-6.33</v>
      </c>
      <c r="AV18">
        <v>-5.57</v>
      </c>
      <c r="AW18">
        <v>-11.09</v>
      </c>
      <c r="AX18">
        <v>-7.65</v>
      </c>
      <c r="AY18">
        <v>-5.44</v>
      </c>
    </row>
    <row r="19" spans="1:51" x14ac:dyDescent="0.25">
      <c r="A19">
        <v>201509</v>
      </c>
      <c r="B19">
        <v>-2.6442819620927143</v>
      </c>
      <c r="C19">
        <v>-11.22</v>
      </c>
      <c r="D19">
        <v>-1.73</v>
      </c>
      <c r="E19">
        <v>2.14</v>
      </c>
      <c r="F19">
        <v>2.58</v>
      </c>
      <c r="G19">
        <v>2.37</v>
      </c>
      <c r="H19">
        <v>-5.32</v>
      </c>
      <c r="I19">
        <v>-10.77</v>
      </c>
      <c r="J19">
        <v>-5.56</v>
      </c>
      <c r="K19">
        <v>-0.41</v>
      </c>
      <c r="L19">
        <v>1.19</v>
      </c>
      <c r="M19">
        <v>-9.86</v>
      </c>
      <c r="N19">
        <v>-5.87</v>
      </c>
      <c r="O19">
        <v>-7.35</v>
      </c>
      <c r="P19">
        <v>-8.3800000000000008</v>
      </c>
      <c r="Q19">
        <v>-4.2699999999999996</v>
      </c>
      <c r="R19">
        <v>-5.92</v>
      </c>
      <c r="S19">
        <v>-7.8</v>
      </c>
      <c r="T19">
        <v>-5.0199999999999996</v>
      </c>
      <c r="U19">
        <v>-10.43</v>
      </c>
      <c r="V19">
        <v>-21.15</v>
      </c>
      <c r="W19">
        <v>-8.99</v>
      </c>
      <c r="X19">
        <v>-8.8000000000000007</v>
      </c>
      <c r="Y19">
        <v>-2.64</v>
      </c>
      <c r="Z19">
        <v>-2.04</v>
      </c>
      <c r="AA19">
        <v>-9.94</v>
      </c>
      <c r="AB19">
        <v>1.45</v>
      </c>
      <c r="AC19">
        <v>-5.7</v>
      </c>
      <c r="AD19">
        <v>-6.02</v>
      </c>
      <c r="AE19">
        <v>-36.74</v>
      </c>
      <c r="AF19">
        <v>-5.64</v>
      </c>
      <c r="AG19">
        <v>-0.56000000000000005</v>
      </c>
      <c r="AH19">
        <v>-2.74</v>
      </c>
      <c r="AI19">
        <v>-1.5</v>
      </c>
      <c r="AJ19">
        <v>-2.4500000000000002</v>
      </c>
      <c r="AK19">
        <v>-2.2000000000000002</v>
      </c>
      <c r="AL19">
        <v>-1.3</v>
      </c>
      <c r="AM19">
        <v>-0.84</v>
      </c>
      <c r="AN19">
        <v>-4.8499999999999996</v>
      </c>
      <c r="AO19">
        <v>-2.33</v>
      </c>
      <c r="AP19">
        <v>-4.97</v>
      </c>
      <c r="AQ19">
        <v>-0.71</v>
      </c>
      <c r="AR19">
        <v>-6.12</v>
      </c>
      <c r="AS19">
        <v>-1.75</v>
      </c>
      <c r="AT19">
        <v>0.43</v>
      </c>
      <c r="AU19">
        <v>-3.28</v>
      </c>
      <c r="AV19">
        <v>-1.98</v>
      </c>
      <c r="AW19">
        <v>-3.39</v>
      </c>
      <c r="AX19">
        <v>-4.5</v>
      </c>
      <c r="AY19">
        <v>-2.17</v>
      </c>
    </row>
    <row r="20" spans="1:51" x14ac:dyDescent="0.25">
      <c r="A20">
        <v>201510</v>
      </c>
      <c r="B20">
        <v>8.2983078389400244</v>
      </c>
      <c r="C20">
        <v>8.68</v>
      </c>
      <c r="D20">
        <v>5.43</v>
      </c>
      <c r="E20">
        <v>5.77</v>
      </c>
      <c r="F20">
        <v>8.06</v>
      </c>
      <c r="G20">
        <v>10.9</v>
      </c>
      <c r="H20">
        <v>11.22</v>
      </c>
      <c r="I20">
        <v>15.1</v>
      </c>
      <c r="J20">
        <v>12.42</v>
      </c>
      <c r="K20">
        <v>6.02</v>
      </c>
      <c r="L20">
        <v>0.99</v>
      </c>
      <c r="M20">
        <v>-4.41</v>
      </c>
      <c r="N20">
        <v>6.55</v>
      </c>
      <c r="O20">
        <v>8.84</v>
      </c>
      <c r="P20">
        <v>16.61</v>
      </c>
      <c r="Q20">
        <v>5.75</v>
      </c>
      <c r="R20">
        <v>7.96</v>
      </c>
      <c r="S20">
        <v>8.02</v>
      </c>
      <c r="T20">
        <v>2.66</v>
      </c>
      <c r="U20">
        <v>7.32</v>
      </c>
      <c r="V20">
        <v>-6.4</v>
      </c>
      <c r="W20">
        <v>8.68</v>
      </c>
      <c r="X20">
        <v>7.98</v>
      </c>
      <c r="Y20">
        <v>6.05</v>
      </c>
      <c r="Z20">
        <v>9.42</v>
      </c>
      <c r="AA20">
        <v>7.49</v>
      </c>
      <c r="AB20">
        <v>6.41</v>
      </c>
      <c r="AC20">
        <v>18.079999999999998</v>
      </c>
      <c r="AD20">
        <v>7.34</v>
      </c>
      <c r="AE20">
        <v>-30.98</v>
      </c>
      <c r="AF20">
        <v>12.53</v>
      </c>
      <c r="AG20">
        <v>2.0699999999999998</v>
      </c>
      <c r="AH20">
        <v>8.9</v>
      </c>
      <c r="AI20">
        <v>4.3600000000000003</v>
      </c>
      <c r="AJ20">
        <v>7.55</v>
      </c>
      <c r="AK20">
        <v>8.19</v>
      </c>
      <c r="AL20">
        <v>11.58</v>
      </c>
      <c r="AM20">
        <v>9.11</v>
      </c>
      <c r="AN20">
        <v>7.57</v>
      </c>
      <c r="AO20">
        <v>10.24</v>
      </c>
      <c r="AP20">
        <v>9.7799999999999994</v>
      </c>
      <c r="AQ20">
        <v>6.48</v>
      </c>
      <c r="AR20">
        <v>5.0199999999999996</v>
      </c>
      <c r="AS20">
        <v>4.5599999999999996</v>
      </c>
      <c r="AT20">
        <v>5.07</v>
      </c>
      <c r="AU20">
        <v>5.6</v>
      </c>
      <c r="AV20">
        <v>5.25</v>
      </c>
      <c r="AW20">
        <v>10.89</v>
      </c>
      <c r="AX20">
        <v>8.3699999999999992</v>
      </c>
      <c r="AY20">
        <v>7</v>
      </c>
    </row>
    <row r="21" spans="1:51" x14ac:dyDescent="0.25">
      <c r="A21">
        <v>201511</v>
      </c>
      <c r="B21">
        <v>5.0496306555850218E-2</v>
      </c>
      <c r="C21">
        <v>1.87</v>
      </c>
      <c r="D21">
        <v>-1.59</v>
      </c>
      <c r="E21">
        <v>2.35</v>
      </c>
      <c r="F21">
        <v>-0.71</v>
      </c>
      <c r="G21">
        <v>-3</v>
      </c>
      <c r="H21">
        <v>-1.47</v>
      </c>
      <c r="I21">
        <v>0</v>
      </c>
      <c r="J21">
        <v>-0.01</v>
      </c>
      <c r="K21">
        <v>-1.2</v>
      </c>
      <c r="L21">
        <v>-1.07</v>
      </c>
      <c r="M21">
        <v>0.79</v>
      </c>
      <c r="N21">
        <v>2.46</v>
      </c>
      <c r="O21">
        <v>0.38</v>
      </c>
      <c r="P21">
        <v>1.68</v>
      </c>
      <c r="Q21">
        <v>2.14</v>
      </c>
      <c r="R21">
        <v>-2.59</v>
      </c>
      <c r="S21">
        <v>3.09</v>
      </c>
      <c r="T21">
        <v>6.32</v>
      </c>
      <c r="U21">
        <v>-0.91</v>
      </c>
      <c r="V21">
        <v>12.87</v>
      </c>
      <c r="W21">
        <v>2.16</v>
      </c>
      <c r="X21">
        <v>1.52</v>
      </c>
      <c r="Y21">
        <v>2</v>
      </c>
      <c r="Z21">
        <v>-0.52</v>
      </c>
      <c r="AA21">
        <v>1.31</v>
      </c>
      <c r="AB21">
        <v>0.01</v>
      </c>
      <c r="AC21">
        <v>-5.53</v>
      </c>
      <c r="AD21">
        <v>-6.26</v>
      </c>
      <c r="AE21">
        <v>10.119999999999999</v>
      </c>
      <c r="AF21">
        <v>1.08</v>
      </c>
      <c r="AG21">
        <v>-3.45</v>
      </c>
      <c r="AH21">
        <v>-2.04</v>
      </c>
      <c r="AI21">
        <v>-3.91</v>
      </c>
      <c r="AJ21">
        <v>1.42</v>
      </c>
      <c r="AK21">
        <v>-3.44</v>
      </c>
      <c r="AL21">
        <v>2.0499999999999998</v>
      </c>
      <c r="AM21">
        <v>0.22</v>
      </c>
      <c r="AN21">
        <v>5.35</v>
      </c>
      <c r="AO21">
        <v>0.03</v>
      </c>
      <c r="AP21">
        <v>-0.32</v>
      </c>
      <c r="AQ21">
        <v>-1.1000000000000001</v>
      </c>
      <c r="AR21">
        <v>2.69</v>
      </c>
      <c r="AS21">
        <v>0.62</v>
      </c>
      <c r="AT21">
        <v>-1.01</v>
      </c>
      <c r="AU21">
        <v>3.07</v>
      </c>
      <c r="AV21">
        <v>-0.26</v>
      </c>
      <c r="AW21">
        <v>-1.06</v>
      </c>
      <c r="AX21">
        <v>2.5099999999999998</v>
      </c>
      <c r="AY21">
        <v>0.04</v>
      </c>
    </row>
    <row r="22" spans="1:51" x14ac:dyDescent="0.25">
      <c r="A22">
        <v>201512</v>
      </c>
      <c r="B22">
        <v>-1.7530198374358805</v>
      </c>
      <c r="C22">
        <v>2.15</v>
      </c>
      <c r="D22">
        <v>2.99</v>
      </c>
      <c r="E22">
        <v>0.41</v>
      </c>
      <c r="F22">
        <v>0.31</v>
      </c>
      <c r="G22">
        <v>1.6</v>
      </c>
      <c r="H22">
        <v>-2.0099999999999998</v>
      </c>
      <c r="I22">
        <v>-1.68</v>
      </c>
      <c r="J22">
        <v>-5.84</v>
      </c>
      <c r="K22">
        <v>1.96</v>
      </c>
      <c r="L22">
        <v>-4.37</v>
      </c>
      <c r="M22">
        <v>-2.46</v>
      </c>
      <c r="N22">
        <v>0.36</v>
      </c>
      <c r="O22">
        <v>0.57999999999999996</v>
      </c>
      <c r="P22">
        <v>-4.8</v>
      </c>
      <c r="Q22">
        <v>2.76</v>
      </c>
      <c r="R22">
        <v>-2.64</v>
      </c>
      <c r="S22">
        <v>-4.16</v>
      </c>
      <c r="T22">
        <v>-6.31</v>
      </c>
      <c r="U22">
        <v>-3.76</v>
      </c>
      <c r="V22">
        <v>-14.68</v>
      </c>
      <c r="W22">
        <v>-6.02</v>
      </c>
      <c r="X22">
        <v>-0.36</v>
      </c>
      <c r="Y22">
        <v>-4.24</v>
      </c>
      <c r="Z22">
        <v>-1.34</v>
      </c>
      <c r="AA22">
        <v>-8.83</v>
      </c>
      <c r="AB22">
        <v>-0.33</v>
      </c>
      <c r="AC22">
        <v>-1.96</v>
      </c>
      <c r="AD22">
        <v>-7.22</v>
      </c>
      <c r="AE22">
        <v>-6.61</v>
      </c>
      <c r="AF22">
        <v>-9.7200000000000006</v>
      </c>
      <c r="AG22">
        <v>-2.36</v>
      </c>
      <c r="AH22">
        <v>-2.99</v>
      </c>
      <c r="AI22">
        <v>-6.59</v>
      </c>
      <c r="AJ22">
        <v>-3.15</v>
      </c>
      <c r="AK22">
        <v>-2.3199999999999998</v>
      </c>
      <c r="AL22">
        <v>-0.76</v>
      </c>
      <c r="AM22">
        <v>-6.28</v>
      </c>
      <c r="AN22">
        <v>-0.08</v>
      </c>
      <c r="AO22">
        <v>-3.92</v>
      </c>
      <c r="AP22">
        <v>-2.5099999999999998</v>
      </c>
      <c r="AQ22">
        <v>-5.01</v>
      </c>
      <c r="AR22">
        <v>-1.84</v>
      </c>
      <c r="AS22">
        <v>0.83</v>
      </c>
      <c r="AT22">
        <v>-0.93</v>
      </c>
      <c r="AU22">
        <v>-3.17</v>
      </c>
      <c r="AV22">
        <v>-0.71</v>
      </c>
      <c r="AW22">
        <v>-6.16</v>
      </c>
      <c r="AX22">
        <v>-4.45</v>
      </c>
      <c r="AY22">
        <v>0.23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2"/>
  <sheetViews>
    <sheetView workbookViewId="0">
      <selection activeCell="Q13" sqref="Q13"/>
    </sheetView>
  </sheetViews>
  <sheetFormatPr defaultRowHeight="15" x14ac:dyDescent="0.25"/>
  <sheetData>
    <row r="1" spans="1:51" x14ac:dyDescent="0.25">
      <c r="A1" t="s">
        <v>53</v>
      </c>
    </row>
    <row r="2" spans="1:51" x14ac:dyDescent="0.25">
      <c r="A2" t="s">
        <v>3</v>
      </c>
    </row>
    <row r="3" spans="1:51" x14ac:dyDescent="0.25">
      <c r="A3" s="1" t="s">
        <v>1</v>
      </c>
      <c r="B3" s="1"/>
    </row>
    <row r="4" spans="1:51" x14ac:dyDescent="0.25">
      <c r="B4" t="s">
        <v>2</v>
      </c>
      <c r="C4" t="s">
        <v>2</v>
      </c>
      <c r="D4" t="s">
        <v>2</v>
      </c>
      <c r="E4" t="s">
        <v>2</v>
      </c>
      <c r="F4" t="s">
        <v>2</v>
      </c>
      <c r="G4" t="s">
        <v>2</v>
      </c>
      <c r="H4" t="s">
        <v>2</v>
      </c>
      <c r="I4" t="s">
        <v>2</v>
      </c>
      <c r="J4" t="s">
        <v>2</v>
      </c>
      <c r="K4" t="s">
        <v>2</v>
      </c>
      <c r="L4" t="s">
        <v>2</v>
      </c>
      <c r="M4" t="s">
        <v>2</v>
      </c>
      <c r="N4" t="s">
        <v>2</v>
      </c>
      <c r="O4" t="s">
        <v>2</v>
      </c>
      <c r="P4" t="s">
        <v>2</v>
      </c>
      <c r="Q4" t="s">
        <v>2</v>
      </c>
      <c r="R4" t="s">
        <v>2</v>
      </c>
      <c r="S4" t="s">
        <v>2</v>
      </c>
      <c r="T4" t="s">
        <v>2</v>
      </c>
      <c r="U4" t="s">
        <v>2</v>
      </c>
      <c r="V4" t="s">
        <v>2</v>
      </c>
      <c r="W4" t="s">
        <v>2</v>
      </c>
      <c r="X4" t="s">
        <v>2</v>
      </c>
      <c r="Y4" t="s">
        <v>2</v>
      </c>
      <c r="Z4" t="s">
        <v>2</v>
      </c>
      <c r="AA4" t="s">
        <v>2</v>
      </c>
      <c r="AB4" t="s">
        <v>2</v>
      </c>
      <c r="AC4" t="s">
        <v>2</v>
      </c>
      <c r="AD4" t="s">
        <v>2</v>
      </c>
      <c r="AE4" t="s">
        <v>2</v>
      </c>
      <c r="AF4" t="s">
        <v>2</v>
      </c>
      <c r="AG4" t="s">
        <v>2</v>
      </c>
      <c r="AH4" t="s">
        <v>2</v>
      </c>
      <c r="AI4" t="s">
        <v>2</v>
      </c>
      <c r="AJ4" t="s">
        <v>2</v>
      </c>
      <c r="AK4" t="s">
        <v>2</v>
      </c>
      <c r="AL4" t="s">
        <v>2</v>
      </c>
      <c r="AM4" t="s">
        <v>2</v>
      </c>
      <c r="AN4" t="s">
        <v>2</v>
      </c>
      <c r="AO4" t="s">
        <v>2</v>
      </c>
      <c r="AP4" t="s">
        <v>2</v>
      </c>
      <c r="AQ4" t="s">
        <v>2</v>
      </c>
      <c r="AR4" t="s">
        <v>2</v>
      </c>
      <c r="AS4" t="s">
        <v>2</v>
      </c>
      <c r="AT4" t="s">
        <v>2</v>
      </c>
      <c r="AU4" t="s">
        <v>2</v>
      </c>
      <c r="AV4" t="s">
        <v>2</v>
      </c>
      <c r="AW4" t="s">
        <v>2</v>
      </c>
      <c r="AX4" t="s">
        <v>2</v>
      </c>
      <c r="AY4" t="s">
        <v>2</v>
      </c>
    </row>
    <row r="5" spans="1:51" x14ac:dyDescent="0.25">
      <c r="A5">
        <v>201407</v>
      </c>
      <c r="B5">
        <v>-1.5079863077291922</v>
      </c>
      <c r="C5">
        <v>-1.5079863077291922</v>
      </c>
      <c r="D5">
        <v>-1.5079863077291922</v>
      </c>
      <c r="E5">
        <v>-1.5079863077291922</v>
      </c>
      <c r="F5">
        <v>-1.5079863077291922</v>
      </c>
      <c r="G5">
        <v>-1.5079863077291922</v>
      </c>
      <c r="H5">
        <v>-1.5079863077291922</v>
      </c>
      <c r="I5">
        <v>-1.5079863077291922</v>
      </c>
      <c r="J5">
        <v>-1.5079863077291922</v>
      </c>
      <c r="K5">
        <v>-1.5079863077291922</v>
      </c>
      <c r="L5">
        <v>-1.5079863077291922</v>
      </c>
      <c r="M5">
        <v>-1.5079863077291922</v>
      </c>
      <c r="N5">
        <v>-1.5079863077291922</v>
      </c>
      <c r="O5">
        <v>-1.5079863077291922</v>
      </c>
      <c r="P5">
        <v>-1.5079863077291922</v>
      </c>
      <c r="Q5">
        <v>-1.5079863077291922</v>
      </c>
      <c r="R5">
        <v>-1.5079863077291922</v>
      </c>
      <c r="S5">
        <v>-1.5079863077291922</v>
      </c>
      <c r="T5">
        <v>-1.5079863077291922</v>
      </c>
      <c r="U5">
        <v>-1.5079863077291922</v>
      </c>
      <c r="V5">
        <v>-1.5079863077291922</v>
      </c>
      <c r="W5">
        <v>-1.5079863077291922</v>
      </c>
      <c r="X5">
        <v>-1.5079863077291922</v>
      </c>
      <c r="Y5">
        <v>-1.5079863077291922</v>
      </c>
      <c r="Z5">
        <v>-1.5079863077291922</v>
      </c>
      <c r="AA5">
        <v>-1.5079863077291922</v>
      </c>
      <c r="AB5">
        <v>-1.5079863077291922</v>
      </c>
      <c r="AC5">
        <v>-1.5079863077291922</v>
      </c>
      <c r="AD5">
        <v>-1.5079863077291922</v>
      </c>
      <c r="AE5">
        <v>-1.5079863077291922</v>
      </c>
      <c r="AF5">
        <v>-1.5079863077291922</v>
      </c>
      <c r="AG5">
        <v>-1.5079863077291922</v>
      </c>
      <c r="AH5">
        <v>-1.5079863077291922</v>
      </c>
      <c r="AI5">
        <v>-1.5079863077291922</v>
      </c>
      <c r="AJ5">
        <v>-1.5079863077291922</v>
      </c>
      <c r="AK5">
        <v>-1.5079863077291922</v>
      </c>
      <c r="AL5">
        <v>-1.5079863077291922</v>
      </c>
      <c r="AM5">
        <v>-1.5079863077291922</v>
      </c>
      <c r="AN5">
        <v>-1.5079863077291922</v>
      </c>
      <c r="AO5">
        <v>-1.5079863077291922</v>
      </c>
      <c r="AP5">
        <v>-1.5079863077291922</v>
      </c>
      <c r="AQ5">
        <v>-1.5079863077291922</v>
      </c>
      <c r="AR5">
        <v>-1.5079863077291922</v>
      </c>
      <c r="AS5">
        <v>-1.5079863077291922</v>
      </c>
      <c r="AT5">
        <v>-1.5079863077291922</v>
      </c>
      <c r="AU5">
        <v>-1.5079863077291922</v>
      </c>
      <c r="AV5">
        <v>-1.5079863077291922</v>
      </c>
      <c r="AW5">
        <v>-1.5079863077291922</v>
      </c>
      <c r="AX5">
        <v>-1.5079863077291922</v>
      </c>
      <c r="AY5">
        <v>-1.5079863077291922</v>
      </c>
    </row>
    <row r="6" spans="1:51" x14ac:dyDescent="0.25">
      <c r="A6">
        <v>201408</v>
      </c>
      <c r="B6">
        <v>3.7655321727690292</v>
      </c>
      <c r="C6">
        <v>3.7655321727690292</v>
      </c>
      <c r="D6">
        <v>3.7655321727690292</v>
      </c>
      <c r="E6">
        <v>3.7655321727690292</v>
      </c>
      <c r="F6">
        <v>3.7655321727690292</v>
      </c>
      <c r="G6">
        <v>3.7655321727690292</v>
      </c>
      <c r="H6">
        <v>3.7655321727690292</v>
      </c>
      <c r="I6">
        <v>3.7655321727690292</v>
      </c>
      <c r="J6">
        <v>3.7655321727690292</v>
      </c>
      <c r="K6">
        <v>3.7655321727690292</v>
      </c>
      <c r="L6">
        <v>3.7655321727690292</v>
      </c>
      <c r="M6">
        <v>3.7655321727690292</v>
      </c>
      <c r="N6">
        <v>3.7655321727690292</v>
      </c>
      <c r="O6">
        <v>3.7655321727690292</v>
      </c>
      <c r="P6">
        <v>3.7655321727690292</v>
      </c>
      <c r="Q6">
        <v>3.7655321727690292</v>
      </c>
      <c r="R6">
        <v>3.7655321727690292</v>
      </c>
      <c r="S6">
        <v>3.7655321727690292</v>
      </c>
      <c r="T6">
        <v>3.7655321727690292</v>
      </c>
      <c r="U6">
        <v>3.7655321727690292</v>
      </c>
      <c r="V6">
        <v>3.7655321727690292</v>
      </c>
      <c r="W6">
        <v>3.7655321727690292</v>
      </c>
      <c r="X6">
        <v>3.7655321727690292</v>
      </c>
      <c r="Y6">
        <v>3.7655321727690292</v>
      </c>
      <c r="Z6">
        <v>3.7655321727690292</v>
      </c>
      <c r="AA6">
        <v>3.7655321727690292</v>
      </c>
      <c r="AB6">
        <v>3.7655321727690292</v>
      </c>
      <c r="AC6">
        <v>3.7655321727690292</v>
      </c>
      <c r="AD6">
        <v>3.7655321727690292</v>
      </c>
      <c r="AE6">
        <v>3.7655321727690292</v>
      </c>
      <c r="AF6">
        <v>3.7655321727690292</v>
      </c>
      <c r="AG6">
        <v>3.7655321727690292</v>
      </c>
      <c r="AH6">
        <v>3.7655321727690292</v>
      </c>
      <c r="AI6">
        <v>3.7655321727690292</v>
      </c>
      <c r="AJ6">
        <v>3.7655321727690292</v>
      </c>
      <c r="AK6">
        <v>3.7655321727690292</v>
      </c>
      <c r="AL6">
        <v>3.7655321727690292</v>
      </c>
      <c r="AM6">
        <v>3.7655321727690292</v>
      </c>
      <c r="AN6">
        <v>3.7655321727690292</v>
      </c>
      <c r="AO6">
        <v>3.7655321727690292</v>
      </c>
      <c r="AP6">
        <v>3.7655321727690292</v>
      </c>
      <c r="AQ6">
        <v>3.7655321727690292</v>
      </c>
      <c r="AR6">
        <v>3.7655321727690292</v>
      </c>
      <c r="AS6">
        <v>3.7655321727690292</v>
      </c>
      <c r="AT6">
        <v>3.7655321727690292</v>
      </c>
      <c r="AU6">
        <v>3.7655321727690292</v>
      </c>
      <c r="AV6">
        <v>3.7655321727690292</v>
      </c>
      <c r="AW6">
        <v>3.7655321727690292</v>
      </c>
      <c r="AX6">
        <v>3.7655321727690292</v>
      </c>
      <c r="AY6">
        <v>3.7655321727690292</v>
      </c>
    </row>
    <row r="7" spans="1:51" x14ac:dyDescent="0.25">
      <c r="A7">
        <v>201409</v>
      </c>
      <c r="B7">
        <v>-1.5513859147336702</v>
      </c>
      <c r="C7">
        <v>-1.5513859147336702</v>
      </c>
      <c r="D7">
        <v>-1.5513859147336702</v>
      </c>
      <c r="E7">
        <v>-1.5513859147336702</v>
      </c>
      <c r="F7">
        <v>-1.5513859147336702</v>
      </c>
      <c r="G7">
        <v>-1.5513859147336702</v>
      </c>
      <c r="H7">
        <v>-1.5513859147336702</v>
      </c>
      <c r="I7">
        <v>-1.5513859147336702</v>
      </c>
      <c r="J7">
        <v>-1.5513859147336702</v>
      </c>
      <c r="K7">
        <v>-1.5513859147336702</v>
      </c>
      <c r="L7">
        <v>-1.5513859147336702</v>
      </c>
      <c r="M7">
        <v>-1.5513859147336702</v>
      </c>
      <c r="N7">
        <v>-1.5513859147336702</v>
      </c>
      <c r="O7">
        <v>-1.5513859147336702</v>
      </c>
      <c r="P7">
        <v>-1.5513859147336702</v>
      </c>
      <c r="Q7">
        <v>-1.5513859147336702</v>
      </c>
      <c r="R7">
        <v>-1.5513859147336702</v>
      </c>
      <c r="S7">
        <v>-1.5513859147336702</v>
      </c>
      <c r="T7">
        <v>-1.5513859147336702</v>
      </c>
      <c r="U7">
        <v>-1.5513859147336702</v>
      </c>
      <c r="V7">
        <v>-1.5513859147336702</v>
      </c>
      <c r="W7">
        <v>-1.5513859147336702</v>
      </c>
      <c r="X7">
        <v>-1.5513859147336702</v>
      </c>
      <c r="Y7">
        <v>-1.5513859147336702</v>
      </c>
      <c r="Z7">
        <v>-1.5513859147336702</v>
      </c>
      <c r="AA7">
        <v>-1.5513859147336702</v>
      </c>
      <c r="AB7">
        <v>-1.5513859147336702</v>
      </c>
      <c r="AC7">
        <v>-1.5513859147336702</v>
      </c>
      <c r="AD7">
        <v>-1.5513859147336702</v>
      </c>
      <c r="AE7">
        <v>-1.5513859147336702</v>
      </c>
      <c r="AF7">
        <v>-1.5513859147336702</v>
      </c>
      <c r="AG7">
        <v>-1.5513859147336702</v>
      </c>
      <c r="AH7">
        <v>-1.5513859147336702</v>
      </c>
      <c r="AI7">
        <v>-1.5513859147336702</v>
      </c>
      <c r="AJ7">
        <v>-1.5513859147336702</v>
      </c>
      <c r="AK7">
        <v>-1.5513859147336702</v>
      </c>
      <c r="AL7">
        <v>-1.5513859147336702</v>
      </c>
      <c r="AM7">
        <v>-1.5513859147336702</v>
      </c>
      <c r="AN7">
        <v>-1.5513859147336702</v>
      </c>
      <c r="AO7">
        <v>-1.5513859147336702</v>
      </c>
      <c r="AP7">
        <v>-1.5513859147336702</v>
      </c>
      <c r="AQ7">
        <v>-1.5513859147336702</v>
      </c>
      <c r="AR7">
        <v>-1.5513859147336702</v>
      </c>
      <c r="AS7">
        <v>-1.5513859147336702</v>
      </c>
      <c r="AT7">
        <v>-1.5513859147336702</v>
      </c>
      <c r="AU7">
        <v>-1.5513859147336702</v>
      </c>
      <c r="AV7">
        <v>-1.5513859147336702</v>
      </c>
      <c r="AW7">
        <v>-1.5513859147336702</v>
      </c>
      <c r="AX7">
        <v>-1.5513859147336702</v>
      </c>
      <c r="AY7">
        <v>-1.5513859147336702</v>
      </c>
    </row>
    <row r="8" spans="1:51" x14ac:dyDescent="0.25">
      <c r="A8">
        <v>201410</v>
      </c>
      <c r="B8">
        <v>2.3201456175308901</v>
      </c>
      <c r="C8">
        <v>2.3201456175308901</v>
      </c>
      <c r="D8">
        <v>2.3201456175308901</v>
      </c>
      <c r="E8">
        <v>2.3201456175308901</v>
      </c>
      <c r="F8">
        <v>2.3201456175308901</v>
      </c>
      <c r="G8">
        <v>2.3201456175308901</v>
      </c>
      <c r="H8">
        <v>2.3201456175308901</v>
      </c>
      <c r="I8">
        <v>2.3201456175308901</v>
      </c>
      <c r="J8">
        <v>2.3201456175308901</v>
      </c>
      <c r="K8">
        <v>2.3201456175308901</v>
      </c>
      <c r="L8">
        <v>2.3201456175308901</v>
      </c>
      <c r="M8">
        <v>2.3201456175308901</v>
      </c>
      <c r="N8">
        <v>2.3201456175308901</v>
      </c>
      <c r="O8">
        <v>2.3201456175308901</v>
      </c>
      <c r="P8">
        <v>2.3201456175308901</v>
      </c>
      <c r="Q8">
        <v>2.3201456175308901</v>
      </c>
      <c r="R8">
        <v>2.3201456175308901</v>
      </c>
      <c r="S8">
        <v>2.3201456175308901</v>
      </c>
      <c r="T8">
        <v>2.3201456175308901</v>
      </c>
      <c r="U8">
        <v>2.3201456175308901</v>
      </c>
      <c r="V8">
        <v>2.3201456175308901</v>
      </c>
      <c r="W8">
        <v>2.3201456175308901</v>
      </c>
      <c r="X8">
        <v>2.3201456175308901</v>
      </c>
      <c r="Y8">
        <v>2.3201456175308901</v>
      </c>
      <c r="Z8">
        <v>2.3201456175308901</v>
      </c>
      <c r="AA8">
        <v>2.3201456175308901</v>
      </c>
      <c r="AB8">
        <v>2.3201456175308901</v>
      </c>
      <c r="AC8">
        <v>2.3201456175308901</v>
      </c>
      <c r="AD8">
        <v>2.3201456175308901</v>
      </c>
      <c r="AE8">
        <v>2.3201456175308901</v>
      </c>
      <c r="AF8">
        <v>2.3201456175308901</v>
      </c>
      <c r="AG8">
        <v>2.3201456175308901</v>
      </c>
      <c r="AH8">
        <v>2.3201456175308901</v>
      </c>
      <c r="AI8">
        <v>2.3201456175308901</v>
      </c>
      <c r="AJ8">
        <v>2.3201456175308901</v>
      </c>
      <c r="AK8">
        <v>2.3201456175308901</v>
      </c>
      <c r="AL8">
        <v>2.3201456175308901</v>
      </c>
      <c r="AM8">
        <v>2.3201456175308901</v>
      </c>
      <c r="AN8">
        <v>2.3201456175308901</v>
      </c>
      <c r="AO8">
        <v>2.3201456175308901</v>
      </c>
      <c r="AP8">
        <v>2.3201456175308901</v>
      </c>
      <c r="AQ8">
        <v>2.3201456175308901</v>
      </c>
      <c r="AR8">
        <v>2.3201456175308901</v>
      </c>
      <c r="AS8">
        <v>2.3201456175308901</v>
      </c>
      <c r="AT8">
        <v>2.3201456175308901</v>
      </c>
      <c r="AU8">
        <v>2.3201456175308901</v>
      </c>
      <c r="AV8">
        <v>2.3201456175308901</v>
      </c>
      <c r="AW8">
        <v>2.3201456175308901</v>
      </c>
      <c r="AX8">
        <v>2.3201456175308901</v>
      </c>
      <c r="AY8">
        <v>2.3201456175308901</v>
      </c>
    </row>
    <row r="9" spans="1:51" x14ac:dyDescent="0.25">
      <c r="A9">
        <v>201411</v>
      </c>
      <c r="B9">
        <v>2.4533584400782931</v>
      </c>
      <c r="C9">
        <v>2.4533584400782931</v>
      </c>
      <c r="D9">
        <v>2.4533584400782931</v>
      </c>
      <c r="E9">
        <v>2.4533584400782931</v>
      </c>
      <c r="F9">
        <v>2.4533584400782931</v>
      </c>
      <c r="G9">
        <v>2.4533584400782931</v>
      </c>
      <c r="H9">
        <v>2.4533584400782931</v>
      </c>
      <c r="I9">
        <v>2.4533584400782931</v>
      </c>
      <c r="J9">
        <v>2.4533584400782931</v>
      </c>
      <c r="K9">
        <v>2.4533584400782931</v>
      </c>
      <c r="L9">
        <v>2.4533584400782931</v>
      </c>
      <c r="M9">
        <v>2.4533584400782931</v>
      </c>
      <c r="N9">
        <v>2.4533584400782931</v>
      </c>
      <c r="O9">
        <v>2.4533584400782931</v>
      </c>
      <c r="P9">
        <v>2.4533584400782931</v>
      </c>
      <c r="Q9">
        <v>2.4533584400782931</v>
      </c>
      <c r="R9">
        <v>2.4533584400782931</v>
      </c>
      <c r="S9">
        <v>2.4533584400782931</v>
      </c>
      <c r="T9">
        <v>2.4533584400782931</v>
      </c>
      <c r="U9">
        <v>2.4533584400782931</v>
      </c>
      <c r="V9">
        <v>2.4533584400782931</v>
      </c>
      <c r="W9">
        <v>2.4533584400782931</v>
      </c>
      <c r="X9">
        <v>2.4533584400782931</v>
      </c>
      <c r="Y9">
        <v>2.4533584400782931</v>
      </c>
      <c r="Z9">
        <v>2.4533584400782931</v>
      </c>
      <c r="AA9">
        <v>2.4533584400782931</v>
      </c>
      <c r="AB9">
        <v>2.4533584400782931</v>
      </c>
      <c r="AC9">
        <v>2.4533584400782931</v>
      </c>
      <c r="AD9">
        <v>2.4533584400782931</v>
      </c>
      <c r="AE9">
        <v>2.4533584400782931</v>
      </c>
      <c r="AF9">
        <v>2.4533584400782931</v>
      </c>
      <c r="AG9">
        <v>2.4533584400782931</v>
      </c>
      <c r="AH9">
        <v>2.4533584400782931</v>
      </c>
      <c r="AI9">
        <v>2.4533584400782931</v>
      </c>
      <c r="AJ9">
        <v>2.4533584400782931</v>
      </c>
      <c r="AK9">
        <v>2.4533584400782931</v>
      </c>
      <c r="AL9">
        <v>2.4533584400782931</v>
      </c>
      <c r="AM9">
        <v>2.4533584400782931</v>
      </c>
      <c r="AN9">
        <v>2.4533584400782931</v>
      </c>
      <c r="AO9">
        <v>2.4533584400782931</v>
      </c>
      <c r="AP9">
        <v>2.4533584400782931</v>
      </c>
      <c r="AQ9">
        <v>2.4533584400782931</v>
      </c>
      <c r="AR9">
        <v>2.4533584400782931</v>
      </c>
      <c r="AS9">
        <v>2.4533584400782931</v>
      </c>
      <c r="AT9">
        <v>2.4533584400782931</v>
      </c>
      <c r="AU9">
        <v>2.4533584400782931</v>
      </c>
      <c r="AV9">
        <v>2.4533584400782931</v>
      </c>
      <c r="AW9">
        <v>2.4533584400782931</v>
      </c>
      <c r="AX9">
        <v>2.4533584400782931</v>
      </c>
      <c r="AY9">
        <v>2.4533584400782931</v>
      </c>
    </row>
    <row r="10" spans="1:51" x14ac:dyDescent="0.25">
      <c r="A10">
        <v>201412</v>
      </c>
      <c r="B10">
        <v>-0.41885120625277406</v>
      </c>
      <c r="C10">
        <v>-0.41885120625277406</v>
      </c>
      <c r="D10">
        <v>-0.41885120625277406</v>
      </c>
      <c r="E10">
        <v>-0.41885120625277406</v>
      </c>
      <c r="F10">
        <v>-0.41885120625277406</v>
      </c>
      <c r="G10">
        <v>-0.41885120625277406</v>
      </c>
      <c r="H10">
        <v>-0.41885120625277406</v>
      </c>
      <c r="I10">
        <v>-0.41885120625277406</v>
      </c>
      <c r="J10">
        <v>-0.41885120625277406</v>
      </c>
      <c r="K10">
        <v>-0.41885120625277406</v>
      </c>
      <c r="L10">
        <v>-0.41885120625277406</v>
      </c>
      <c r="M10">
        <v>-0.41885120625277406</v>
      </c>
      <c r="N10">
        <v>-0.41885120625277406</v>
      </c>
      <c r="O10">
        <v>-0.41885120625277406</v>
      </c>
      <c r="P10">
        <v>-0.41885120625277406</v>
      </c>
      <c r="Q10">
        <v>-0.41885120625277406</v>
      </c>
      <c r="R10">
        <v>-0.41885120625277406</v>
      </c>
      <c r="S10">
        <v>-0.41885120625277406</v>
      </c>
      <c r="T10">
        <v>-0.41885120625277406</v>
      </c>
      <c r="U10">
        <v>-0.41885120625277406</v>
      </c>
      <c r="V10">
        <v>-0.41885120625277406</v>
      </c>
      <c r="W10">
        <v>-0.41885120625277406</v>
      </c>
      <c r="X10">
        <v>-0.41885120625277406</v>
      </c>
      <c r="Y10">
        <v>-0.41885120625277406</v>
      </c>
      <c r="Z10">
        <v>-0.41885120625277406</v>
      </c>
      <c r="AA10">
        <v>-0.41885120625277406</v>
      </c>
      <c r="AB10">
        <v>-0.41885120625277406</v>
      </c>
      <c r="AC10">
        <v>-0.41885120625277406</v>
      </c>
      <c r="AD10">
        <v>-0.41885120625277406</v>
      </c>
      <c r="AE10">
        <v>-0.41885120625277406</v>
      </c>
      <c r="AF10">
        <v>-0.41885120625277406</v>
      </c>
      <c r="AG10">
        <v>-0.41885120625277406</v>
      </c>
      <c r="AH10">
        <v>-0.41885120625277406</v>
      </c>
      <c r="AI10">
        <v>-0.41885120625277406</v>
      </c>
      <c r="AJ10">
        <v>-0.41885120625277406</v>
      </c>
      <c r="AK10">
        <v>-0.41885120625277406</v>
      </c>
      <c r="AL10">
        <v>-0.41885120625277406</v>
      </c>
      <c r="AM10">
        <v>-0.41885120625277406</v>
      </c>
      <c r="AN10">
        <v>-0.41885120625277406</v>
      </c>
      <c r="AO10">
        <v>-0.41885120625277406</v>
      </c>
      <c r="AP10">
        <v>-0.41885120625277406</v>
      </c>
      <c r="AQ10">
        <v>-0.41885120625277406</v>
      </c>
      <c r="AR10">
        <v>-0.41885120625277406</v>
      </c>
      <c r="AS10">
        <v>-0.41885120625277406</v>
      </c>
      <c r="AT10">
        <v>-0.41885120625277406</v>
      </c>
      <c r="AU10">
        <v>-0.41885120625277406</v>
      </c>
      <c r="AV10">
        <v>-0.41885120625277406</v>
      </c>
      <c r="AW10">
        <v>-0.41885120625277406</v>
      </c>
      <c r="AX10">
        <v>-0.41885120625277406</v>
      </c>
      <c r="AY10">
        <v>-0.41885120625277406</v>
      </c>
    </row>
    <row r="11" spans="1:51" x14ac:dyDescent="0.25">
      <c r="A11">
        <v>201501</v>
      </c>
      <c r="B11">
        <v>-3.104084705425231</v>
      </c>
      <c r="C11">
        <v>-3.104084705425231</v>
      </c>
      <c r="D11">
        <v>-3.104084705425231</v>
      </c>
      <c r="E11">
        <v>-3.104084705425231</v>
      </c>
      <c r="F11">
        <v>-3.104084705425231</v>
      </c>
      <c r="G11">
        <v>-3.104084705425231</v>
      </c>
      <c r="H11">
        <v>-3.104084705425231</v>
      </c>
      <c r="I11">
        <v>-3.104084705425231</v>
      </c>
      <c r="J11">
        <v>-3.104084705425231</v>
      </c>
      <c r="K11">
        <v>-3.104084705425231</v>
      </c>
      <c r="L11">
        <v>-3.104084705425231</v>
      </c>
      <c r="M11">
        <v>-3.104084705425231</v>
      </c>
      <c r="N11">
        <v>-3.104084705425231</v>
      </c>
      <c r="O11">
        <v>-3.104084705425231</v>
      </c>
      <c r="P11">
        <v>-3.104084705425231</v>
      </c>
      <c r="Q11">
        <v>-3.104084705425231</v>
      </c>
      <c r="R11">
        <v>-3.104084705425231</v>
      </c>
      <c r="S11">
        <v>-3.104084705425231</v>
      </c>
      <c r="T11">
        <v>-3.104084705425231</v>
      </c>
      <c r="U11">
        <v>-3.104084705425231</v>
      </c>
      <c r="V11">
        <v>-3.104084705425231</v>
      </c>
      <c r="W11">
        <v>-3.104084705425231</v>
      </c>
      <c r="X11">
        <v>-3.104084705425231</v>
      </c>
      <c r="Y11">
        <v>-3.104084705425231</v>
      </c>
      <c r="Z11">
        <v>-3.104084705425231</v>
      </c>
      <c r="AA11">
        <v>-3.104084705425231</v>
      </c>
      <c r="AB11">
        <v>-3.104084705425231</v>
      </c>
      <c r="AC11">
        <v>-3.104084705425231</v>
      </c>
      <c r="AD11">
        <v>-3.104084705425231</v>
      </c>
      <c r="AE11">
        <v>-3.104084705425231</v>
      </c>
      <c r="AF11">
        <v>-3.104084705425231</v>
      </c>
      <c r="AG11">
        <v>-3.104084705425231</v>
      </c>
      <c r="AH11">
        <v>-3.104084705425231</v>
      </c>
      <c r="AI11">
        <v>-3.104084705425231</v>
      </c>
      <c r="AJ11">
        <v>-3.104084705425231</v>
      </c>
      <c r="AK11">
        <v>-3.104084705425231</v>
      </c>
      <c r="AL11">
        <v>-3.104084705425231</v>
      </c>
      <c r="AM11">
        <v>-3.104084705425231</v>
      </c>
      <c r="AN11">
        <v>-3.104084705425231</v>
      </c>
      <c r="AO11">
        <v>-3.104084705425231</v>
      </c>
      <c r="AP11">
        <v>-3.104084705425231</v>
      </c>
      <c r="AQ11">
        <v>-3.104084705425231</v>
      </c>
      <c r="AR11">
        <v>-3.104084705425231</v>
      </c>
      <c r="AS11">
        <v>-3.104084705425231</v>
      </c>
      <c r="AT11">
        <v>-3.104084705425231</v>
      </c>
      <c r="AU11">
        <v>-3.104084705425231</v>
      </c>
      <c r="AV11">
        <v>-3.104084705425231</v>
      </c>
      <c r="AW11">
        <v>-3.104084705425231</v>
      </c>
      <c r="AX11">
        <v>-3.104084705425231</v>
      </c>
      <c r="AY11">
        <v>-3.104084705425231</v>
      </c>
    </row>
    <row r="12" spans="1:51" x14ac:dyDescent="0.25">
      <c r="A12">
        <v>201502</v>
      </c>
      <c r="B12">
        <v>5.4892505726845746</v>
      </c>
      <c r="C12">
        <v>5.4892505726845746</v>
      </c>
      <c r="D12">
        <v>5.4892505726845746</v>
      </c>
      <c r="E12">
        <v>5.4892505726845746</v>
      </c>
      <c r="F12">
        <v>5.4892505726845746</v>
      </c>
      <c r="G12">
        <v>5.4892505726845746</v>
      </c>
      <c r="H12">
        <v>5.4892505726845746</v>
      </c>
      <c r="I12">
        <v>5.4892505726845746</v>
      </c>
      <c r="J12">
        <v>5.4892505726845746</v>
      </c>
      <c r="K12">
        <v>5.4892505726845746</v>
      </c>
      <c r="L12">
        <v>5.4892505726845746</v>
      </c>
      <c r="M12">
        <v>5.4892505726845746</v>
      </c>
      <c r="N12">
        <v>5.4892505726845746</v>
      </c>
      <c r="O12">
        <v>5.4892505726845746</v>
      </c>
      <c r="P12">
        <v>5.4892505726845746</v>
      </c>
      <c r="Q12">
        <v>5.4892505726845746</v>
      </c>
      <c r="R12">
        <v>5.4892505726845746</v>
      </c>
      <c r="S12">
        <v>5.4892505726845746</v>
      </c>
      <c r="T12">
        <v>5.4892505726845746</v>
      </c>
      <c r="U12">
        <v>5.4892505726845746</v>
      </c>
      <c r="V12">
        <v>5.4892505726845746</v>
      </c>
      <c r="W12">
        <v>5.4892505726845746</v>
      </c>
      <c r="X12">
        <v>5.4892505726845746</v>
      </c>
      <c r="Y12">
        <v>5.4892505726845746</v>
      </c>
      <c r="Z12">
        <v>5.4892505726845746</v>
      </c>
      <c r="AA12">
        <v>5.4892505726845746</v>
      </c>
      <c r="AB12">
        <v>5.4892505726845746</v>
      </c>
      <c r="AC12">
        <v>5.4892505726845746</v>
      </c>
      <c r="AD12">
        <v>5.4892505726845746</v>
      </c>
      <c r="AE12">
        <v>5.4892505726845746</v>
      </c>
      <c r="AF12">
        <v>5.4892505726845746</v>
      </c>
      <c r="AG12">
        <v>5.4892505726845746</v>
      </c>
      <c r="AH12">
        <v>5.4892505726845746</v>
      </c>
      <c r="AI12">
        <v>5.4892505726845746</v>
      </c>
      <c r="AJ12">
        <v>5.4892505726845746</v>
      </c>
      <c r="AK12">
        <v>5.4892505726845746</v>
      </c>
      <c r="AL12">
        <v>5.4892505726845746</v>
      </c>
      <c r="AM12">
        <v>5.4892505726845746</v>
      </c>
      <c r="AN12">
        <v>5.4892505726845746</v>
      </c>
      <c r="AO12">
        <v>5.4892505726845746</v>
      </c>
      <c r="AP12">
        <v>5.4892505726845746</v>
      </c>
      <c r="AQ12">
        <v>5.4892505726845746</v>
      </c>
      <c r="AR12">
        <v>5.4892505726845746</v>
      </c>
      <c r="AS12">
        <v>5.4892505726845746</v>
      </c>
      <c r="AT12">
        <v>5.4892505726845746</v>
      </c>
      <c r="AU12">
        <v>5.4892505726845746</v>
      </c>
      <c r="AV12">
        <v>5.4892505726845746</v>
      </c>
      <c r="AW12">
        <v>5.4892505726845746</v>
      </c>
      <c r="AX12">
        <v>5.4892505726845746</v>
      </c>
      <c r="AY12">
        <v>5.4892505726845746</v>
      </c>
    </row>
    <row r="13" spans="1:51" x14ac:dyDescent="0.25">
      <c r="A13">
        <v>201503</v>
      </c>
      <c r="B13">
        <v>-1.7396056070325554</v>
      </c>
      <c r="C13">
        <v>-1.7396056070325554</v>
      </c>
      <c r="D13">
        <v>-1.7396056070325554</v>
      </c>
      <c r="E13">
        <v>-1.7396056070325554</v>
      </c>
      <c r="F13">
        <v>-1.7396056070325554</v>
      </c>
      <c r="G13">
        <v>-1.7396056070325554</v>
      </c>
      <c r="H13">
        <v>-1.7396056070325554</v>
      </c>
      <c r="I13">
        <v>-1.7396056070325554</v>
      </c>
      <c r="J13">
        <v>-1.7396056070325554</v>
      </c>
      <c r="K13">
        <v>-1.7396056070325554</v>
      </c>
      <c r="L13">
        <v>-1.7396056070325554</v>
      </c>
      <c r="M13">
        <v>-1.7396056070325554</v>
      </c>
      <c r="N13">
        <v>-1.7396056070325554</v>
      </c>
      <c r="O13">
        <v>-1.7396056070325554</v>
      </c>
      <c r="P13">
        <v>-1.7396056070325554</v>
      </c>
      <c r="Q13">
        <v>-1.7396056070325554</v>
      </c>
      <c r="R13">
        <v>-1.7396056070325554</v>
      </c>
      <c r="S13">
        <v>-1.7396056070325554</v>
      </c>
      <c r="T13">
        <v>-1.7396056070325554</v>
      </c>
      <c r="U13">
        <v>-1.7396056070325554</v>
      </c>
      <c r="V13">
        <v>-1.7396056070325554</v>
      </c>
      <c r="W13">
        <v>-1.7396056070325554</v>
      </c>
      <c r="X13">
        <v>-1.7396056070325554</v>
      </c>
      <c r="Y13">
        <v>-1.7396056070325554</v>
      </c>
      <c r="Z13">
        <v>-1.7396056070325554</v>
      </c>
      <c r="AA13">
        <v>-1.7396056070325554</v>
      </c>
      <c r="AB13">
        <v>-1.7396056070325554</v>
      </c>
      <c r="AC13">
        <v>-1.7396056070325554</v>
      </c>
      <c r="AD13">
        <v>-1.7396056070325554</v>
      </c>
      <c r="AE13">
        <v>-1.7396056070325554</v>
      </c>
      <c r="AF13">
        <v>-1.7396056070325554</v>
      </c>
      <c r="AG13">
        <v>-1.7396056070325554</v>
      </c>
      <c r="AH13">
        <v>-1.7396056070325554</v>
      </c>
      <c r="AI13">
        <v>-1.7396056070325554</v>
      </c>
      <c r="AJ13">
        <v>-1.7396056070325554</v>
      </c>
      <c r="AK13">
        <v>-1.7396056070325554</v>
      </c>
      <c r="AL13">
        <v>-1.7396056070325554</v>
      </c>
      <c r="AM13">
        <v>-1.7396056070325554</v>
      </c>
      <c r="AN13">
        <v>-1.7396056070325554</v>
      </c>
      <c r="AO13">
        <v>-1.7396056070325554</v>
      </c>
      <c r="AP13">
        <v>-1.7396056070325554</v>
      </c>
      <c r="AQ13">
        <v>-1.7396056070325554</v>
      </c>
      <c r="AR13">
        <v>-1.7396056070325554</v>
      </c>
      <c r="AS13">
        <v>-1.7396056070325554</v>
      </c>
      <c r="AT13">
        <v>-1.7396056070325554</v>
      </c>
      <c r="AU13">
        <v>-1.7396056070325554</v>
      </c>
      <c r="AV13">
        <v>-1.7396056070325554</v>
      </c>
      <c r="AW13">
        <v>-1.7396056070325554</v>
      </c>
      <c r="AX13">
        <v>-1.7396056070325554</v>
      </c>
      <c r="AY13">
        <v>-1.7396056070325554</v>
      </c>
    </row>
    <row r="14" spans="1:51" x14ac:dyDescent="0.25">
      <c r="A14">
        <v>201504</v>
      </c>
      <c r="B14">
        <v>0.8520762709815487</v>
      </c>
      <c r="C14">
        <v>0.8520762709815487</v>
      </c>
      <c r="D14">
        <v>0.8520762709815487</v>
      </c>
      <c r="E14">
        <v>0.8520762709815487</v>
      </c>
      <c r="F14">
        <v>0.8520762709815487</v>
      </c>
      <c r="G14">
        <v>0.8520762709815487</v>
      </c>
      <c r="H14">
        <v>0.8520762709815487</v>
      </c>
      <c r="I14">
        <v>0.8520762709815487</v>
      </c>
      <c r="J14">
        <v>0.8520762709815487</v>
      </c>
      <c r="K14">
        <v>0.8520762709815487</v>
      </c>
      <c r="L14">
        <v>0.8520762709815487</v>
      </c>
      <c r="M14">
        <v>0.8520762709815487</v>
      </c>
      <c r="N14">
        <v>0.8520762709815487</v>
      </c>
      <c r="O14">
        <v>0.8520762709815487</v>
      </c>
      <c r="P14">
        <v>0.8520762709815487</v>
      </c>
      <c r="Q14">
        <v>0.8520762709815487</v>
      </c>
      <c r="R14">
        <v>0.8520762709815487</v>
      </c>
      <c r="S14">
        <v>0.8520762709815487</v>
      </c>
      <c r="T14">
        <v>0.8520762709815487</v>
      </c>
      <c r="U14">
        <v>0.8520762709815487</v>
      </c>
      <c r="V14">
        <v>0.8520762709815487</v>
      </c>
      <c r="W14">
        <v>0.8520762709815487</v>
      </c>
      <c r="X14">
        <v>0.8520762709815487</v>
      </c>
      <c r="Y14">
        <v>0.8520762709815487</v>
      </c>
      <c r="Z14">
        <v>0.8520762709815487</v>
      </c>
      <c r="AA14">
        <v>0.8520762709815487</v>
      </c>
      <c r="AB14">
        <v>0.8520762709815487</v>
      </c>
      <c r="AC14">
        <v>0.8520762709815487</v>
      </c>
      <c r="AD14">
        <v>0.8520762709815487</v>
      </c>
      <c r="AE14">
        <v>0.8520762709815487</v>
      </c>
      <c r="AF14">
        <v>0.8520762709815487</v>
      </c>
      <c r="AG14">
        <v>0.8520762709815487</v>
      </c>
      <c r="AH14">
        <v>0.8520762709815487</v>
      </c>
      <c r="AI14">
        <v>0.8520762709815487</v>
      </c>
      <c r="AJ14">
        <v>0.8520762709815487</v>
      </c>
      <c r="AK14">
        <v>0.8520762709815487</v>
      </c>
      <c r="AL14">
        <v>0.8520762709815487</v>
      </c>
      <c r="AM14">
        <v>0.8520762709815487</v>
      </c>
      <c r="AN14">
        <v>0.8520762709815487</v>
      </c>
      <c r="AO14">
        <v>0.8520762709815487</v>
      </c>
      <c r="AP14">
        <v>0.8520762709815487</v>
      </c>
      <c r="AQ14">
        <v>0.8520762709815487</v>
      </c>
      <c r="AR14">
        <v>0.8520762709815487</v>
      </c>
      <c r="AS14">
        <v>0.8520762709815487</v>
      </c>
      <c r="AT14">
        <v>0.8520762709815487</v>
      </c>
      <c r="AU14">
        <v>0.8520762709815487</v>
      </c>
      <c r="AV14">
        <v>0.8520762709815487</v>
      </c>
      <c r="AW14">
        <v>0.8520762709815487</v>
      </c>
      <c r="AX14">
        <v>0.8520762709815487</v>
      </c>
      <c r="AY14">
        <v>0.8520762709815487</v>
      </c>
    </row>
    <row r="15" spans="1:51" x14ac:dyDescent="0.25">
      <c r="A15">
        <v>201505</v>
      </c>
      <c r="B15">
        <v>1.0491438545008009</v>
      </c>
      <c r="C15">
        <v>1.0491438545008009</v>
      </c>
      <c r="D15">
        <v>1.0491438545008009</v>
      </c>
      <c r="E15">
        <v>1.0491438545008009</v>
      </c>
      <c r="F15">
        <v>1.0491438545008009</v>
      </c>
      <c r="G15">
        <v>1.0491438545008009</v>
      </c>
      <c r="H15">
        <v>1.0491438545008009</v>
      </c>
      <c r="I15">
        <v>1.0491438545008009</v>
      </c>
      <c r="J15">
        <v>1.0491438545008009</v>
      </c>
      <c r="K15">
        <v>1.0491438545008009</v>
      </c>
      <c r="L15">
        <v>1.0491438545008009</v>
      </c>
      <c r="M15">
        <v>1.0491438545008009</v>
      </c>
      <c r="N15">
        <v>1.0491438545008009</v>
      </c>
      <c r="O15">
        <v>1.0491438545008009</v>
      </c>
      <c r="P15">
        <v>1.0491438545008009</v>
      </c>
      <c r="Q15">
        <v>1.0491438545008009</v>
      </c>
      <c r="R15">
        <v>1.0491438545008009</v>
      </c>
      <c r="S15">
        <v>1.0491438545008009</v>
      </c>
      <c r="T15">
        <v>1.0491438545008009</v>
      </c>
      <c r="U15">
        <v>1.0491438545008009</v>
      </c>
      <c r="V15">
        <v>1.0491438545008009</v>
      </c>
      <c r="W15">
        <v>1.0491438545008009</v>
      </c>
      <c r="X15">
        <v>1.0491438545008009</v>
      </c>
      <c r="Y15">
        <v>1.0491438545008009</v>
      </c>
      <c r="Z15">
        <v>1.0491438545008009</v>
      </c>
      <c r="AA15">
        <v>1.0491438545008009</v>
      </c>
      <c r="AB15">
        <v>1.0491438545008009</v>
      </c>
      <c r="AC15">
        <v>1.0491438545008009</v>
      </c>
      <c r="AD15">
        <v>1.0491438545008009</v>
      </c>
      <c r="AE15">
        <v>1.0491438545008009</v>
      </c>
      <c r="AF15">
        <v>1.0491438545008009</v>
      </c>
      <c r="AG15">
        <v>1.0491438545008009</v>
      </c>
      <c r="AH15">
        <v>1.0491438545008009</v>
      </c>
      <c r="AI15">
        <v>1.0491438545008009</v>
      </c>
      <c r="AJ15">
        <v>1.0491438545008009</v>
      </c>
      <c r="AK15">
        <v>1.0491438545008009</v>
      </c>
      <c r="AL15">
        <v>1.0491438545008009</v>
      </c>
      <c r="AM15">
        <v>1.0491438545008009</v>
      </c>
      <c r="AN15">
        <v>1.0491438545008009</v>
      </c>
      <c r="AO15">
        <v>1.0491438545008009</v>
      </c>
      <c r="AP15">
        <v>1.0491438545008009</v>
      </c>
      <c r="AQ15">
        <v>1.0491438545008009</v>
      </c>
      <c r="AR15">
        <v>1.0491438545008009</v>
      </c>
      <c r="AS15">
        <v>1.0491438545008009</v>
      </c>
      <c r="AT15">
        <v>1.0491438545008009</v>
      </c>
      <c r="AU15">
        <v>1.0491438545008009</v>
      </c>
      <c r="AV15">
        <v>1.0491438545008009</v>
      </c>
      <c r="AW15">
        <v>1.0491438545008009</v>
      </c>
      <c r="AX15">
        <v>1.0491438545008009</v>
      </c>
      <c r="AY15">
        <v>1.0491438545008009</v>
      </c>
    </row>
    <row r="16" spans="1:51" x14ac:dyDescent="0.25">
      <c r="A16">
        <v>201506</v>
      </c>
      <c r="B16">
        <v>-2.1011772856471631</v>
      </c>
      <c r="C16">
        <v>-2.1011772856471631</v>
      </c>
      <c r="D16">
        <v>-2.1011772856471631</v>
      </c>
      <c r="E16">
        <v>-2.1011772856471631</v>
      </c>
      <c r="F16">
        <v>-2.1011772856471631</v>
      </c>
      <c r="G16">
        <v>-2.1011772856471631</v>
      </c>
      <c r="H16">
        <v>-2.1011772856471631</v>
      </c>
      <c r="I16">
        <v>-2.1011772856471631</v>
      </c>
      <c r="J16">
        <v>-2.1011772856471631</v>
      </c>
      <c r="K16">
        <v>-2.1011772856471631</v>
      </c>
      <c r="L16">
        <v>-2.1011772856471631</v>
      </c>
      <c r="M16">
        <v>-2.1011772856471631</v>
      </c>
      <c r="N16">
        <v>-2.1011772856471631</v>
      </c>
      <c r="O16">
        <v>-2.1011772856471631</v>
      </c>
      <c r="P16">
        <v>-2.1011772856471631</v>
      </c>
      <c r="Q16">
        <v>-2.1011772856471631</v>
      </c>
      <c r="R16">
        <v>-2.1011772856471631</v>
      </c>
      <c r="S16">
        <v>-2.1011772856471631</v>
      </c>
      <c r="T16">
        <v>-2.1011772856471631</v>
      </c>
      <c r="U16">
        <v>-2.1011772856471631</v>
      </c>
      <c r="V16">
        <v>-2.1011772856471631</v>
      </c>
      <c r="W16">
        <v>-2.1011772856471631</v>
      </c>
      <c r="X16">
        <v>-2.1011772856471631</v>
      </c>
      <c r="Y16">
        <v>-2.1011772856471631</v>
      </c>
      <c r="Z16">
        <v>-2.1011772856471631</v>
      </c>
      <c r="AA16">
        <v>-2.1011772856471631</v>
      </c>
      <c r="AB16">
        <v>-2.1011772856471631</v>
      </c>
      <c r="AC16">
        <v>-2.1011772856471631</v>
      </c>
      <c r="AD16">
        <v>-2.1011772856471631</v>
      </c>
      <c r="AE16">
        <v>-2.1011772856471631</v>
      </c>
      <c r="AF16">
        <v>-2.1011772856471631</v>
      </c>
      <c r="AG16">
        <v>-2.1011772856471631</v>
      </c>
      <c r="AH16">
        <v>-2.1011772856471631</v>
      </c>
      <c r="AI16">
        <v>-2.1011772856471631</v>
      </c>
      <c r="AJ16">
        <v>-2.1011772856471631</v>
      </c>
      <c r="AK16">
        <v>-2.1011772856471631</v>
      </c>
      <c r="AL16">
        <v>-2.1011772856471631</v>
      </c>
      <c r="AM16">
        <v>-2.1011772856471631</v>
      </c>
      <c r="AN16">
        <v>-2.1011772856471631</v>
      </c>
      <c r="AO16">
        <v>-2.1011772856471631</v>
      </c>
      <c r="AP16">
        <v>-2.1011772856471631</v>
      </c>
      <c r="AQ16">
        <v>-2.1011772856471631</v>
      </c>
      <c r="AR16">
        <v>-2.1011772856471631</v>
      </c>
      <c r="AS16">
        <v>-2.1011772856471631</v>
      </c>
      <c r="AT16">
        <v>-2.1011772856471631</v>
      </c>
      <c r="AU16">
        <v>-2.1011772856471631</v>
      </c>
      <c r="AV16">
        <v>-2.1011772856471631</v>
      </c>
      <c r="AW16">
        <v>-2.1011772856471631</v>
      </c>
      <c r="AX16">
        <v>-2.1011772856471631</v>
      </c>
      <c r="AY16">
        <v>-2.1011772856471631</v>
      </c>
    </row>
    <row r="17" spans="1:51" x14ac:dyDescent="0.25">
      <c r="A17">
        <v>201507</v>
      </c>
      <c r="B17">
        <v>1.9742039930008586</v>
      </c>
      <c r="C17">
        <v>1.9742039930008586</v>
      </c>
      <c r="D17">
        <v>1.9742039930008586</v>
      </c>
      <c r="E17">
        <v>1.9742039930008586</v>
      </c>
      <c r="F17">
        <v>1.9742039930008586</v>
      </c>
      <c r="G17">
        <v>1.9742039930008586</v>
      </c>
      <c r="H17">
        <v>1.9742039930008586</v>
      </c>
      <c r="I17">
        <v>1.9742039930008586</v>
      </c>
      <c r="J17">
        <v>1.9742039930008586</v>
      </c>
      <c r="K17">
        <v>1.9742039930008586</v>
      </c>
      <c r="L17">
        <v>1.9742039930008586</v>
      </c>
      <c r="M17">
        <v>1.9742039930008586</v>
      </c>
      <c r="N17">
        <v>1.9742039930008586</v>
      </c>
      <c r="O17">
        <v>1.9742039930008586</v>
      </c>
      <c r="P17">
        <v>1.9742039930008586</v>
      </c>
      <c r="Q17">
        <v>1.9742039930008586</v>
      </c>
      <c r="R17">
        <v>1.9742039930008586</v>
      </c>
      <c r="S17">
        <v>1.9742039930008586</v>
      </c>
      <c r="T17">
        <v>1.9742039930008586</v>
      </c>
      <c r="U17">
        <v>1.9742039930008586</v>
      </c>
      <c r="V17">
        <v>1.9742039930008586</v>
      </c>
      <c r="W17">
        <v>1.9742039930008586</v>
      </c>
      <c r="X17">
        <v>1.9742039930008586</v>
      </c>
      <c r="Y17">
        <v>1.9742039930008586</v>
      </c>
      <c r="Z17">
        <v>1.9742039930008586</v>
      </c>
      <c r="AA17">
        <v>1.9742039930008586</v>
      </c>
      <c r="AB17">
        <v>1.9742039930008586</v>
      </c>
      <c r="AC17">
        <v>1.9742039930008586</v>
      </c>
      <c r="AD17">
        <v>1.9742039930008586</v>
      </c>
      <c r="AE17">
        <v>1.9742039930008586</v>
      </c>
      <c r="AF17">
        <v>1.9742039930008586</v>
      </c>
      <c r="AG17">
        <v>1.9742039930008586</v>
      </c>
      <c r="AH17">
        <v>1.9742039930008586</v>
      </c>
      <c r="AI17">
        <v>1.9742039930008586</v>
      </c>
      <c r="AJ17">
        <v>1.9742039930008586</v>
      </c>
      <c r="AK17">
        <v>1.9742039930008586</v>
      </c>
      <c r="AL17">
        <v>1.9742039930008586</v>
      </c>
      <c r="AM17">
        <v>1.9742039930008586</v>
      </c>
      <c r="AN17">
        <v>1.9742039930008586</v>
      </c>
      <c r="AO17">
        <v>1.9742039930008586</v>
      </c>
      <c r="AP17">
        <v>1.9742039930008586</v>
      </c>
      <c r="AQ17">
        <v>1.9742039930008586</v>
      </c>
      <c r="AR17">
        <v>1.9742039930008586</v>
      </c>
      <c r="AS17">
        <v>1.9742039930008586</v>
      </c>
      <c r="AT17">
        <v>1.9742039930008586</v>
      </c>
      <c r="AU17">
        <v>1.9742039930008586</v>
      </c>
      <c r="AV17">
        <v>1.9742039930008586</v>
      </c>
      <c r="AW17">
        <v>1.9742039930008586</v>
      </c>
      <c r="AX17">
        <v>1.9742039930008586</v>
      </c>
      <c r="AY17">
        <v>1.9742039930008586</v>
      </c>
    </row>
    <row r="18" spans="1:51" x14ac:dyDescent="0.25">
      <c r="A18">
        <v>201508</v>
      </c>
      <c r="B18">
        <v>-6.2580804623925808</v>
      </c>
      <c r="C18">
        <v>-6.2580804623925808</v>
      </c>
      <c r="D18">
        <v>-6.2580804623925808</v>
      </c>
      <c r="E18">
        <v>-6.2580804623925808</v>
      </c>
      <c r="F18">
        <v>-6.2580804623925808</v>
      </c>
      <c r="G18">
        <v>-6.2580804623925808</v>
      </c>
      <c r="H18">
        <v>-6.2580804623925808</v>
      </c>
      <c r="I18">
        <v>-6.2580804623925808</v>
      </c>
      <c r="J18">
        <v>-6.2580804623925808</v>
      </c>
      <c r="K18">
        <v>-6.2580804623925808</v>
      </c>
      <c r="L18">
        <v>-6.2580804623925808</v>
      </c>
      <c r="M18">
        <v>-6.2580804623925808</v>
      </c>
      <c r="N18">
        <v>-6.2580804623925808</v>
      </c>
      <c r="O18">
        <v>-6.2580804623925808</v>
      </c>
      <c r="P18">
        <v>-6.2580804623925808</v>
      </c>
      <c r="Q18">
        <v>-6.2580804623925808</v>
      </c>
      <c r="R18">
        <v>-6.2580804623925808</v>
      </c>
      <c r="S18">
        <v>-6.2580804623925808</v>
      </c>
      <c r="T18">
        <v>-6.2580804623925808</v>
      </c>
      <c r="U18">
        <v>-6.2580804623925808</v>
      </c>
      <c r="V18">
        <v>-6.2580804623925808</v>
      </c>
      <c r="W18">
        <v>-6.2580804623925808</v>
      </c>
      <c r="X18">
        <v>-6.2580804623925808</v>
      </c>
      <c r="Y18">
        <v>-6.2580804623925808</v>
      </c>
      <c r="Z18">
        <v>-6.2580804623925808</v>
      </c>
      <c r="AA18">
        <v>-6.2580804623925808</v>
      </c>
      <c r="AB18">
        <v>-6.2580804623925808</v>
      </c>
      <c r="AC18">
        <v>-6.2580804623925808</v>
      </c>
      <c r="AD18">
        <v>-6.2580804623925808</v>
      </c>
      <c r="AE18">
        <v>-6.2580804623925808</v>
      </c>
      <c r="AF18">
        <v>-6.2580804623925808</v>
      </c>
      <c r="AG18">
        <v>-6.2580804623925808</v>
      </c>
      <c r="AH18">
        <v>-6.2580804623925808</v>
      </c>
      <c r="AI18">
        <v>-6.2580804623925808</v>
      </c>
      <c r="AJ18">
        <v>-6.2580804623925808</v>
      </c>
      <c r="AK18">
        <v>-6.2580804623925808</v>
      </c>
      <c r="AL18">
        <v>-6.2580804623925808</v>
      </c>
      <c r="AM18">
        <v>-6.2580804623925808</v>
      </c>
      <c r="AN18">
        <v>-6.2580804623925808</v>
      </c>
      <c r="AO18">
        <v>-6.2580804623925808</v>
      </c>
      <c r="AP18">
        <v>-6.2580804623925808</v>
      </c>
      <c r="AQ18">
        <v>-6.2580804623925808</v>
      </c>
      <c r="AR18">
        <v>-6.2580804623925808</v>
      </c>
      <c r="AS18">
        <v>-6.2580804623925808</v>
      </c>
      <c r="AT18">
        <v>-6.2580804623925808</v>
      </c>
      <c r="AU18">
        <v>-6.2580804623925808</v>
      </c>
      <c r="AV18">
        <v>-6.2580804623925808</v>
      </c>
      <c r="AW18">
        <v>-6.2580804623925808</v>
      </c>
      <c r="AX18">
        <v>-6.2580804623925808</v>
      </c>
      <c r="AY18">
        <v>-6.2580804623925808</v>
      </c>
    </row>
    <row r="19" spans="1:51" x14ac:dyDescent="0.25">
      <c r="A19">
        <v>201509</v>
      </c>
      <c r="B19">
        <v>-2.6442819620927143</v>
      </c>
      <c r="C19">
        <v>-2.6442819620927143</v>
      </c>
      <c r="D19">
        <v>-2.6442819620927143</v>
      </c>
      <c r="E19">
        <v>-2.6442819620927143</v>
      </c>
      <c r="F19">
        <v>-2.6442819620927143</v>
      </c>
      <c r="G19">
        <v>-2.6442819620927143</v>
      </c>
      <c r="H19">
        <v>-2.6442819620927143</v>
      </c>
      <c r="I19">
        <v>-2.6442819620927143</v>
      </c>
      <c r="J19">
        <v>-2.6442819620927143</v>
      </c>
      <c r="K19">
        <v>-2.6442819620927143</v>
      </c>
      <c r="L19">
        <v>-2.6442819620927143</v>
      </c>
      <c r="M19">
        <v>-2.6442819620927143</v>
      </c>
      <c r="N19">
        <v>-2.6442819620927143</v>
      </c>
      <c r="O19">
        <v>-2.6442819620927143</v>
      </c>
      <c r="P19">
        <v>-2.6442819620927143</v>
      </c>
      <c r="Q19">
        <v>-2.6442819620927143</v>
      </c>
      <c r="R19">
        <v>-2.6442819620927143</v>
      </c>
      <c r="S19">
        <v>-2.6442819620927143</v>
      </c>
      <c r="T19">
        <v>-2.6442819620927143</v>
      </c>
      <c r="U19">
        <v>-2.6442819620927143</v>
      </c>
      <c r="V19">
        <v>-2.6442819620927143</v>
      </c>
      <c r="W19">
        <v>-2.6442819620927143</v>
      </c>
      <c r="X19">
        <v>-2.6442819620927143</v>
      </c>
      <c r="Y19">
        <v>-2.6442819620927143</v>
      </c>
      <c r="Z19">
        <v>-2.6442819620927143</v>
      </c>
      <c r="AA19">
        <v>-2.6442819620927143</v>
      </c>
      <c r="AB19">
        <v>-2.6442819620927143</v>
      </c>
      <c r="AC19">
        <v>-2.6442819620927143</v>
      </c>
      <c r="AD19">
        <v>-2.6442819620927143</v>
      </c>
      <c r="AE19">
        <v>-2.6442819620927143</v>
      </c>
      <c r="AF19">
        <v>-2.6442819620927143</v>
      </c>
      <c r="AG19">
        <v>-2.6442819620927143</v>
      </c>
      <c r="AH19">
        <v>-2.6442819620927143</v>
      </c>
      <c r="AI19">
        <v>-2.6442819620927143</v>
      </c>
      <c r="AJ19">
        <v>-2.6442819620927143</v>
      </c>
      <c r="AK19">
        <v>-2.6442819620927143</v>
      </c>
      <c r="AL19">
        <v>-2.6442819620927143</v>
      </c>
      <c r="AM19">
        <v>-2.6442819620927143</v>
      </c>
      <c r="AN19">
        <v>-2.6442819620927143</v>
      </c>
      <c r="AO19">
        <v>-2.6442819620927143</v>
      </c>
      <c r="AP19">
        <v>-2.6442819620927143</v>
      </c>
      <c r="AQ19">
        <v>-2.6442819620927143</v>
      </c>
      <c r="AR19">
        <v>-2.6442819620927143</v>
      </c>
      <c r="AS19">
        <v>-2.6442819620927143</v>
      </c>
      <c r="AT19">
        <v>-2.6442819620927143</v>
      </c>
      <c r="AU19">
        <v>-2.6442819620927143</v>
      </c>
      <c r="AV19">
        <v>-2.6442819620927143</v>
      </c>
      <c r="AW19">
        <v>-2.6442819620927143</v>
      </c>
      <c r="AX19">
        <v>-2.6442819620927143</v>
      </c>
      <c r="AY19">
        <v>-2.6442819620927143</v>
      </c>
    </row>
    <row r="20" spans="1:51" x14ac:dyDescent="0.25">
      <c r="A20">
        <v>201510</v>
      </c>
      <c r="B20">
        <v>8.2983078389400244</v>
      </c>
      <c r="C20">
        <v>8.2983078389400244</v>
      </c>
      <c r="D20">
        <v>8.2983078389400244</v>
      </c>
      <c r="E20">
        <v>8.2983078389400244</v>
      </c>
      <c r="F20">
        <v>8.2983078389400244</v>
      </c>
      <c r="G20">
        <v>8.2983078389400244</v>
      </c>
      <c r="H20">
        <v>8.2983078389400244</v>
      </c>
      <c r="I20">
        <v>8.2983078389400244</v>
      </c>
      <c r="J20">
        <v>8.2983078389400244</v>
      </c>
      <c r="K20">
        <v>8.2983078389400244</v>
      </c>
      <c r="L20">
        <v>8.2983078389400244</v>
      </c>
      <c r="M20">
        <v>8.2983078389400244</v>
      </c>
      <c r="N20">
        <v>8.2983078389400244</v>
      </c>
      <c r="O20">
        <v>8.2983078389400244</v>
      </c>
      <c r="P20">
        <v>8.2983078389400244</v>
      </c>
      <c r="Q20">
        <v>8.2983078389400244</v>
      </c>
      <c r="R20">
        <v>8.2983078389400244</v>
      </c>
      <c r="S20">
        <v>8.2983078389400244</v>
      </c>
      <c r="T20">
        <v>8.2983078389400244</v>
      </c>
      <c r="U20">
        <v>8.2983078389400244</v>
      </c>
      <c r="V20">
        <v>8.2983078389400244</v>
      </c>
      <c r="W20">
        <v>8.2983078389400244</v>
      </c>
      <c r="X20">
        <v>8.2983078389400244</v>
      </c>
      <c r="Y20">
        <v>8.2983078389400244</v>
      </c>
      <c r="Z20">
        <v>8.2983078389400244</v>
      </c>
      <c r="AA20">
        <v>8.2983078389400244</v>
      </c>
      <c r="AB20">
        <v>8.2983078389400244</v>
      </c>
      <c r="AC20">
        <v>8.2983078389400244</v>
      </c>
      <c r="AD20">
        <v>8.2983078389400244</v>
      </c>
      <c r="AE20">
        <v>8.2983078389400244</v>
      </c>
      <c r="AF20">
        <v>8.2983078389400244</v>
      </c>
      <c r="AG20">
        <v>8.2983078389400244</v>
      </c>
      <c r="AH20">
        <v>8.2983078389400244</v>
      </c>
      <c r="AI20">
        <v>8.2983078389400244</v>
      </c>
      <c r="AJ20">
        <v>8.2983078389400244</v>
      </c>
      <c r="AK20">
        <v>8.2983078389400244</v>
      </c>
      <c r="AL20">
        <v>8.2983078389400244</v>
      </c>
      <c r="AM20">
        <v>8.2983078389400244</v>
      </c>
      <c r="AN20">
        <v>8.2983078389400244</v>
      </c>
      <c r="AO20">
        <v>8.2983078389400244</v>
      </c>
      <c r="AP20">
        <v>8.2983078389400244</v>
      </c>
      <c r="AQ20">
        <v>8.2983078389400244</v>
      </c>
      <c r="AR20">
        <v>8.2983078389400244</v>
      </c>
      <c r="AS20">
        <v>8.2983078389400244</v>
      </c>
      <c r="AT20">
        <v>8.2983078389400244</v>
      </c>
      <c r="AU20">
        <v>8.2983078389400244</v>
      </c>
      <c r="AV20">
        <v>8.2983078389400244</v>
      </c>
      <c r="AW20">
        <v>8.2983078389400244</v>
      </c>
      <c r="AX20">
        <v>8.2983078389400244</v>
      </c>
      <c r="AY20">
        <v>8.2983078389400244</v>
      </c>
    </row>
    <row r="21" spans="1:51" x14ac:dyDescent="0.25">
      <c r="A21">
        <v>201511</v>
      </c>
      <c r="B21">
        <v>5.0496306555850218E-2</v>
      </c>
      <c r="C21">
        <v>5.0496306555850218E-2</v>
      </c>
      <c r="D21">
        <v>5.0496306555850218E-2</v>
      </c>
      <c r="E21">
        <v>5.0496306555850218E-2</v>
      </c>
      <c r="F21">
        <v>5.0496306555850218E-2</v>
      </c>
      <c r="G21">
        <v>5.0496306555850218E-2</v>
      </c>
      <c r="H21">
        <v>5.0496306555850218E-2</v>
      </c>
      <c r="I21">
        <v>5.0496306555850218E-2</v>
      </c>
      <c r="J21">
        <v>5.0496306555850218E-2</v>
      </c>
      <c r="K21">
        <v>5.0496306555850218E-2</v>
      </c>
      <c r="L21">
        <v>5.0496306555850218E-2</v>
      </c>
      <c r="M21">
        <v>5.0496306555850218E-2</v>
      </c>
      <c r="N21">
        <v>5.0496306555850218E-2</v>
      </c>
      <c r="O21">
        <v>5.0496306555850218E-2</v>
      </c>
      <c r="P21">
        <v>5.0496306555850218E-2</v>
      </c>
      <c r="Q21">
        <v>5.0496306555850218E-2</v>
      </c>
      <c r="R21">
        <v>5.0496306555850218E-2</v>
      </c>
      <c r="S21">
        <v>5.0496306555850218E-2</v>
      </c>
      <c r="T21">
        <v>5.0496306555850218E-2</v>
      </c>
      <c r="U21">
        <v>5.0496306555850218E-2</v>
      </c>
      <c r="V21">
        <v>5.0496306555850218E-2</v>
      </c>
      <c r="W21">
        <v>5.0496306555850218E-2</v>
      </c>
      <c r="X21">
        <v>5.0496306555850218E-2</v>
      </c>
      <c r="Y21">
        <v>5.0496306555850218E-2</v>
      </c>
      <c r="Z21">
        <v>5.0496306555850218E-2</v>
      </c>
      <c r="AA21">
        <v>5.0496306555850218E-2</v>
      </c>
      <c r="AB21">
        <v>5.0496306555850218E-2</v>
      </c>
      <c r="AC21">
        <v>5.0496306555850218E-2</v>
      </c>
      <c r="AD21">
        <v>5.0496306555850218E-2</v>
      </c>
      <c r="AE21">
        <v>5.0496306555850218E-2</v>
      </c>
      <c r="AF21">
        <v>5.0496306555850218E-2</v>
      </c>
      <c r="AG21">
        <v>5.0496306555850218E-2</v>
      </c>
      <c r="AH21">
        <v>5.0496306555850218E-2</v>
      </c>
      <c r="AI21">
        <v>5.0496306555850218E-2</v>
      </c>
      <c r="AJ21">
        <v>5.0496306555850218E-2</v>
      </c>
      <c r="AK21">
        <v>5.0496306555850218E-2</v>
      </c>
      <c r="AL21">
        <v>5.0496306555850218E-2</v>
      </c>
      <c r="AM21">
        <v>5.0496306555850218E-2</v>
      </c>
      <c r="AN21">
        <v>5.0496306555850218E-2</v>
      </c>
      <c r="AO21">
        <v>5.0496306555850218E-2</v>
      </c>
      <c r="AP21">
        <v>5.0496306555850218E-2</v>
      </c>
      <c r="AQ21">
        <v>5.0496306555850218E-2</v>
      </c>
      <c r="AR21">
        <v>5.0496306555850218E-2</v>
      </c>
      <c r="AS21">
        <v>5.0496306555850218E-2</v>
      </c>
      <c r="AT21">
        <v>5.0496306555850218E-2</v>
      </c>
      <c r="AU21">
        <v>5.0496306555850218E-2</v>
      </c>
      <c r="AV21">
        <v>5.0496306555850218E-2</v>
      </c>
      <c r="AW21">
        <v>5.0496306555850218E-2</v>
      </c>
      <c r="AX21">
        <v>5.0496306555850218E-2</v>
      </c>
      <c r="AY21">
        <v>5.0496306555850218E-2</v>
      </c>
    </row>
    <row r="22" spans="1:51" x14ac:dyDescent="0.25">
      <c r="A22">
        <v>201512</v>
      </c>
      <c r="B22">
        <v>-1.7530198374358805</v>
      </c>
      <c r="C22">
        <v>-1.7530198374358805</v>
      </c>
      <c r="D22">
        <v>-1.7530198374358805</v>
      </c>
      <c r="E22">
        <v>-1.7530198374358805</v>
      </c>
      <c r="F22">
        <v>-1.7530198374358805</v>
      </c>
      <c r="G22">
        <v>-1.7530198374358805</v>
      </c>
      <c r="H22">
        <v>-1.7530198374358805</v>
      </c>
      <c r="I22">
        <v>-1.7530198374358805</v>
      </c>
      <c r="J22">
        <v>-1.7530198374358805</v>
      </c>
      <c r="K22">
        <v>-1.7530198374358805</v>
      </c>
      <c r="L22">
        <v>-1.7530198374358805</v>
      </c>
      <c r="M22">
        <v>-1.7530198374358805</v>
      </c>
      <c r="N22">
        <v>-1.7530198374358805</v>
      </c>
      <c r="O22">
        <v>-1.7530198374358805</v>
      </c>
      <c r="P22">
        <v>-1.7530198374358805</v>
      </c>
      <c r="Q22">
        <v>-1.7530198374358805</v>
      </c>
      <c r="R22">
        <v>-1.7530198374358805</v>
      </c>
      <c r="S22">
        <v>-1.7530198374358805</v>
      </c>
      <c r="T22">
        <v>-1.7530198374358805</v>
      </c>
      <c r="U22">
        <v>-1.7530198374358805</v>
      </c>
      <c r="V22">
        <v>-1.7530198374358805</v>
      </c>
      <c r="W22">
        <v>-1.7530198374358805</v>
      </c>
      <c r="X22">
        <v>-1.7530198374358805</v>
      </c>
      <c r="Y22">
        <v>-1.7530198374358805</v>
      </c>
      <c r="Z22">
        <v>-1.7530198374358805</v>
      </c>
      <c r="AA22">
        <v>-1.7530198374358805</v>
      </c>
      <c r="AB22">
        <v>-1.7530198374358805</v>
      </c>
      <c r="AC22">
        <v>-1.7530198374358805</v>
      </c>
      <c r="AD22">
        <v>-1.7530198374358805</v>
      </c>
      <c r="AE22">
        <v>-1.7530198374358805</v>
      </c>
      <c r="AF22">
        <v>-1.7530198374358805</v>
      </c>
      <c r="AG22">
        <v>-1.7530198374358805</v>
      </c>
      <c r="AH22">
        <v>-1.7530198374358805</v>
      </c>
      <c r="AI22">
        <v>-1.7530198374358805</v>
      </c>
      <c r="AJ22">
        <v>-1.7530198374358805</v>
      </c>
      <c r="AK22">
        <v>-1.7530198374358805</v>
      </c>
      <c r="AL22">
        <v>-1.7530198374358805</v>
      </c>
      <c r="AM22">
        <v>-1.7530198374358805</v>
      </c>
      <c r="AN22">
        <v>-1.7530198374358805</v>
      </c>
      <c r="AO22">
        <v>-1.7530198374358805</v>
      </c>
      <c r="AP22">
        <v>-1.7530198374358805</v>
      </c>
      <c r="AQ22">
        <v>-1.7530198374358805</v>
      </c>
      <c r="AR22">
        <v>-1.7530198374358805</v>
      </c>
      <c r="AS22">
        <v>-1.7530198374358805</v>
      </c>
      <c r="AT22">
        <v>-1.7530198374358805</v>
      </c>
      <c r="AU22">
        <v>-1.7530198374358805</v>
      </c>
      <c r="AV22">
        <v>-1.7530198374358805</v>
      </c>
      <c r="AW22">
        <v>-1.7530198374358805</v>
      </c>
      <c r="AX22">
        <v>-1.7530198374358805</v>
      </c>
      <c r="AY22">
        <v>-1.7530198374358805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2"/>
  <sheetViews>
    <sheetView workbookViewId="0">
      <selection activeCell="B5" sqref="B5:AY22"/>
    </sheetView>
  </sheetViews>
  <sheetFormatPr defaultRowHeight="15" x14ac:dyDescent="0.25"/>
  <sheetData>
    <row r="1" spans="1:51" x14ac:dyDescent="0.25">
      <c r="A1" t="s">
        <v>0</v>
      </c>
    </row>
    <row r="2" spans="1:51" x14ac:dyDescent="0.25">
      <c r="A2" t="s">
        <v>3</v>
      </c>
    </row>
    <row r="3" spans="1:51" x14ac:dyDescent="0.25">
      <c r="A3" s="1" t="s">
        <v>1</v>
      </c>
      <c r="B3" s="1"/>
    </row>
    <row r="4" spans="1:51" x14ac:dyDescent="0.25">
      <c r="B4" t="s">
        <v>2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  <c r="T4" t="s">
        <v>21</v>
      </c>
      <c r="U4" t="s">
        <v>22</v>
      </c>
      <c r="V4" t="s">
        <v>23</v>
      </c>
      <c r="W4" t="s">
        <v>24</v>
      </c>
      <c r="X4" t="s">
        <v>25</v>
      </c>
      <c r="Y4" t="s">
        <v>26</v>
      </c>
      <c r="Z4" t="s">
        <v>27</v>
      </c>
      <c r="AA4" t="s">
        <v>28</v>
      </c>
      <c r="AB4" t="s">
        <v>29</v>
      </c>
      <c r="AC4" t="s">
        <v>30</v>
      </c>
      <c r="AD4" t="s">
        <v>31</v>
      </c>
      <c r="AE4" t="s">
        <v>32</v>
      </c>
      <c r="AF4" t="s">
        <v>33</v>
      </c>
      <c r="AG4" t="s">
        <v>34</v>
      </c>
      <c r="AH4" t="s">
        <v>35</v>
      </c>
      <c r="AI4" t="s">
        <v>36</v>
      </c>
      <c r="AJ4" t="s">
        <v>37</v>
      </c>
      <c r="AK4" t="s">
        <v>38</v>
      </c>
      <c r="AL4" t="s">
        <v>39</v>
      </c>
      <c r="AM4" t="s">
        <v>40</v>
      </c>
      <c r="AN4" t="s">
        <v>41</v>
      </c>
      <c r="AO4" t="s">
        <v>42</v>
      </c>
      <c r="AP4" t="s">
        <v>43</v>
      </c>
      <c r="AQ4" t="s">
        <v>44</v>
      </c>
      <c r="AR4" t="s">
        <v>45</v>
      </c>
      <c r="AS4" t="s">
        <v>46</v>
      </c>
      <c r="AT4" t="s">
        <v>47</v>
      </c>
      <c r="AU4" t="s">
        <v>48</v>
      </c>
      <c r="AV4" t="s">
        <v>49</v>
      </c>
      <c r="AW4" t="s">
        <v>50</v>
      </c>
      <c r="AX4" t="s">
        <v>51</v>
      </c>
      <c r="AY4" t="s">
        <v>52</v>
      </c>
    </row>
    <row r="5" spans="1:51" x14ac:dyDescent="0.25">
      <c r="A5">
        <v>201407</v>
      </c>
      <c r="B5">
        <f>portfolio_returns!B5-'S&amp;P500'!B5</f>
        <v>0</v>
      </c>
      <c r="C5">
        <f>portfolio_returns!C5-'S&amp;P500'!C5</f>
        <v>-6.6920136922708071</v>
      </c>
      <c r="D5">
        <f>portfolio_returns!D5-'S&amp;P500'!D5</f>
        <v>-3.2820136922708079</v>
      </c>
      <c r="E5">
        <f>portfolio_returns!E5-'S&amp;P500'!E5</f>
        <v>-5.3620136922708079</v>
      </c>
      <c r="F5">
        <f>portfolio_returns!F5-'S&amp;P500'!F5</f>
        <v>-1.4120136922708078</v>
      </c>
      <c r="G5">
        <f>portfolio_returns!G5-'S&amp;P500'!G5</f>
        <v>-1.9720136922708078</v>
      </c>
      <c r="H5">
        <f>portfolio_returns!H5-'S&amp;P500'!H5</f>
        <v>-4.1320136922708075</v>
      </c>
      <c r="I5">
        <f>portfolio_returns!I5-'S&amp;P500'!I5</f>
        <v>-1.8820136922708079</v>
      </c>
      <c r="J5">
        <f>portfolio_returns!J5-'S&amp;P500'!J5</f>
        <v>-0.30201369227080788</v>
      </c>
      <c r="K5">
        <f>portfolio_returns!K5-'S&amp;P500'!K5</f>
        <v>-1.1120136922708079</v>
      </c>
      <c r="L5">
        <f>portfolio_returns!L5-'S&amp;P500'!L5</f>
        <v>0.88798630772919218</v>
      </c>
      <c r="M5">
        <f>portfolio_returns!M5-'S&amp;P500'!M5</f>
        <v>7.847986307729192</v>
      </c>
      <c r="N5">
        <f>portfolio_returns!N5-'S&amp;P500'!N5</f>
        <v>0.15798630772919209</v>
      </c>
      <c r="O5">
        <f>portfolio_returns!O5-'S&amp;P500'!O5</f>
        <v>0.92798630772919222</v>
      </c>
      <c r="P5">
        <f>portfolio_returns!P5-'S&amp;P500'!P5</f>
        <v>-1.7620136922708078</v>
      </c>
      <c r="Q5">
        <f>portfolio_returns!Q5-'S&amp;P500'!Q5</f>
        <v>-6.8320136922708077</v>
      </c>
      <c r="R5">
        <f>portfolio_returns!R5-'S&amp;P500'!R5</f>
        <v>-4.192013692270808</v>
      </c>
      <c r="S5">
        <f>portfolio_returns!S5-'S&amp;P500'!S5</f>
        <v>-6.3920136922708082</v>
      </c>
      <c r="T5">
        <f>portfolio_returns!T5-'S&amp;P500'!T5</f>
        <v>-8.112013692270807</v>
      </c>
      <c r="U5">
        <f>portfolio_returns!U5-'S&amp;P500'!U5</f>
        <v>2.7779863077291922</v>
      </c>
      <c r="V5">
        <f>portfolio_returns!V5-'S&amp;P500'!V5</f>
        <v>-12.122013692270809</v>
      </c>
      <c r="W5">
        <f>portfolio_returns!W5-'S&amp;P500'!W5</f>
        <v>-4.7520136922708076</v>
      </c>
      <c r="X5">
        <f>portfolio_returns!X5-'S&amp;P500'!X5</f>
        <v>-5.0920136922708075</v>
      </c>
      <c r="Y5">
        <f>portfolio_returns!Y5-'S&amp;P500'!Y5</f>
        <v>-2.2620136922708078</v>
      </c>
      <c r="Z5">
        <f>portfolio_returns!Z5-'S&amp;P500'!Z5</f>
        <v>-4.5220136922708081</v>
      </c>
      <c r="AA5">
        <f>portfolio_returns!AA5-'S&amp;P500'!AA5</f>
        <v>0.67798630772919222</v>
      </c>
      <c r="AB5">
        <f>portfolio_returns!AB5-'S&amp;P500'!AB5</f>
        <v>3.3179863077291922</v>
      </c>
      <c r="AC5">
        <f>portfolio_returns!AC5-'S&amp;P500'!AC5</f>
        <v>-1.8720136922708077</v>
      </c>
      <c r="AD5">
        <f>portfolio_returns!AD5-'S&amp;P500'!AD5</f>
        <v>4.4179863077291923</v>
      </c>
      <c r="AE5">
        <f>portfolio_returns!AE5-'S&amp;P500'!AE5</f>
        <v>-9.6920136922708071</v>
      </c>
      <c r="AF5">
        <f>portfolio_returns!AF5-'S&amp;P500'!AF5</f>
        <v>-1.982013692270808</v>
      </c>
      <c r="AG5">
        <f>portfolio_returns!AG5-'S&amp;P500'!AG5</f>
        <v>-4.9620136922708076</v>
      </c>
      <c r="AH5">
        <f>portfolio_returns!AH5-'S&amp;P500'!AH5</f>
        <v>2.0079863077291922</v>
      </c>
      <c r="AI5">
        <f>portfolio_returns!AI5-'S&amp;P500'!AI5</f>
        <v>-1.7920136922708076</v>
      </c>
      <c r="AJ5">
        <f>portfolio_returns!AJ5-'S&amp;P500'!AJ5</f>
        <v>-9.2013692270807912E-2</v>
      </c>
      <c r="AK5">
        <f>portfolio_returns!AK5-'S&amp;P500'!AK5</f>
        <v>3.517986307729192</v>
      </c>
      <c r="AL5">
        <f>portfolio_returns!AL5-'S&amp;P500'!AL5</f>
        <v>2.5079863077291922</v>
      </c>
      <c r="AM5">
        <f>portfolio_returns!AM5-'S&amp;P500'!AM5</f>
        <v>1.2479863077291922</v>
      </c>
      <c r="AN5">
        <f>portfolio_returns!AN5-'S&amp;P500'!AN5</f>
        <v>-1.7720136922708076</v>
      </c>
      <c r="AO5">
        <f>portfolio_returns!AO5-'S&amp;P500'!AO5</f>
        <v>-2.1620136922708078</v>
      </c>
      <c r="AP5">
        <f>portfolio_returns!AP5-'S&amp;P500'!AP5</f>
        <v>-4.9320136922708082</v>
      </c>
      <c r="AQ5">
        <f>portfolio_returns!AQ5-'S&amp;P500'!AQ5</f>
        <v>-0.53201369227080786</v>
      </c>
      <c r="AR5">
        <f>portfolio_returns!AR5-'S&amp;P500'!AR5</f>
        <v>-1.232013692270808</v>
      </c>
      <c r="AS5">
        <f>portfolio_returns!AS5-'S&amp;P500'!AS5</f>
        <v>-0.36201369227080793</v>
      </c>
      <c r="AT5">
        <f>portfolio_returns!AT5-'S&amp;P500'!AT5</f>
        <v>-1.6020136922708077</v>
      </c>
      <c r="AU5">
        <f>portfolio_returns!AU5-'S&amp;P500'!AU5</f>
        <v>-7.2013692270807894E-2</v>
      </c>
      <c r="AV5">
        <f>portfolio_returns!AV5-'S&amp;P500'!AV5</f>
        <v>-2.2720136922708076</v>
      </c>
      <c r="AW5">
        <f>portfolio_returns!AW5-'S&amp;P500'!AW5</f>
        <v>-2.232013692270808</v>
      </c>
      <c r="AX5">
        <f>portfolio_returns!AX5-'S&amp;P500'!AX5</f>
        <v>0.84798630772919215</v>
      </c>
      <c r="AY5">
        <f>portfolio_returns!AY5-'S&amp;P500'!AY5</f>
        <v>-0.62201369227080772</v>
      </c>
    </row>
    <row r="6" spans="1:51" x14ac:dyDescent="0.25">
      <c r="A6">
        <v>201408</v>
      </c>
      <c r="B6">
        <f>portfolio_returns!B6-'S&amp;P500'!B6</f>
        <v>0</v>
      </c>
      <c r="C6">
        <f>portfolio_returns!C6-'S&amp;P500'!C6</f>
        <v>-0.62553217276902906</v>
      </c>
      <c r="D6">
        <f>portfolio_returns!D6-'S&amp;P500'!D6</f>
        <v>2.3844678272309712</v>
      </c>
      <c r="E6">
        <f>portfolio_returns!E6-'S&amp;P500'!E6</f>
        <v>4.0444678272309709</v>
      </c>
      <c r="F6">
        <f>portfolio_returns!F6-'S&amp;P500'!F6</f>
        <v>1.6944678272309708</v>
      </c>
      <c r="G6">
        <f>portfolio_returns!G6-'S&amp;P500'!G6</f>
        <v>1.3144678272309709</v>
      </c>
      <c r="H6">
        <f>portfolio_returns!H6-'S&amp;P500'!H6</f>
        <v>-0.80553217276902922</v>
      </c>
      <c r="I6">
        <f>portfolio_returns!I6-'S&amp;P500'!I6</f>
        <v>-6.4055321727690293</v>
      </c>
      <c r="J6">
        <f>portfolio_returns!J6-'S&amp;P500'!J6</f>
        <v>-1.4255321727690293</v>
      </c>
      <c r="K6">
        <f>portfolio_returns!K6-'S&amp;P500'!K6</f>
        <v>2.1044678272309709</v>
      </c>
      <c r="L6">
        <f>portfolio_returns!L6-'S&amp;P500'!L6</f>
        <v>-0.23553217276902938</v>
      </c>
      <c r="M6">
        <f>portfolio_returns!M6-'S&amp;P500'!M6</f>
        <v>0.90446782723097074</v>
      </c>
      <c r="N6">
        <f>portfolio_returns!N6-'S&amp;P500'!N6</f>
        <v>-1.8455321727690293</v>
      </c>
      <c r="O6">
        <f>portfolio_returns!O6-'S&amp;P500'!O6</f>
        <v>2.3344678272309705</v>
      </c>
      <c r="P6">
        <f>portfolio_returns!P6-'S&amp;P500'!P6</f>
        <v>0.6244678272309705</v>
      </c>
      <c r="Q6">
        <f>portfolio_returns!Q6-'S&amp;P500'!Q6</f>
        <v>1.8444678272309711</v>
      </c>
      <c r="R6">
        <f>portfolio_returns!R6-'S&amp;P500'!R6</f>
        <v>6.3744678272309709</v>
      </c>
      <c r="S6">
        <f>portfolio_returns!S6-'S&amp;P500'!S6</f>
        <v>2.684467827230971</v>
      </c>
      <c r="T6">
        <f>portfolio_returns!T6-'S&amp;P500'!T6</f>
        <v>3.0144678272309711</v>
      </c>
      <c r="U6">
        <f>portfolio_returns!U6-'S&amp;P500'!U6</f>
        <v>2.894467827230971</v>
      </c>
      <c r="V6">
        <f>portfolio_returns!V6-'S&amp;P500'!V6</f>
        <v>-7.6355321727690288</v>
      </c>
      <c r="W6">
        <f>portfolio_returns!W6-'S&amp;P500'!W6</f>
        <v>1.434467827230971</v>
      </c>
      <c r="X6">
        <f>portfolio_returns!X6-'S&amp;P500'!X6</f>
        <v>-0.34553217276902926</v>
      </c>
      <c r="Y6">
        <f>portfolio_returns!Y6-'S&amp;P500'!Y6</f>
        <v>0.4944678272309706</v>
      </c>
      <c r="Z6">
        <f>portfolio_returns!Z6-'S&amp;P500'!Z6</f>
        <v>1.7144678272309712</v>
      </c>
      <c r="AA6">
        <f>portfolio_returns!AA6-'S&amp;P500'!AA6</f>
        <v>5.3444678272309698</v>
      </c>
      <c r="AB6">
        <f>portfolio_returns!AB6-'S&amp;P500'!AB6</f>
        <v>0.70446782723097057</v>
      </c>
      <c r="AC6">
        <f>portfolio_returns!AC6-'S&amp;P500'!AC6</f>
        <v>3.8544678272309709</v>
      </c>
      <c r="AD6">
        <f>portfolio_returns!AD6-'S&amp;P500'!AD6</f>
        <v>-3.5155321727690292</v>
      </c>
      <c r="AE6">
        <f>portfolio_returns!AE6-'S&amp;P500'!AE6</f>
        <v>0.41446782723097053</v>
      </c>
      <c r="AF6">
        <f>portfolio_returns!AF6-'S&amp;P500'!AF6</f>
        <v>-1.525532172769029</v>
      </c>
      <c r="AG6">
        <f>portfolio_returns!AG6-'S&amp;P500'!AG6</f>
        <v>1.6144678272309707</v>
      </c>
      <c r="AH6">
        <f>portfolio_returns!AH6-'S&amp;P500'!AH6</f>
        <v>-3.2655321727690292</v>
      </c>
      <c r="AI6">
        <f>portfolio_returns!AI6-'S&amp;P500'!AI6</f>
        <v>1.2044678272309706</v>
      </c>
      <c r="AJ6">
        <f>portfolio_returns!AJ6-'S&amp;P500'!AJ6</f>
        <v>0.15446782723097074</v>
      </c>
      <c r="AK6">
        <f>portfolio_returns!AK6-'S&amp;P500'!AK6</f>
        <v>-0.61553217276902927</v>
      </c>
      <c r="AL6">
        <f>portfolio_returns!AL6-'S&amp;P500'!AL6</f>
        <v>-0.51553217276902918</v>
      </c>
      <c r="AM6">
        <f>portfolio_returns!AM6-'S&amp;P500'!AM6</f>
        <v>2.4944678272309706</v>
      </c>
      <c r="AN6">
        <f>portfolio_returns!AN6-'S&amp;P500'!AN6</f>
        <v>0.16446782723097098</v>
      </c>
      <c r="AO6">
        <f>portfolio_returns!AO6-'S&amp;P500'!AO6</f>
        <v>-0.19553217276902934</v>
      </c>
      <c r="AP6">
        <f>portfolio_returns!AP6-'S&amp;P500'!AP6</f>
        <v>-1.4955321727690292</v>
      </c>
      <c r="AQ6">
        <f>portfolio_returns!AQ6-'S&amp;P500'!AQ6</f>
        <v>0.8044678272309711</v>
      </c>
      <c r="AR6">
        <f>portfolio_returns!AR6-'S&amp;P500'!AR6</f>
        <v>1.0744678272309707</v>
      </c>
      <c r="AS6">
        <f>portfolio_returns!AS6-'S&amp;P500'!AS6</f>
        <v>1.9444678272309708</v>
      </c>
      <c r="AT6">
        <f>portfolio_returns!AT6-'S&amp;P500'!AT6</f>
        <v>-0.44553217276902934</v>
      </c>
      <c r="AU6">
        <f>portfolio_returns!AU6-'S&amp;P500'!AU6</f>
        <v>-1.1555321727690293</v>
      </c>
      <c r="AV6">
        <f>portfolio_returns!AV6-'S&amp;P500'!AV6</f>
        <v>2.224467827230971</v>
      </c>
      <c r="AW6">
        <f>portfolio_returns!AW6-'S&amp;P500'!AW6</f>
        <v>3.9844678272309708</v>
      </c>
      <c r="AX6">
        <f>portfolio_returns!AX6-'S&amp;P500'!AX6</f>
        <v>0.81446782723097089</v>
      </c>
      <c r="AY6">
        <f>portfolio_returns!AY6-'S&amp;P500'!AY6</f>
        <v>3.6344678272309712</v>
      </c>
    </row>
    <row r="7" spans="1:51" x14ac:dyDescent="0.25">
      <c r="A7">
        <v>201409</v>
      </c>
      <c r="B7">
        <f>portfolio_returns!B7-'S&amp;P500'!B7</f>
        <v>0</v>
      </c>
      <c r="C7">
        <f>portfolio_returns!C7-'S&amp;P500'!C7</f>
        <v>-0.85861408526632998</v>
      </c>
      <c r="D7">
        <f>portfolio_returns!D7-'S&amp;P500'!D7</f>
        <v>-0.40861408526632981</v>
      </c>
      <c r="E7">
        <f>portfolio_returns!E7-'S&amp;P500'!E7</f>
        <v>4.0413859147336701</v>
      </c>
      <c r="F7">
        <f>portfolio_returns!F7-'S&amp;P500'!F7</f>
        <v>2.38138591473367</v>
      </c>
      <c r="G7">
        <f>portfolio_returns!G7-'S&amp;P500'!G7</f>
        <v>3.7013859147336703</v>
      </c>
      <c r="H7">
        <f>portfolio_returns!H7-'S&amp;P500'!H7</f>
        <v>-6.4786140852663294</v>
      </c>
      <c r="I7">
        <f>portfolio_returns!I7-'S&amp;P500'!I7</f>
        <v>-2.2586140852663297</v>
      </c>
      <c r="J7">
        <f>portfolio_returns!J7-'S&amp;P500'!J7</f>
        <v>-5.6486140852663302</v>
      </c>
      <c r="K7">
        <f>portfolio_returns!K7-'S&amp;P500'!K7</f>
        <v>2.3913859147336702</v>
      </c>
      <c r="L7">
        <f>portfolio_returns!L7-'S&amp;P500'!L7</f>
        <v>5.9913859147336703</v>
      </c>
      <c r="M7">
        <f>portfolio_returns!M7-'S&amp;P500'!M7</f>
        <v>-2.0586140852663295</v>
      </c>
      <c r="N7">
        <f>portfolio_returns!N7-'S&amp;P500'!N7</f>
        <v>-1.8486140852663298</v>
      </c>
      <c r="O7">
        <f>portfolio_returns!O7-'S&amp;P500'!O7</f>
        <v>2.2713859147336701</v>
      </c>
      <c r="P7">
        <f>portfolio_returns!P7-'S&amp;P500'!P7</f>
        <v>-0.58861408526632997</v>
      </c>
      <c r="Q7">
        <f>portfolio_returns!Q7-'S&amp;P500'!Q7</f>
        <v>-0.45861408526632963</v>
      </c>
      <c r="R7">
        <f>portfolio_returns!R7-'S&amp;P500'!R7</f>
        <v>-0.82861408526632974</v>
      </c>
      <c r="S7">
        <f>portfolio_returns!S7-'S&amp;P500'!S7</f>
        <v>-3.7286140852663303</v>
      </c>
      <c r="T7">
        <f>portfolio_returns!T7-'S&amp;P500'!T7</f>
        <v>-5.8586140852663302</v>
      </c>
      <c r="U7">
        <f>portfolio_returns!U7-'S&amp;P500'!U7</f>
        <v>-3.6886140852663303</v>
      </c>
      <c r="V7">
        <f>portfolio_returns!V7-'S&amp;P500'!V7</f>
        <v>-6.8986140852663294</v>
      </c>
      <c r="W7">
        <f>portfolio_returns!W7-'S&amp;P500'!W7</f>
        <v>-5.4386140852663303</v>
      </c>
      <c r="X7">
        <f>portfolio_returns!X7-'S&amp;P500'!X7</f>
        <v>-3.2686140852663303</v>
      </c>
      <c r="Y7">
        <f>portfolio_returns!Y7-'S&amp;P500'!Y7</f>
        <v>-8.5086140852663306</v>
      </c>
      <c r="Z7">
        <f>portfolio_returns!Z7-'S&amp;P500'!Z7</f>
        <v>0.65138591473367013</v>
      </c>
      <c r="AA7">
        <f>portfolio_returns!AA7-'S&amp;P500'!AA7</f>
        <v>-0.15861408526632981</v>
      </c>
      <c r="AB7">
        <f>portfolio_returns!AB7-'S&amp;P500'!AB7</f>
        <v>5.5413859147336701</v>
      </c>
      <c r="AC7">
        <f>portfolio_returns!AC7-'S&amp;P500'!AC7</f>
        <v>-15.728614085266331</v>
      </c>
      <c r="AD7">
        <f>portfolio_returns!AD7-'S&amp;P500'!AD7</f>
        <v>-8.0086140852663306</v>
      </c>
      <c r="AE7">
        <f>portfolio_returns!AE7-'S&amp;P500'!AE7</f>
        <v>-12.85861408526633</v>
      </c>
      <c r="AF7">
        <f>portfolio_returns!AF7-'S&amp;P500'!AF7</f>
        <v>-6.4186140852663298</v>
      </c>
      <c r="AG7">
        <f>portfolio_returns!AG7-'S&amp;P500'!AG7</f>
        <v>-1.85861408526633</v>
      </c>
      <c r="AH7">
        <f>portfolio_returns!AH7-'S&amp;P500'!AH7</f>
        <v>-0.11861408526632977</v>
      </c>
      <c r="AI7">
        <f>portfolio_returns!AI7-'S&amp;P500'!AI7</f>
        <v>-5.6886140852663303</v>
      </c>
      <c r="AJ7">
        <f>portfolio_returns!AJ7-'S&amp;P500'!AJ7</f>
        <v>-0.76861408526632968</v>
      </c>
      <c r="AK7">
        <f>portfolio_returns!AK7-'S&amp;P500'!AK7</f>
        <v>0.32138591473367017</v>
      </c>
      <c r="AL7">
        <f>portfolio_returns!AL7-'S&amp;P500'!AL7</f>
        <v>0.71138591473367019</v>
      </c>
      <c r="AM7">
        <f>portfolio_returns!AM7-'S&amp;P500'!AM7</f>
        <v>-0.29861408526632993</v>
      </c>
      <c r="AN7">
        <f>portfolio_returns!AN7-'S&amp;P500'!AN7</f>
        <v>-1.4386140852663301</v>
      </c>
      <c r="AO7">
        <f>portfolio_returns!AO7-'S&amp;P500'!AO7</f>
        <v>-1.5686140852663299</v>
      </c>
      <c r="AP7">
        <f>portfolio_returns!AP7-'S&amp;P500'!AP7</f>
        <v>-4.2386140852663301</v>
      </c>
      <c r="AQ7">
        <f>portfolio_returns!AQ7-'S&amp;P500'!AQ7</f>
        <v>2.2613859147336699</v>
      </c>
      <c r="AR7">
        <f>portfolio_returns!AR7-'S&amp;P500'!AR7</f>
        <v>-0.72861408526632965</v>
      </c>
      <c r="AS7">
        <f>portfolio_returns!AS7-'S&amp;P500'!AS7</f>
        <v>4.1385914733670148E-2</v>
      </c>
      <c r="AT7">
        <f>portfolio_returns!AT7-'S&amp;P500'!AT7</f>
        <v>0.95138591473367018</v>
      </c>
      <c r="AU7">
        <f>portfolio_returns!AU7-'S&amp;P500'!AU7</f>
        <v>1.6413859147336702</v>
      </c>
      <c r="AV7">
        <f>portfolio_returns!AV7-'S&amp;P500'!AV7</f>
        <v>-0.41861408526632982</v>
      </c>
      <c r="AW7">
        <f>portfolio_returns!AW7-'S&amp;P500'!AW7</f>
        <v>-4.3786140852663298</v>
      </c>
      <c r="AX7">
        <f>portfolio_returns!AX7-'S&amp;P500'!AX7</f>
        <v>0.78138591473367014</v>
      </c>
      <c r="AY7">
        <f>portfolio_returns!AY7-'S&amp;P500'!AY7</f>
        <v>1.5313859147336701</v>
      </c>
    </row>
    <row r="8" spans="1:51" x14ac:dyDescent="0.25">
      <c r="A8">
        <v>201410</v>
      </c>
      <c r="B8">
        <f>portfolio_returns!B8-'S&amp;P500'!B8</f>
        <v>0</v>
      </c>
      <c r="C8">
        <f>portfolio_returns!C8-'S&amp;P500'!C8</f>
        <v>0.9298543824691099</v>
      </c>
      <c r="D8">
        <f>portfolio_returns!D8-'S&amp;P500'!D8</f>
        <v>0.32985438246910981</v>
      </c>
      <c r="E8">
        <f>portfolio_returns!E8-'S&amp;P500'!E8</f>
        <v>-2.6501456175308902</v>
      </c>
      <c r="F8">
        <f>portfolio_returns!F8-'S&amp;P500'!F8</f>
        <v>0.9598543824691097</v>
      </c>
      <c r="G8">
        <f>portfolio_returns!G8-'S&amp;P500'!G8</f>
        <v>3.8098543824691098</v>
      </c>
      <c r="H8">
        <f>portfolio_returns!H8-'S&amp;P500'!H8</f>
        <v>2.4098543824691103</v>
      </c>
      <c r="I8">
        <f>portfolio_returns!I8-'S&amp;P500'!I8</f>
        <v>-2.3801456175308902</v>
      </c>
      <c r="J8">
        <f>portfolio_returns!J8-'S&amp;P500'!J8</f>
        <v>0.41985438246911011</v>
      </c>
      <c r="K8">
        <f>portfolio_returns!K8-'S&amp;P500'!K8</f>
        <v>1.3898543824691099</v>
      </c>
      <c r="L8">
        <f>portfolio_returns!L8-'S&amp;P500'!L8</f>
        <v>-0.75014561753089004</v>
      </c>
      <c r="M8">
        <f>portfolio_returns!M8-'S&amp;P500'!M8</f>
        <v>2.1198543824691103</v>
      </c>
      <c r="N8">
        <f>portfolio_returns!N8-'S&amp;P500'!N8</f>
        <v>8.2698543824691093</v>
      </c>
      <c r="O8">
        <f>portfolio_returns!O8-'S&amp;P500'!O8</f>
        <v>2.7698543824691098</v>
      </c>
      <c r="P8">
        <f>portfolio_returns!P8-'S&amp;P500'!P8</f>
        <v>-3.4101456175308904</v>
      </c>
      <c r="Q8">
        <f>portfolio_returns!Q8-'S&amp;P500'!Q8</f>
        <v>0.2098543824691097</v>
      </c>
      <c r="R8">
        <f>portfolio_returns!R8-'S&amp;P500'!R8</f>
        <v>-0.24014561753089003</v>
      </c>
      <c r="S8">
        <f>portfolio_returns!S8-'S&amp;P500'!S8</f>
        <v>1.9698543824691099</v>
      </c>
      <c r="T8">
        <f>portfolio_returns!T8-'S&amp;P500'!T8</f>
        <v>0.97985438246910972</v>
      </c>
      <c r="U8">
        <f>portfolio_returns!U8-'S&amp;P500'!U8</f>
        <v>0.61985438246910984</v>
      </c>
      <c r="V8">
        <f>portfolio_returns!V8-'S&amp;P500'!V8</f>
        <v>-1.3301456175308901</v>
      </c>
      <c r="W8">
        <f>portfolio_returns!W8-'S&amp;P500'!W8</f>
        <v>0.18985438246910968</v>
      </c>
      <c r="X8">
        <f>portfolio_returns!X8-'S&amp;P500'!X8</f>
        <v>0.88985438246910986</v>
      </c>
      <c r="Y8">
        <f>portfolio_returns!Y8-'S&amp;P500'!Y8</f>
        <v>-0.34014561753089012</v>
      </c>
      <c r="Z8">
        <f>portfolio_returns!Z8-'S&amp;P500'!Z8</f>
        <v>-0.56014561753089009</v>
      </c>
      <c r="AA8">
        <f>portfolio_returns!AA8-'S&amp;P500'!AA8</f>
        <v>-8.6701456175308902</v>
      </c>
      <c r="AB8">
        <f>portfolio_returns!AB8-'S&amp;P500'!AB8</f>
        <v>0.93985438246910968</v>
      </c>
      <c r="AC8">
        <f>portfolio_returns!AC8-'S&amp;P500'!AC8</f>
        <v>-22.560145617530889</v>
      </c>
      <c r="AD8">
        <f>portfolio_returns!AD8-'S&amp;P500'!AD8</f>
        <v>-9.7301456175308907</v>
      </c>
      <c r="AE8">
        <f>portfolio_returns!AE8-'S&amp;P500'!AE8</f>
        <v>-8.6301456175308893</v>
      </c>
      <c r="AF8">
        <f>portfolio_returns!AF8-'S&amp;P500'!AF8</f>
        <v>-6.7901456175308894</v>
      </c>
      <c r="AG8">
        <f>portfolio_returns!AG8-'S&amp;P500'!AG8</f>
        <v>4.3698543824691107</v>
      </c>
      <c r="AH8">
        <f>portfolio_returns!AH8-'S&amp;P500'!AH8</f>
        <v>-0.90014561753089017</v>
      </c>
      <c r="AI8">
        <f>portfolio_returns!AI8-'S&amp;P500'!AI8</f>
        <v>0.86985438246910984</v>
      </c>
      <c r="AJ8">
        <f>portfolio_returns!AJ8-'S&amp;P500'!AJ8</f>
        <v>3.2698543824691098</v>
      </c>
      <c r="AK8">
        <f>portfolio_returns!AK8-'S&amp;P500'!AK8</f>
        <v>-3.3901456175308899</v>
      </c>
      <c r="AL8">
        <f>portfolio_returns!AL8-'S&amp;P500'!AL8</f>
        <v>-2.8801456175308902</v>
      </c>
      <c r="AM8">
        <f>portfolio_returns!AM8-'S&amp;P500'!AM8</f>
        <v>1.52985438246911</v>
      </c>
      <c r="AN8">
        <f>portfolio_returns!AN8-'S&amp;P500'!AN8</f>
        <v>1.1198543824691098</v>
      </c>
      <c r="AO8">
        <f>portfolio_returns!AO8-'S&amp;P500'!AO8</f>
        <v>4.2698543824691093</v>
      </c>
      <c r="AP8">
        <f>portfolio_returns!AP8-'S&amp;P500'!AP8</f>
        <v>3.0798543824691103</v>
      </c>
      <c r="AQ8">
        <f>portfolio_returns!AQ8-'S&amp;P500'!AQ8</f>
        <v>3.8998543824691096</v>
      </c>
      <c r="AR8">
        <f>portfolio_returns!AR8-'S&amp;P500'!AR8</f>
        <v>0.97985438246910972</v>
      </c>
      <c r="AS8">
        <f>portfolio_returns!AS8-'S&amp;P500'!AS8</f>
        <v>0.98985438246910995</v>
      </c>
      <c r="AT8">
        <f>portfolio_returns!AT8-'S&amp;P500'!AT8</f>
        <v>-1.0401456175308901</v>
      </c>
      <c r="AU8">
        <f>portfolio_returns!AU8-'S&amp;P500'!AU8</f>
        <v>1.48985438246911</v>
      </c>
      <c r="AV8">
        <f>portfolio_returns!AV8-'S&amp;P500'!AV8</f>
        <v>2.7298543824691097</v>
      </c>
      <c r="AW8">
        <f>portfolio_returns!AW8-'S&amp;P500'!AW8</f>
        <v>1.2198543824691099</v>
      </c>
      <c r="AX8">
        <f>portfolio_returns!AX8-'S&amp;P500'!AX8</f>
        <v>0.24985438246910974</v>
      </c>
      <c r="AY8">
        <f>portfolio_returns!AY8-'S&amp;P500'!AY8</f>
        <v>-0.87014561753089015</v>
      </c>
    </row>
    <row r="9" spans="1:51" x14ac:dyDescent="0.25">
      <c r="A9">
        <v>201411</v>
      </c>
      <c r="B9">
        <f>portfolio_returns!B9-'S&amp;P500'!B9</f>
        <v>0</v>
      </c>
      <c r="C9">
        <f>portfolio_returns!C9-'S&amp;P500'!C9</f>
        <v>1.2566415599217069</v>
      </c>
      <c r="D9">
        <f>portfolio_returns!D9-'S&amp;P500'!D9</f>
        <v>2.4466415599217073</v>
      </c>
      <c r="E9">
        <f>portfolio_returns!E9-'S&amp;P500'!E9</f>
        <v>5.1666415599217075</v>
      </c>
      <c r="F9">
        <f>portfolio_returns!F9-'S&amp;P500'!F9</f>
        <v>1.8966415599217066</v>
      </c>
      <c r="G9">
        <f>portfolio_returns!G9-'S&amp;P500'!G9</f>
        <v>-1.6933584400782931</v>
      </c>
      <c r="H9">
        <f>portfolio_returns!H9-'S&amp;P500'!H9</f>
        <v>0.126641559921707</v>
      </c>
      <c r="I9">
        <f>portfolio_returns!I9-'S&amp;P500'!I9</f>
        <v>-3.3833584400782932</v>
      </c>
      <c r="J9">
        <f>portfolio_returns!J9-'S&amp;P500'!J9</f>
        <v>-1.163358440078293</v>
      </c>
      <c r="K9">
        <f>portfolio_returns!K9-'S&amp;P500'!K9</f>
        <v>0.77664155992170691</v>
      </c>
      <c r="L9">
        <f>portfolio_returns!L9-'S&amp;P500'!L9</f>
        <v>6.4366415599217071</v>
      </c>
      <c r="M9">
        <f>portfolio_returns!M9-'S&amp;P500'!M9</f>
        <v>-3.7933584400782934</v>
      </c>
      <c r="N9">
        <f>portfolio_returns!N9-'S&amp;P500'!N9</f>
        <v>2.5166415599217067</v>
      </c>
      <c r="O9">
        <f>portfolio_returns!O9-'S&amp;P500'!O9</f>
        <v>9.6641559921706754E-2</v>
      </c>
      <c r="P9">
        <f>portfolio_returns!P9-'S&amp;P500'!P9</f>
        <v>-0.25335844007829289</v>
      </c>
      <c r="Q9">
        <f>portfolio_returns!Q9-'S&amp;P500'!Q9</f>
        <v>0.98664155992170688</v>
      </c>
      <c r="R9">
        <f>portfolio_returns!R9-'S&amp;P500'!R9</f>
        <v>5.0766415599217076</v>
      </c>
      <c r="S9">
        <f>portfolio_returns!S9-'S&amp;P500'!S9</f>
        <v>-0.60335844007829298</v>
      </c>
      <c r="T9">
        <f>portfolio_returns!T9-'S&amp;P500'!T9</f>
        <v>-1.603358440078293</v>
      </c>
      <c r="U9">
        <f>portfolio_returns!U9-'S&amp;P500'!U9</f>
        <v>-4.6333584400782932</v>
      </c>
      <c r="V9">
        <f>portfolio_returns!V9-'S&amp;P500'!V9</f>
        <v>-11.613358440078294</v>
      </c>
      <c r="W9">
        <f>portfolio_returns!W9-'S&amp;P500'!W9</f>
        <v>-3.583358440078293</v>
      </c>
      <c r="X9">
        <f>portfolio_returns!X9-'S&amp;P500'!X9</f>
        <v>-2.5333584400782931</v>
      </c>
      <c r="Y9">
        <f>portfolio_returns!Y9-'S&amp;P500'!Y9</f>
        <v>2.8066415599217067</v>
      </c>
      <c r="Z9">
        <f>portfolio_returns!Z9-'S&amp;P500'!Z9</f>
        <v>2.7566415599217069</v>
      </c>
      <c r="AA9">
        <f>portfolio_returns!AA9-'S&amp;P500'!AA9</f>
        <v>-5.1933584400782937</v>
      </c>
      <c r="AB9">
        <f>portfolio_returns!AB9-'S&amp;P500'!AB9</f>
        <v>-1.343358440078293</v>
      </c>
      <c r="AC9">
        <f>portfolio_returns!AC9-'S&amp;P500'!AC9</f>
        <v>-2.9333584400782931</v>
      </c>
      <c r="AD9">
        <f>portfolio_returns!AD9-'S&amp;P500'!AD9</f>
        <v>-3.393358440078293</v>
      </c>
      <c r="AE9">
        <f>portfolio_returns!AE9-'S&amp;P500'!AE9</f>
        <v>1.5066415599217069</v>
      </c>
      <c r="AF9">
        <f>portfolio_returns!AF9-'S&amp;P500'!AF9</f>
        <v>-12.493358440078293</v>
      </c>
      <c r="AG9">
        <f>portfolio_returns!AG9-'S&amp;P500'!AG9</f>
        <v>-2.163358440078293</v>
      </c>
      <c r="AH9">
        <f>portfolio_returns!AH9-'S&amp;P500'!AH9</f>
        <v>0.64664155992170702</v>
      </c>
      <c r="AI9">
        <f>portfolio_returns!AI9-'S&amp;P500'!AI9</f>
        <v>2.3166415599217065</v>
      </c>
      <c r="AJ9">
        <f>portfolio_returns!AJ9-'S&amp;P500'!AJ9</f>
        <v>0.65664155992170681</v>
      </c>
      <c r="AK9">
        <f>portfolio_returns!AK9-'S&amp;P500'!AK9</f>
        <v>5.2766415599217069</v>
      </c>
      <c r="AL9">
        <f>portfolio_returns!AL9-'S&amp;P500'!AL9</f>
        <v>-0.56335844007829317</v>
      </c>
      <c r="AM9">
        <f>portfolio_returns!AM9-'S&amp;P500'!AM9</f>
        <v>4.4766415599217062</v>
      </c>
      <c r="AN9">
        <f>portfolio_returns!AN9-'S&amp;P500'!AN9</f>
        <v>1.4366415599217071</v>
      </c>
      <c r="AO9">
        <f>portfolio_returns!AO9-'S&amp;P500'!AO9</f>
        <v>2.4466415599217073</v>
      </c>
      <c r="AP9">
        <f>portfolio_returns!AP9-'S&amp;P500'!AP9</f>
        <v>1.7666415599217067</v>
      </c>
      <c r="AQ9">
        <f>portfolio_returns!AQ9-'S&amp;P500'!AQ9</f>
        <v>3.4266415599217068</v>
      </c>
      <c r="AR9">
        <f>portfolio_returns!AR9-'S&amp;P500'!AR9</f>
        <v>-0.66335844007829303</v>
      </c>
      <c r="AS9">
        <f>portfolio_returns!AS9-'S&amp;P500'!AS9</f>
        <v>6.4466415599217068</v>
      </c>
      <c r="AT9">
        <f>portfolio_returns!AT9-'S&amp;P500'!AT9</f>
        <v>3.1166415599217072</v>
      </c>
      <c r="AU9">
        <f>portfolio_returns!AU9-'S&amp;P500'!AU9</f>
        <v>-0.79335844007829315</v>
      </c>
      <c r="AV9">
        <f>portfolio_returns!AV9-'S&amp;P500'!AV9</f>
        <v>-0.43335844007829305</v>
      </c>
      <c r="AW9">
        <f>portfolio_returns!AW9-'S&amp;P500'!AW9</f>
        <v>2.3866415599217068</v>
      </c>
      <c r="AX9">
        <f>portfolio_returns!AX9-'S&amp;P500'!AX9</f>
        <v>0.35664155992170699</v>
      </c>
      <c r="AY9">
        <f>portfolio_returns!AY9-'S&amp;P500'!AY9</f>
        <v>2.3466415599217068</v>
      </c>
    </row>
    <row r="10" spans="1:51" x14ac:dyDescent="0.25">
      <c r="A10">
        <v>201412</v>
      </c>
      <c r="B10">
        <f>portfolio_returns!B10-'S&amp;P500'!B10</f>
        <v>0</v>
      </c>
      <c r="C10">
        <f>portfolio_returns!C10-'S&amp;P500'!C10</f>
        <v>0.35885120625277406</v>
      </c>
      <c r="D10">
        <f>portfolio_returns!D10-'S&amp;P500'!D10</f>
        <v>-0.87114879374722598</v>
      </c>
      <c r="E10">
        <f>portfolio_returns!E10-'S&amp;P500'!E10</f>
        <v>-4.7511487937472259</v>
      </c>
      <c r="F10">
        <f>portfolio_returns!F10-'S&amp;P500'!F10</f>
        <v>-3.8811487937472258</v>
      </c>
      <c r="G10">
        <f>portfolio_returns!G10-'S&amp;P500'!G10</f>
        <v>-2.6911487937472258</v>
      </c>
      <c r="H10">
        <f>portfolio_returns!H10-'S&amp;P500'!H10</f>
        <v>-2.2311487937472259</v>
      </c>
      <c r="I10">
        <f>portfolio_returns!I10-'S&amp;P500'!I10</f>
        <v>-4.5111487937472257</v>
      </c>
      <c r="J10">
        <f>portfolio_returns!J10-'S&amp;P500'!J10</f>
        <v>2.2788512062527744</v>
      </c>
      <c r="K10">
        <f>portfolio_returns!K10-'S&amp;P500'!K10</f>
        <v>0.43885120625277407</v>
      </c>
      <c r="L10">
        <f>portfolio_returns!L10-'S&amp;P500'!L10</f>
        <v>-0.4011487937472259</v>
      </c>
      <c r="M10">
        <f>portfolio_returns!M10-'S&amp;P500'!M10</f>
        <v>3.9688512062527739</v>
      </c>
      <c r="N10">
        <f>portfolio_returns!N10-'S&amp;P500'!N10</f>
        <v>0.67885120625277406</v>
      </c>
      <c r="O10">
        <f>portfolio_returns!O10-'S&amp;P500'!O10</f>
        <v>-0.94114879374722604</v>
      </c>
      <c r="P10">
        <f>portfolio_returns!P10-'S&amp;P500'!P10</f>
        <v>1.2688512062527741</v>
      </c>
      <c r="Q10">
        <f>portfolio_returns!Q10-'S&amp;P500'!Q10</f>
        <v>4.9288512062527738</v>
      </c>
      <c r="R10">
        <f>portfolio_returns!R10-'S&amp;P500'!R10</f>
        <v>0.10885120625277406</v>
      </c>
      <c r="S10">
        <f>portfolio_returns!S10-'S&amp;P500'!S10</f>
        <v>1.7388512062527741</v>
      </c>
      <c r="T10">
        <f>portfolio_returns!T10-'S&amp;P500'!T10</f>
        <v>-1.141148793747226</v>
      </c>
      <c r="U10">
        <f>portfolio_returns!U10-'S&amp;P500'!U10</f>
        <v>-5.2911487937472259</v>
      </c>
      <c r="V10">
        <f>portfolio_returns!V10-'S&amp;P500'!V10</f>
        <v>-5.3811487937472258</v>
      </c>
      <c r="W10">
        <f>portfolio_returns!W10-'S&amp;P500'!W10</f>
        <v>-0.68114879374722603</v>
      </c>
      <c r="X10">
        <f>portfolio_returns!X10-'S&amp;P500'!X10</f>
        <v>-0.48114879374722597</v>
      </c>
      <c r="Y10">
        <f>portfolio_returns!Y10-'S&amp;P500'!Y10</f>
        <v>0.97885120625277411</v>
      </c>
      <c r="Z10">
        <f>portfolio_returns!Z10-'S&amp;P500'!Z10</f>
        <v>1.8851206252774033E-2</v>
      </c>
      <c r="AA10">
        <f>portfolio_returns!AA10-'S&amp;P500'!AA10</f>
        <v>-2.9911487937472261</v>
      </c>
      <c r="AB10">
        <f>portfolio_returns!AB10-'S&amp;P500'!AB10</f>
        <v>1.3288512062527742</v>
      </c>
      <c r="AC10">
        <f>portfolio_returns!AC10-'S&amp;P500'!AC10</f>
        <v>3.9488512062527739</v>
      </c>
      <c r="AD10">
        <f>portfolio_returns!AD10-'S&amp;P500'!AD10</f>
        <v>-7.4511487937472261</v>
      </c>
      <c r="AE10">
        <f>portfolio_returns!AE10-'S&amp;P500'!AE10</f>
        <v>-16.041148793747226</v>
      </c>
      <c r="AF10">
        <f>portfolio_returns!AF10-'S&amp;P500'!AF10</f>
        <v>1.0088512062527739</v>
      </c>
      <c r="AG10">
        <f>portfolio_returns!AG10-'S&amp;P500'!AG10</f>
        <v>2.2588512062527739</v>
      </c>
      <c r="AH10">
        <f>portfolio_returns!AH10-'S&amp;P500'!AH10</f>
        <v>-1.401148793747226</v>
      </c>
      <c r="AI10">
        <f>portfolio_returns!AI10-'S&amp;P500'!AI10</f>
        <v>3.088851206252774</v>
      </c>
      <c r="AJ10">
        <f>portfolio_returns!AJ10-'S&amp;P500'!AJ10</f>
        <v>0.37885120625277408</v>
      </c>
      <c r="AK10">
        <f>portfolio_returns!AK10-'S&amp;P500'!AK10</f>
        <v>0.93885120625277407</v>
      </c>
      <c r="AL10">
        <f>portfolio_returns!AL10-'S&amp;P500'!AL10</f>
        <v>-0.4011487937472259</v>
      </c>
      <c r="AM10">
        <f>portfolio_returns!AM10-'S&amp;P500'!AM10</f>
        <v>-2.5211487937472259</v>
      </c>
      <c r="AN10">
        <f>portfolio_returns!AN10-'S&amp;P500'!AN10</f>
        <v>8.885120625277404E-2</v>
      </c>
      <c r="AO10">
        <f>portfolio_returns!AO10-'S&amp;P500'!AO10</f>
        <v>2.088851206252774</v>
      </c>
      <c r="AP10">
        <f>portfolio_returns!AP10-'S&amp;P500'!AP10</f>
        <v>4.9388512062527736</v>
      </c>
      <c r="AQ10">
        <f>portfolio_returns!AQ10-'S&amp;P500'!AQ10</f>
        <v>1.5088512062527741</v>
      </c>
      <c r="AR10">
        <f>portfolio_returns!AR10-'S&amp;P500'!AR10</f>
        <v>0.66885120625277406</v>
      </c>
      <c r="AS10">
        <f>portfolio_returns!AS10-'S&amp;P500'!AS10</f>
        <v>2.6688512062527741</v>
      </c>
      <c r="AT10">
        <f>portfolio_returns!AT10-'S&amp;P500'!AT10</f>
        <v>-2.1148793747225947E-2</v>
      </c>
      <c r="AU10">
        <f>portfolio_returns!AU10-'S&amp;P500'!AU10</f>
        <v>2.3288512062527742</v>
      </c>
      <c r="AV10">
        <f>portfolio_returns!AV10-'S&amp;P500'!AV10</f>
        <v>2.2388512062527743</v>
      </c>
      <c r="AW10">
        <f>portfolio_returns!AW10-'S&amp;P500'!AW10</f>
        <v>0.41885120625277406</v>
      </c>
      <c r="AX10">
        <f>portfolio_returns!AX10-'S&amp;P500'!AX10</f>
        <v>2.8488512062527742</v>
      </c>
      <c r="AY10">
        <f>portfolio_returns!AY10-'S&amp;P500'!AY10</f>
        <v>0.42885120625277406</v>
      </c>
    </row>
    <row r="11" spans="1:51" x14ac:dyDescent="0.25">
      <c r="A11">
        <v>201501</v>
      </c>
      <c r="B11">
        <f>portfolio_returns!B11-'S&amp;P500'!B11</f>
        <v>0</v>
      </c>
      <c r="C11">
        <f>portfolio_returns!C11-'S&amp;P500'!C11</f>
        <v>2.204084705425231</v>
      </c>
      <c r="D11">
        <f>portfolio_returns!D11-'S&amp;P500'!D11</f>
        <v>1.0240847054252309</v>
      </c>
      <c r="E11">
        <f>portfolio_returns!E11-'S&amp;P500'!E11</f>
        <v>1.9940847054252309</v>
      </c>
      <c r="F11">
        <f>portfolio_returns!F11-'S&amp;P500'!F11</f>
        <v>4.0040847054252309</v>
      </c>
      <c r="G11">
        <f>portfolio_returns!G11-'S&amp;P500'!G11</f>
        <v>6.0540847054252307</v>
      </c>
      <c r="H11">
        <f>portfolio_returns!H11-'S&amp;P500'!H11</f>
        <v>3.0440847054252309</v>
      </c>
      <c r="I11">
        <f>portfolio_returns!I11-'S&amp;P500'!I11</f>
        <v>3.184084705425231</v>
      </c>
      <c r="J11">
        <f>portfolio_returns!J11-'S&amp;P500'!J11</f>
        <v>1.0940847054252312</v>
      </c>
      <c r="K11">
        <f>portfolio_returns!K11-'S&amp;P500'!K11</f>
        <v>-1.815915294574769</v>
      </c>
      <c r="L11">
        <f>portfolio_returns!L11-'S&amp;P500'!L11</f>
        <v>-0.64591529457476904</v>
      </c>
      <c r="M11">
        <f>portfolio_returns!M11-'S&amp;P500'!M11</f>
        <v>0.58408470542523094</v>
      </c>
      <c r="N11">
        <f>portfolio_returns!N11-'S&amp;P500'!N11</f>
        <v>3.0440847054252309</v>
      </c>
      <c r="O11">
        <f>portfolio_returns!O11-'S&amp;P500'!O11</f>
        <v>5.2240847054252306</v>
      </c>
      <c r="P11">
        <f>portfolio_returns!P11-'S&amp;P500'!P11</f>
        <v>1.0340847054252311</v>
      </c>
      <c r="Q11">
        <f>portfolio_returns!Q11-'S&amp;P500'!Q11</f>
        <v>2.4440847054252308</v>
      </c>
      <c r="R11">
        <f>portfolio_returns!R11-'S&amp;P500'!R11</f>
        <v>5.124084705425231</v>
      </c>
      <c r="S11">
        <f>portfolio_returns!S11-'S&amp;P500'!S11</f>
        <v>-0.74591529457476913</v>
      </c>
      <c r="T11">
        <f>portfolio_returns!T11-'S&amp;P500'!T11</f>
        <v>-3.4259152945747693</v>
      </c>
      <c r="U11">
        <f>portfolio_returns!U11-'S&amp;P500'!U11</f>
        <v>-5.4059152945747684</v>
      </c>
      <c r="V11">
        <f>portfolio_returns!V11-'S&amp;P500'!V11</f>
        <v>-10.965915294574769</v>
      </c>
      <c r="W11">
        <f>portfolio_returns!W11-'S&amp;P500'!W11</f>
        <v>-4.3859152945747688</v>
      </c>
      <c r="X11">
        <f>portfolio_returns!X11-'S&amp;P500'!X11</f>
        <v>-2.2759152945747689</v>
      </c>
      <c r="Y11">
        <f>portfolio_returns!Y11-'S&amp;P500'!Y11</f>
        <v>-3.145915294574769</v>
      </c>
      <c r="Z11">
        <f>portfolio_returns!Z11-'S&amp;P500'!Z11</f>
        <v>4.3340847054252309</v>
      </c>
      <c r="AA11">
        <f>portfolio_returns!AA11-'S&amp;P500'!AA11</f>
        <v>0.894084705425231</v>
      </c>
      <c r="AB11">
        <f>portfolio_returns!AB11-'S&amp;P500'!AB11</f>
        <v>2.2840847054252311</v>
      </c>
      <c r="AC11">
        <f>portfolio_returns!AC11-'S&amp;P500'!AC11</f>
        <v>33.204084705425231</v>
      </c>
      <c r="AD11">
        <f>portfolio_returns!AD11-'S&amp;P500'!AD11</f>
        <v>-6.9759152945747687</v>
      </c>
      <c r="AE11">
        <f>portfolio_returns!AE11-'S&amp;P500'!AE11</f>
        <v>-14.375915294574769</v>
      </c>
      <c r="AF11">
        <f>portfolio_returns!AF11-'S&amp;P500'!AF11</f>
        <v>-1.1859152945747691</v>
      </c>
      <c r="AG11">
        <f>portfolio_returns!AG11-'S&amp;P500'!AG11</f>
        <v>4.2840847054252311</v>
      </c>
      <c r="AH11">
        <f>portfolio_returns!AH11-'S&amp;P500'!AH11</f>
        <v>-1.6659152945747686</v>
      </c>
      <c r="AI11">
        <f>portfolio_returns!AI11-'S&amp;P500'!AI11</f>
        <v>-3.7959152945747694</v>
      </c>
      <c r="AJ11">
        <f>portfolio_returns!AJ11-'S&amp;P500'!AJ11</f>
        <v>2.3340847054252309</v>
      </c>
      <c r="AK11">
        <f>portfolio_returns!AK11-'S&amp;P500'!AK11</f>
        <v>-4.8959152945747686</v>
      </c>
      <c r="AL11">
        <f>portfolio_returns!AL11-'S&amp;P500'!AL11</f>
        <v>-1.7859152945747687</v>
      </c>
      <c r="AM11">
        <f>portfolio_returns!AM11-'S&amp;P500'!AM11</f>
        <v>2.6940847054252308</v>
      </c>
      <c r="AN11">
        <f>portfolio_returns!AN11-'S&amp;P500'!AN11</f>
        <v>1.3040847054252309</v>
      </c>
      <c r="AO11">
        <f>portfolio_returns!AO11-'S&amp;P500'!AO11</f>
        <v>1.0440847054252309</v>
      </c>
      <c r="AP11">
        <f>portfolio_returns!AP11-'S&amp;P500'!AP11</f>
        <v>-1.5559152945747692</v>
      </c>
      <c r="AQ11">
        <f>portfolio_returns!AQ11-'S&amp;P500'!AQ11</f>
        <v>-1.4259152945747693</v>
      </c>
      <c r="AR11">
        <f>portfolio_returns!AR11-'S&amp;P500'!AR11</f>
        <v>0.644084705425231</v>
      </c>
      <c r="AS11">
        <f>portfolio_returns!AS11-'S&amp;P500'!AS11</f>
        <v>2.8140847054252309</v>
      </c>
      <c r="AT11">
        <f>portfolio_returns!AT11-'S&amp;P500'!AT11</f>
        <v>3.7640847054252311</v>
      </c>
      <c r="AU11">
        <f>portfolio_returns!AU11-'S&amp;P500'!AU11</f>
        <v>-6.1659152945747682</v>
      </c>
      <c r="AV11">
        <f>portfolio_returns!AV11-'S&amp;P500'!AV11</f>
        <v>-1.1859152945747691</v>
      </c>
      <c r="AW11">
        <f>portfolio_returns!AW11-'S&amp;P500'!AW11</f>
        <v>2.0540847054252307</v>
      </c>
      <c r="AX11">
        <f>portfolio_returns!AX11-'S&amp;P500'!AX11</f>
        <v>-3.605915294574769</v>
      </c>
      <c r="AY11">
        <f>portfolio_returns!AY11-'S&amp;P500'!AY11</f>
        <v>-1.3059152945747692</v>
      </c>
    </row>
    <row r="12" spans="1:51" x14ac:dyDescent="0.25">
      <c r="A12">
        <v>201502</v>
      </c>
      <c r="B12">
        <f>portfolio_returns!B12-'S&amp;P500'!B12</f>
        <v>0</v>
      </c>
      <c r="C12">
        <f>portfolio_returns!C12-'S&amp;P500'!C12</f>
        <v>-3.4092505726845745</v>
      </c>
      <c r="D12">
        <f>portfolio_returns!D12-'S&amp;P500'!D12</f>
        <v>-1.8192505726845747</v>
      </c>
      <c r="E12">
        <f>portfolio_returns!E12-'S&amp;P500'!E12</f>
        <v>1.0007494273154256</v>
      </c>
      <c r="F12">
        <f>portfolio_returns!F12-'S&amp;P500'!F12</f>
        <v>-1.0892505726845743</v>
      </c>
      <c r="G12">
        <f>portfolio_returns!G12-'S&amp;P500'!G12</f>
        <v>-1.9250572684574863E-2</v>
      </c>
      <c r="H12">
        <f>portfolio_returns!H12-'S&amp;P500'!H12</f>
        <v>-2.9250572684574649E-2</v>
      </c>
      <c r="I12">
        <f>portfolio_returns!I12-'S&amp;P500'!I12</f>
        <v>0.38074942731542549</v>
      </c>
      <c r="J12">
        <f>portfolio_returns!J12-'S&amp;P500'!J12</f>
        <v>2.4807494273154251</v>
      </c>
      <c r="K12">
        <f>portfolio_returns!K12-'S&amp;P500'!K12</f>
        <v>-1.6592505726845745</v>
      </c>
      <c r="L12">
        <f>portfolio_returns!L12-'S&amp;P500'!L12</f>
        <v>-5.9250572684574898E-2</v>
      </c>
      <c r="M12">
        <f>portfolio_returns!M12-'S&amp;P500'!M12</f>
        <v>-1.1092505726845747</v>
      </c>
      <c r="N12">
        <f>portfolio_returns!N12-'S&amp;P500'!N12</f>
        <v>0.27074942731542517</v>
      </c>
      <c r="O12">
        <f>portfolio_returns!O12-'S&amp;P500'!O12</f>
        <v>-1.429250572684575</v>
      </c>
      <c r="P12">
        <f>portfolio_returns!P12-'S&amp;P500'!P12</f>
        <v>2.610749427315425</v>
      </c>
      <c r="Q12">
        <f>portfolio_returns!Q12-'S&amp;P500'!Q12</f>
        <v>2.0607494273154252</v>
      </c>
      <c r="R12">
        <f>portfolio_returns!R12-'S&amp;P500'!R12</f>
        <v>7.8507494273154252</v>
      </c>
      <c r="S12">
        <f>portfolio_returns!S12-'S&amp;P500'!S12</f>
        <v>0.81074942731542521</v>
      </c>
      <c r="T12">
        <f>portfolio_returns!T12-'S&amp;P500'!T12</f>
        <v>4.9207494273154255</v>
      </c>
      <c r="U12">
        <f>portfolio_returns!U12-'S&amp;P500'!U12</f>
        <v>-2.1692505726845748</v>
      </c>
      <c r="V12">
        <f>portfolio_returns!V12-'S&amp;P500'!V12</f>
        <v>9.1007494273154244</v>
      </c>
      <c r="W12">
        <f>portfolio_returns!W12-'S&amp;P500'!W12</f>
        <v>1.0507494273154254</v>
      </c>
      <c r="X12">
        <f>portfolio_returns!X12-'S&amp;P500'!X12</f>
        <v>0.10074942731542524</v>
      </c>
      <c r="Y12">
        <f>portfolio_returns!Y12-'S&amp;P500'!Y12</f>
        <v>3.4207494273154255</v>
      </c>
      <c r="Z12">
        <f>portfolio_returns!Z12-'S&amp;P500'!Z12</f>
        <v>1.0749427315425386E-2</v>
      </c>
      <c r="AA12">
        <f>portfolio_returns!AA12-'S&amp;P500'!AA12</f>
        <v>12.750749427315423</v>
      </c>
      <c r="AB12">
        <f>portfolio_returns!AB12-'S&amp;P500'!AB12</f>
        <v>1.9707494273154254</v>
      </c>
      <c r="AC12">
        <f>portfolio_returns!AC12-'S&amp;P500'!AC12</f>
        <v>-3.0492505726845747</v>
      </c>
      <c r="AD12">
        <f>portfolio_returns!AD12-'S&amp;P500'!AD12</f>
        <v>12.210749427315424</v>
      </c>
      <c r="AE12">
        <f>portfolio_returns!AE12-'S&amp;P500'!AE12</f>
        <v>9.5607494273154252</v>
      </c>
      <c r="AF12">
        <f>portfolio_returns!AF12-'S&amp;P500'!AF12</f>
        <v>-0.7492505726845744</v>
      </c>
      <c r="AG12">
        <f>portfolio_returns!AG12-'S&amp;P500'!AG12</f>
        <v>-9.8592505726845747</v>
      </c>
      <c r="AH12">
        <f>portfolio_returns!AH12-'S&amp;P500'!AH12</f>
        <v>3.6007494273154252</v>
      </c>
      <c r="AI12">
        <f>portfolio_returns!AI12-'S&amp;P500'!AI12</f>
        <v>-2.9250572684574649E-2</v>
      </c>
      <c r="AJ12">
        <f>portfolio_returns!AJ12-'S&amp;P500'!AJ12</f>
        <v>1.6407494273154253</v>
      </c>
      <c r="AK12">
        <f>portfolio_returns!AK12-'S&amp;P500'!AK12</f>
        <v>2.3107494273154252</v>
      </c>
      <c r="AL12">
        <f>portfolio_returns!AL12-'S&amp;P500'!AL12</f>
        <v>2.6807494273154253</v>
      </c>
      <c r="AM12">
        <f>portfolio_returns!AM12-'S&amp;P500'!AM12</f>
        <v>3.6207494273154248</v>
      </c>
      <c r="AN12">
        <f>portfolio_returns!AN12-'S&amp;P500'!AN12</f>
        <v>-0.45925057268457437</v>
      </c>
      <c r="AO12">
        <f>portfolio_returns!AO12-'S&amp;P500'!AO12</f>
        <v>0.46074942731542556</v>
      </c>
      <c r="AP12">
        <f>portfolio_returns!AP12-'S&amp;P500'!AP12</f>
        <v>5.7007494273154249</v>
      </c>
      <c r="AQ12">
        <f>portfolio_returns!AQ12-'S&amp;P500'!AQ12</f>
        <v>-2.3892505726845745</v>
      </c>
      <c r="AR12">
        <f>portfolio_returns!AR12-'S&amp;P500'!AR12</f>
        <v>-8.9250572684574259E-2</v>
      </c>
      <c r="AS12">
        <f>portfolio_returns!AS12-'S&amp;P500'!AS12</f>
        <v>9.0749427315425457E-2</v>
      </c>
      <c r="AT12">
        <f>portfolio_returns!AT12-'S&amp;P500'!AT12</f>
        <v>1.3307494273154257</v>
      </c>
      <c r="AU12">
        <f>portfolio_returns!AU12-'S&amp;P500'!AU12</f>
        <v>2.4807494273154251</v>
      </c>
      <c r="AV12">
        <f>portfolio_returns!AV12-'S&amp;P500'!AV12</f>
        <v>2.2307494273154251</v>
      </c>
      <c r="AW12">
        <f>portfolio_returns!AW12-'S&amp;P500'!AW12</f>
        <v>0.39074942731542528</v>
      </c>
      <c r="AX12">
        <f>portfolio_returns!AX12-'S&amp;P500'!AX12</f>
        <v>2.3807494273154255</v>
      </c>
      <c r="AY12">
        <f>portfolio_returns!AY12-'S&amp;P500'!AY12</f>
        <v>-1.1192505726845745</v>
      </c>
    </row>
    <row r="13" spans="1:51" x14ac:dyDescent="0.25">
      <c r="A13">
        <v>201503</v>
      </c>
      <c r="B13">
        <f>portfolio_returns!B13-'S&amp;P500'!B13</f>
        <v>0</v>
      </c>
      <c r="C13">
        <f>portfolio_returns!C13-'S&amp;P500'!C13</f>
        <v>-3.5403943929674448</v>
      </c>
      <c r="D13">
        <f>portfolio_returns!D13-'S&amp;P500'!D13</f>
        <v>4.2096056070325556</v>
      </c>
      <c r="E13">
        <f>portfolio_returns!E13-'S&amp;P500'!E13</f>
        <v>-2.9003943929674443</v>
      </c>
      <c r="F13">
        <f>portfolio_returns!F13-'S&amp;P500'!F13</f>
        <v>-0.33039439296744444</v>
      </c>
      <c r="G13">
        <f>portfolio_returns!G13-'S&amp;P500'!G13</f>
        <v>-7.0803943929674453</v>
      </c>
      <c r="H13">
        <f>portfolio_returns!H13-'S&amp;P500'!H13</f>
        <v>-2.3703943929674449</v>
      </c>
      <c r="I13">
        <f>portfolio_returns!I13-'S&amp;P500'!I13</f>
        <v>-0.61039439296744469</v>
      </c>
      <c r="J13">
        <f>portfolio_returns!J13-'S&amp;P500'!J13</f>
        <v>2.2196056070325554</v>
      </c>
      <c r="K13">
        <f>portfolio_returns!K13-'S&amp;P500'!K13</f>
        <v>-0.24039439296744458</v>
      </c>
      <c r="L13">
        <f>portfolio_returns!L13-'S&amp;P500'!L13</f>
        <v>2.9696056070325554</v>
      </c>
      <c r="M13">
        <f>portfolio_returns!M13-'S&amp;P500'!M13</f>
        <v>6.8296056070325548</v>
      </c>
      <c r="N13">
        <f>portfolio_returns!N13-'S&amp;P500'!N13</f>
        <v>3.0396056070325557</v>
      </c>
      <c r="O13">
        <f>portfolio_returns!O13-'S&amp;P500'!O13</f>
        <v>2.2496056070325556</v>
      </c>
      <c r="P13">
        <f>portfolio_returns!P13-'S&amp;P500'!P13</f>
        <v>-1.8103943929674444</v>
      </c>
      <c r="Q13">
        <f>portfolio_returns!Q13-'S&amp;P500'!Q13</f>
        <v>2.7796056070325554</v>
      </c>
      <c r="R13">
        <f>portfolio_returns!R13-'S&amp;P500'!R13</f>
        <v>5.069605607032555</v>
      </c>
      <c r="S13">
        <f>portfolio_returns!S13-'S&amp;P500'!S13</f>
        <v>2.5696056070325555</v>
      </c>
      <c r="T13">
        <f>portfolio_returns!T13-'S&amp;P500'!T13</f>
        <v>3.1896056070325551</v>
      </c>
      <c r="U13">
        <f>portfolio_returns!U13-'S&amp;P500'!U13</f>
        <v>-0.57039439296744465</v>
      </c>
      <c r="V13">
        <f>portfolio_returns!V13-'S&amp;P500'!V13</f>
        <v>4.3096056070325552</v>
      </c>
      <c r="W13">
        <f>portfolio_returns!W13-'S&amp;P500'!W13</f>
        <v>-1.9303943929674445</v>
      </c>
      <c r="X13">
        <f>portfolio_returns!X13-'S&amp;P500'!X13</f>
        <v>1.2496056070325554</v>
      </c>
      <c r="Y13">
        <f>portfolio_returns!Y13-'S&amp;P500'!Y13</f>
        <v>1.3096056070325555</v>
      </c>
      <c r="Z13">
        <f>portfolio_returns!Z13-'S&amp;P500'!Z13</f>
        <v>0.32960560703255548</v>
      </c>
      <c r="AA13">
        <f>portfolio_returns!AA13-'S&amp;P500'!AA13</f>
        <v>2.4096056070325553</v>
      </c>
      <c r="AB13">
        <f>portfolio_returns!AB13-'S&amp;P500'!AB13</f>
        <v>4.2996056070325555</v>
      </c>
      <c r="AC13">
        <f>portfolio_returns!AC13-'S&amp;P500'!AC13</f>
        <v>-14.680394392967447</v>
      </c>
      <c r="AD13">
        <f>portfolio_returns!AD13-'S&amp;P500'!AD13</f>
        <v>-3.2303943929674444</v>
      </c>
      <c r="AE13">
        <f>portfolio_returns!AE13-'S&amp;P500'!AE13</f>
        <v>-16.930394392967447</v>
      </c>
      <c r="AF13">
        <f>portfolio_returns!AF13-'S&amp;P500'!AF13</f>
        <v>-0.78039439296744462</v>
      </c>
      <c r="AG13">
        <f>portfolio_returns!AG13-'S&amp;P500'!AG13</f>
        <v>1.4596056070325554</v>
      </c>
      <c r="AH13">
        <f>portfolio_returns!AH13-'S&amp;P500'!AH13</f>
        <v>-0.5103943929674446</v>
      </c>
      <c r="AI13">
        <f>portfolio_returns!AI13-'S&amp;P500'!AI13</f>
        <v>-0.95039439296744455</v>
      </c>
      <c r="AJ13">
        <f>portfolio_returns!AJ13-'S&amp;P500'!AJ13</f>
        <v>1.9896056070325554</v>
      </c>
      <c r="AK13">
        <f>portfolio_returns!AK13-'S&amp;P500'!AK13</f>
        <v>-5.7403943929674455</v>
      </c>
      <c r="AL13">
        <f>portfolio_returns!AL13-'S&amp;P500'!AL13</f>
        <v>-9.039439296744467E-2</v>
      </c>
      <c r="AM13">
        <f>portfolio_returns!AM13-'S&amp;P500'!AM13</f>
        <v>-1.0903943929674447</v>
      </c>
      <c r="AN13">
        <f>portfolio_returns!AN13-'S&amp;P500'!AN13</f>
        <v>2.4396056070325551</v>
      </c>
      <c r="AO13">
        <f>portfolio_returns!AO13-'S&amp;P500'!AO13</f>
        <v>0.26960560703255543</v>
      </c>
      <c r="AP13">
        <f>portfolio_returns!AP13-'S&amp;P500'!AP13</f>
        <v>-1.5103943929674446</v>
      </c>
      <c r="AQ13">
        <f>portfolio_returns!AQ13-'S&amp;P500'!AQ13</f>
        <v>-1.8803943929674447</v>
      </c>
      <c r="AR13">
        <f>portfolio_returns!AR13-'S&amp;P500'!AR13</f>
        <v>2.3496056070325553</v>
      </c>
      <c r="AS13">
        <f>portfolio_returns!AS13-'S&amp;P500'!AS13</f>
        <v>2.7296056070325552</v>
      </c>
      <c r="AT13">
        <f>portfolio_returns!AT13-'S&amp;P500'!AT13</f>
        <v>1.4496056070325554</v>
      </c>
      <c r="AU13">
        <f>portfolio_returns!AU13-'S&amp;P500'!AU13</f>
        <v>0.90960560703255544</v>
      </c>
      <c r="AV13">
        <f>portfolio_returns!AV13-'S&amp;P500'!AV13</f>
        <v>4.0196056070325552</v>
      </c>
      <c r="AW13">
        <f>portfolio_returns!AW13-'S&amp;P500'!AW13</f>
        <v>5.6496056070325551</v>
      </c>
      <c r="AX13">
        <f>portfolio_returns!AX13-'S&amp;P500'!AX13</f>
        <v>1.1696056070325556</v>
      </c>
      <c r="AY13">
        <f>portfolio_returns!AY13-'S&amp;P500'!AY13</f>
        <v>-0.39039439296744449</v>
      </c>
    </row>
    <row r="14" spans="1:51" x14ac:dyDescent="0.25">
      <c r="A14">
        <v>201504</v>
      </c>
      <c r="B14">
        <f>portfolio_returns!B14-'S&amp;P500'!B14</f>
        <v>0</v>
      </c>
      <c r="C14">
        <f>portfolio_returns!C14-'S&amp;P500'!C14</f>
        <v>0.21792372901845136</v>
      </c>
      <c r="D14">
        <f>portfolio_returns!D14-'S&amp;P500'!D14</f>
        <v>-1.0820762709815488</v>
      </c>
      <c r="E14">
        <f>portfolio_returns!E14-'S&amp;P500'!E14</f>
        <v>-1.2820762709815487</v>
      </c>
      <c r="F14">
        <f>portfolio_returns!F14-'S&amp;P500'!F14</f>
        <v>-1.3720762709815486</v>
      </c>
      <c r="G14">
        <f>portfolio_returns!G14-'S&amp;P500'!G14</f>
        <v>5.0879237290184518</v>
      </c>
      <c r="H14">
        <f>portfolio_returns!H14-'S&amp;P500'!H14</f>
        <v>8.3979237290184514</v>
      </c>
      <c r="I14">
        <f>portfolio_returns!I14-'S&amp;P500'!I14</f>
        <v>1.7679237290184515</v>
      </c>
      <c r="J14">
        <f>portfolio_returns!J14-'S&amp;P500'!J14</f>
        <v>-4.9220762709815489</v>
      </c>
      <c r="K14">
        <f>portfolio_returns!K14-'S&amp;P500'!K14</f>
        <v>-3.2620762709815487</v>
      </c>
      <c r="L14">
        <f>portfolio_returns!L14-'S&amp;P500'!L14</f>
        <v>-2.3820762709815488</v>
      </c>
      <c r="M14">
        <f>portfolio_returns!M14-'S&amp;P500'!M14</f>
        <v>-2.5020762709815485</v>
      </c>
      <c r="N14">
        <f>portfolio_returns!N14-'S&amp;P500'!N14</f>
        <v>-3.5820762709815486</v>
      </c>
      <c r="O14">
        <f>portfolio_returns!O14-'S&amp;P500'!O14</f>
        <v>-1.9720762709815487</v>
      </c>
      <c r="P14">
        <f>portfolio_returns!P14-'S&amp;P500'!P14</f>
        <v>0.2579237290184514</v>
      </c>
      <c r="Q14">
        <f>portfolio_returns!Q14-'S&amp;P500'!Q14</f>
        <v>-5.3220762709815483</v>
      </c>
      <c r="R14">
        <f>portfolio_returns!R14-'S&amp;P500'!R14</f>
        <v>-6.8020762709815488</v>
      </c>
      <c r="S14">
        <f>portfolio_returns!S14-'S&amp;P500'!S14</f>
        <v>-1.6120762709815488</v>
      </c>
      <c r="T14">
        <f>portfolio_returns!T14-'S&amp;P500'!T14</f>
        <v>-6.1420762709815486</v>
      </c>
      <c r="U14">
        <f>portfolio_returns!U14-'S&amp;P500'!U14</f>
        <v>2.0179237290184515</v>
      </c>
      <c r="V14">
        <f>portfolio_returns!V14-'S&amp;P500'!V14</f>
        <v>-3.0220762709815485</v>
      </c>
      <c r="W14">
        <f>portfolio_returns!W14-'S&amp;P500'!W14</f>
        <v>1.6279237290184514</v>
      </c>
      <c r="X14">
        <f>portfolio_returns!X14-'S&amp;P500'!X14</f>
        <v>0.51792372901845141</v>
      </c>
      <c r="Y14">
        <f>portfolio_returns!Y14-'S&amp;P500'!Y14</f>
        <v>-0.64207627098154874</v>
      </c>
      <c r="Z14">
        <f>portfolio_returns!Z14-'S&amp;P500'!Z14</f>
        <v>-3.3720762709815486</v>
      </c>
      <c r="AA14">
        <f>portfolio_returns!AA14-'S&amp;P500'!AA14</f>
        <v>-8.3220762709815492</v>
      </c>
      <c r="AB14">
        <f>portfolio_returns!AB14-'S&amp;P500'!AB14</f>
        <v>-7.7120762709815489</v>
      </c>
      <c r="AC14">
        <f>portfolio_returns!AC14-'S&amp;P500'!AC14</f>
        <v>18.307923729018452</v>
      </c>
      <c r="AD14">
        <f>portfolio_returns!AD14-'S&amp;P500'!AD14</f>
        <v>10.577923729018451</v>
      </c>
      <c r="AE14">
        <f>portfolio_returns!AE14-'S&amp;P500'!AE14</f>
        <v>9.9479237290184521</v>
      </c>
      <c r="AF14">
        <f>portfolio_returns!AF14-'S&amp;P500'!AF14</f>
        <v>6.0679237290184513</v>
      </c>
      <c r="AG14">
        <f>portfolio_returns!AG14-'S&amp;P500'!AG14</f>
        <v>-0.55207627098154877</v>
      </c>
      <c r="AH14">
        <f>portfolio_returns!AH14-'S&amp;P500'!AH14</f>
        <v>2.4979237290184515</v>
      </c>
      <c r="AI14">
        <f>portfolio_returns!AI14-'S&amp;P500'!AI14</f>
        <v>-4.082076270981549</v>
      </c>
      <c r="AJ14">
        <f>portfolio_returns!AJ14-'S&amp;P500'!AJ14</f>
        <v>-2.4320762709815487</v>
      </c>
      <c r="AK14">
        <f>portfolio_returns!AK14-'S&amp;P500'!AK14</f>
        <v>3.2279237290184515</v>
      </c>
      <c r="AL14">
        <f>portfolio_returns!AL14-'S&amp;P500'!AL14</f>
        <v>2.4079237290184512</v>
      </c>
      <c r="AM14">
        <f>portfolio_returns!AM14-'S&amp;P500'!AM14</f>
        <v>-1.3720762709815486</v>
      </c>
      <c r="AN14">
        <f>portfolio_returns!AN14-'S&amp;P500'!AN14</f>
        <v>-3.6220762709815486</v>
      </c>
      <c r="AO14">
        <f>portfolio_returns!AO14-'S&amp;P500'!AO14</f>
        <v>-3.6520762709815484</v>
      </c>
      <c r="AP14">
        <f>portfolio_returns!AP14-'S&amp;P500'!AP14</f>
        <v>-2.5720762709815488</v>
      </c>
      <c r="AQ14">
        <f>portfolio_returns!AQ14-'S&amp;P500'!AQ14</f>
        <v>-1.9920762709815487</v>
      </c>
      <c r="AR14">
        <f>portfolio_returns!AR14-'S&amp;P500'!AR14</f>
        <v>-2.0520762709815488</v>
      </c>
      <c r="AS14">
        <f>portfolio_returns!AS14-'S&amp;P500'!AS14</f>
        <v>-3.7320762709815485</v>
      </c>
      <c r="AT14">
        <f>portfolio_returns!AT14-'S&amp;P500'!AT14</f>
        <v>-0.34207627098154869</v>
      </c>
      <c r="AU14">
        <f>portfolio_returns!AU14-'S&amp;P500'!AU14</f>
        <v>1.2779237290184513</v>
      </c>
      <c r="AV14">
        <f>portfolio_returns!AV14-'S&amp;P500'!AV14</f>
        <v>-2.6320762709815488</v>
      </c>
      <c r="AW14">
        <f>portfolio_returns!AW14-'S&amp;P500'!AW14</f>
        <v>-3.5720762709815488</v>
      </c>
      <c r="AX14">
        <f>portfolio_returns!AX14-'S&amp;P500'!AX14</f>
        <v>-0.37207627098154872</v>
      </c>
      <c r="AY14">
        <f>portfolio_returns!AY14-'S&amp;P500'!AY14</f>
        <v>-0.51207627098154873</v>
      </c>
    </row>
    <row r="15" spans="1:51" x14ac:dyDescent="0.25">
      <c r="A15">
        <v>201505</v>
      </c>
      <c r="B15">
        <f>portfolio_returns!B15-'S&amp;P500'!B15</f>
        <v>0</v>
      </c>
      <c r="C15">
        <f>portfolio_returns!C15-'S&amp;P500'!C15</f>
        <v>2.380856145499199</v>
      </c>
      <c r="D15">
        <f>portfolio_returns!D15-'S&amp;P500'!D15</f>
        <v>1.7708561454991989</v>
      </c>
      <c r="E15">
        <f>portfolio_returns!E15-'S&amp;P500'!E15</f>
        <v>-0.84914385450080099</v>
      </c>
      <c r="F15">
        <f>portfolio_returns!F15-'S&amp;P500'!F15</f>
        <v>0.95085614549919906</v>
      </c>
      <c r="G15">
        <f>portfolio_returns!G15-'S&amp;P500'!G15</f>
        <v>0.23085614549919908</v>
      </c>
      <c r="H15">
        <f>portfolio_returns!H15-'S&amp;P500'!H15</f>
        <v>-4.6791438545008006</v>
      </c>
      <c r="I15">
        <f>portfolio_returns!I15-'S&amp;P500'!I15</f>
        <v>0.63085614549919899</v>
      </c>
      <c r="J15">
        <f>portfolio_returns!J15-'S&amp;P500'!J15</f>
        <v>0.97085614549919907</v>
      </c>
      <c r="K15">
        <f>portfolio_returns!K15-'S&amp;P500'!K15</f>
        <v>-0.65914385450080093</v>
      </c>
      <c r="L15">
        <f>portfolio_returns!L15-'S&amp;P500'!L15</f>
        <v>-1.0091438545008009</v>
      </c>
      <c r="M15">
        <f>portfolio_returns!M15-'S&amp;P500'!M15</f>
        <v>4.0408561454991991</v>
      </c>
      <c r="N15">
        <f>portfolio_returns!N15-'S&amp;P500'!N15</f>
        <v>1.2208561454991991</v>
      </c>
      <c r="O15">
        <f>portfolio_returns!O15-'S&amp;P500'!O15</f>
        <v>4.2908561454991991</v>
      </c>
      <c r="P15">
        <f>portfolio_returns!P15-'S&amp;P500'!P15</f>
        <v>0.19085614549919905</v>
      </c>
      <c r="Q15">
        <f>portfolio_returns!Q15-'S&amp;P500'!Q15</f>
        <v>0.13085614549919899</v>
      </c>
      <c r="R15">
        <f>portfolio_returns!R15-'S&amp;P500'!R15</f>
        <v>3.3208561454991994</v>
      </c>
      <c r="S15">
        <f>portfolio_returns!S15-'S&amp;P500'!S15</f>
        <v>1.3408561454991992</v>
      </c>
      <c r="T15">
        <f>portfolio_returns!T15-'S&amp;P500'!T15</f>
        <v>0.22085614549919907</v>
      </c>
      <c r="U15">
        <f>portfolio_returns!U15-'S&amp;P500'!U15</f>
        <v>-4.6391438545008006</v>
      </c>
      <c r="V15">
        <f>portfolio_returns!V15-'S&amp;P500'!V15</f>
        <v>-7.2391438545008011</v>
      </c>
      <c r="W15">
        <f>portfolio_returns!W15-'S&amp;P500'!W15</f>
        <v>-0.67914385450080095</v>
      </c>
      <c r="X15">
        <f>portfolio_returns!X15-'S&amp;P500'!X15</f>
        <v>1.8608561454991992</v>
      </c>
      <c r="Y15">
        <f>portfolio_returns!Y15-'S&amp;P500'!Y15</f>
        <v>4.0856145499199137E-2</v>
      </c>
      <c r="Z15">
        <f>portfolio_returns!Z15-'S&amp;P500'!Z15</f>
        <v>0.61085614549919898</v>
      </c>
      <c r="AA15">
        <f>portfolio_returns!AA15-'S&amp;P500'!AA15</f>
        <v>2.0108561454991989</v>
      </c>
      <c r="AB15">
        <f>portfolio_returns!AB15-'S&amp;P500'!AB15</f>
        <v>0.94085614549919905</v>
      </c>
      <c r="AC15">
        <f>portfolio_returns!AC15-'S&amp;P500'!AC15</f>
        <v>1.580856145499199</v>
      </c>
      <c r="AD15">
        <f>portfolio_returns!AD15-'S&amp;P500'!AD15</f>
        <v>-7.8991438545008004</v>
      </c>
      <c r="AE15">
        <f>portfolio_returns!AE15-'S&amp;P500'!AE15</f>
        <v>-18.159143854500801</v>
      </c>
      <c r="AF15">
        <f>portfolio_returns!AF15-'S&amp;P500'!AF15</f>
        <v>-6.0691438545008003</v>
      </c>
      <c r="AG15">
        <f>portfolio_returns!AG15-'S&amp;P500'!AG15</f>
        <v>-1.559143854500801</v>
      </c>
      <c r="AH15">
        <f>portfolio_returns!AH15-'S&amp;P500'!AH15</f>
        <v>-0.28914385450080093</v>
      </c>
      <c r="AI15">
        <f>portfolio_returns!AI15-'S&amp;P500'!AI15</f>
        <v>-0.93914385450080096</v>
      </c>
      <c r="AJ15">
        <f>portfolio_returns!AJ15-'S&amp;P500'!AJ15</f>
        <v>0.2508561454991991</v>
      </c>
      <c r="AK15">
        <f>portfolio_returns!AK15-'S&amp;P500'!AK15</f>
        <v>0.82085614549919916</v>
      </c>
      <c r="AL15">
        <f>portfolio_returns!AL15-'S&amp;P500'!AL15</f>
        <v>-1.4391438545008008</v>
      </c>
      <c r="AM15">
        <f>portfolio_returns!AM15-'S&amp;P500'!AM15</f>
        <v>3.9308561454991997</v>
      </c>
      <c r="AN15">
        <f>portfolio_returns!AN15-'S&amp;P500'!AN15</f>
        <v>2.7208561454991989</v>
      </c>
      <c r="AO15">
        <f>portfolio_returns!AO15-'S&amp;P500'!AO15</f>
        <v>0.45085614549919906</v>
      </c>
      <c r="AP15">
        <f>portfolio_returns!AP15-'S&amp;P500'!AP15</f>
        <v>-0.71914385450080087</v>
      </c>
      <c r="AQ15">
        <f>portfolio_returns!AQ15-'S&amp;P500'!AQ15</f>
        <v>-4.1091438545008012</v>
      </c>
      <c r="AR15">
        <f>portfolio_returns!AR15-'S&amp;P500'!AR15</f>
        <v>0.37085614549919899</v>
      </c>
      <c r="AS15">
        <f>portfolio_returns!AS15-'S&amp;P500'!AS15</f>
        <v>-0.51914385450080092</v>
      </c>
      <c r="AT15">
        <f>portfolio_returns!AT15-'S&amp;P500'!AT15</f>
        <v>0.51085614549919911</v>
      </c>
      <c r="AU15">
        <f>portfolio_returns!AU15-'S&amp;P500'!AU15</f>
        <v>1.5608561454991989</v>
      </c>
      <c r="AV15">
        <f>portfolio_returns!AV15-'S&amp;P500'!AV15</f>
        <v>3.590856145499199</v>
      </c>
      <c r="AW15">
        <f>portfolio_returns!AW15-'S&amp;P500'!AW15</f>
        <v>-0.36914385450080089</v>
      </c>
      <c r="AX15">
        <f>portfolio_returns!AX15-'S&amp;P500'!AX15</f>
        <v>1.0208561454991989</v>
      </c>
      <c r="AY15">
        <f>portfolio_returns!AY15-'S&amp;P500'!AY15</f>
        <v>-0.20914385450080097</v>
      </c>
    </row>
    <row r="16" spans="1:51" x14ac:dyDescent="0.25">
      <c r="A16">
        <v>201506</v>
      </c>
      <c r="B16">
        <f>portfolio_returns!B16-'S&amp;P500'!B16</f>
        <v>0</v>
      </c>
      <c r="C16">
        <f>portfolio_returns!C16-'S&amp;P500'!C16</f>
        <v>-5.4888227143528372</v>
      </c>
      <c r="D16">
        <f>portfolio_returns!D16-'S&amp;P500'!D16</f>
        <v>1.3111772856471631</v>
      </c>
      <c r="E16">
        <f>portfolio_returns!E16-'S&amp;P500'!E16</f>
        <v>-0.23882271435283675</v>
      </c>
      <c r="F16">
        <f>portfolio_returns!F16-'S&amp;P500'!F16</f>
        <v>0.39117728564716314</v>
      </c>
      <c r="G16">
        <f>portfolio_returns!G16-'S&amp;P500'!G16</f>
        <v>-0.46882271435283673</v>
      </c>
      <c r="H16">
        <f>portfolio_returns!H16-'S&amp;P500'!H16</f>
        <v>2.5611772856471631</v>
      </c>
      <c r="I16">
        <f>portfolio_returns!I16-'S&amp;P500'!I16</f>
        <v>3.521177285647163</v>
      </c>
      <c r="J16">
        <f>portfolio_returns!J16-'S&amp;P500'!J16</f>
        <v>2.3011772856471633</v>
      </c>
      <c r="K16">
        <f>portfolio_returns!K16-'S&amp;P500'!K16</f>
        <v>1.991177285647163</v>
      </c>
      <c r="L16">
        <f>portfolio_returns!L16-'S&amp;P500'!L16</f>
        <v>6.2711772856471626</v>
      </c>
      <c r="M16">
        <f>portfolio_returns!M16-'S&amp;P500'!M16</f>
        <v>7.4011772856471634</v>
      </c>
      <c r="N16">
        <f>portfolio_returns!N16-'S&amp;P500'!N16</f>
        <v>1.9411772856471632</v>
      </c>
      <c r="O16">
        <f>portfolio_returns!O16-'S&amp;P500'!O16</f>
        <v>1.8611772856471631</v>
      </c>
      <c r="P16">
        <f>portfolio_returns!P16-'S&amp;P500'!P16</f>
        <v>-0.61882271435283709</v>
      </c>
      <c r="Q16">
        <f>portfolio_returns!Q16-'S&amp;P500'!Q16</f>
        <v>1.6011772856471631</v>
      </c>
      <c r="R16">
        <f>portfolio_returns!R16-'S&amp;P500'!R16</f>
        <v>6.1911772856471625</v>
      </c>
      <c r="S16">
        <f>portfolio_returns!S16-'S&amp;P500'!S16</f>
        <v>0.25117728564716302</v>
      </c>
      <c r="T16">
        <f>portfolio_returns!T16-'S&amp;P500'!T16</f>
        <v>5.0511772856471637</v>
      </c>
      <c r="U16">
        <f>portfolio_returns!U16-'S&amp;P500'!U16</f>
        <v>-3.0388227143528366</v>
      </c>
      <c r="V16">
        <f>portfolio_returns!V16-'S&amp;P500'!V16</f>
        <v>8.9011772856471634</v>
      </c>
      <c r="W16">
        <f>portfolio_returns!W16-'S&amp;P500'!W16</f>
        <v>0.7011772856471632</v>
      </c>
      <c r="X16">
        <f>portfolio_returns!X16-'S&amp;P500'!X16</f>
        <v>-1.3488227143528371</v>
      </c>
      <c r="Y16">
        <f>portfolio_returns!Y16-'S&amp;P500'!Y16</f>
        <v>-0.25882271435283677</v>
      </c>
      <c r="Z16">
        <f>portfolio_returns!Z16-'S&amp;P500'!Z16</f>
        <v>-0.268822714352837</v>
      </c>
      <c r="AA16">
        <f>portfolio_returns!AA16-'S&amp;P500'!AA16</f>
        <v>-7.0688227143528373</v>
      </c>
      <c r="AB16">
        <f>portfolio_returns!AB16-'S&amp;P500'!AB16</f>
        <v>1.2411772856471632</v>
      </c>
      <c r="AC16">
        <f>portfolio_returns!AC16-'S&amp;P500'!AC16</f>
        <v>-11.208822714352838</v>
      </c>
      <c r="AD16">
        <f>portfolio_returns!AD16-'S&amp;P500'!AD16</f>
        <v>-2.7488227143528365</v>
      </c>
      <c r="AE16">
        <f>portfolio_returns!AE16-'S&amp;P500'!AE16</f>
        <v>-21.398822714352836</v>
      </c>
      <c r="AF16">
        <f>portfolio_returns!AF16-'S&amp;P500'!AF16</f>
        <v>-1.6388227143528371</v>
      </c>
      <c r="AG16">
        <f>portfolio_returns!AG16-'S&amp;P500'!AG16</f>
        <v>-3.268822714352837</v>
      </c>
      <c r="AH16">
        <f>portfolio_returns!AH16-'S&amp;P500'!AH16</f>
        <v>1.6511772856471632</v>
      </c>
      <c r="AI16">
        <f>portfolio_returns!AI16-'S&amp;P500'!AI16</f>
        <v>-1.5488227143528368</v>
      </c>
      <c r="AJ16">
        <f>portfolio_returns!AJ16-'S&amp;P500'!AJ16</f>
        <v>0.85117728564716311</v>
      </c>
      <c r="AK16">
        <f>portfolio_returns!AK16-'S&amp;P500'!AK16</f>
        <v>-3.8188227143528368</v>
      </c>
      <c r="AL16">
        <f>portfolio_returns!AL16-'S&amp;P500'!AL16</f>
        <v>0.17117728564716317</v>
      </c>
      <c r="AM16">
        <f>portfolio_returns!AM16-'S&amp;P500'!AM16</f>
        <v>-3.7088227143528365</v>
      </c>
      <c r="AN16">
        <f>portfolio_returns!AN16-'S&amp;P500'!AN16</f>
        <v>1.3611772856471631</v>
      </c>
      <c r="AO16">
        <f>portfolio_returns!AO16-'S&amp;P500'!AO16</f>
        <v>-0.65882271435283668</v>
      </c>
      <c r="AP16">
        <f>portfolio_returns!AP16-'S&amp;P500'!AP16</f>
        <v>-1.2388227143528368</v>
      </c>
      <c r="AQ16">
        <f>portfolio_returns!AQ16-'S&amp;P500'!AQ16</f>
        <v>-1.1488227143528369</v>
      </c>
      <c r="AR16">
        <f>portfolio_returns!AR16-'S&amp;P500'!AR16</f>
        <v>-0.69882271435283672</v>
      </c>
      <c r="AS16">
        <f>portfolio_returns!AS16-'S&amp;P500'!AS16</f>
        <v>1.6211772856471631</v>
      </c>
      <c r="AT16">
        <f>portfolio_returns!AT16-'S&amp;P500'!AT16</f>
        <v>2.3911772856471631</v>
      </c>
      <c r="AU16">
        <f>portfolio_returns!AU16-'S&amp;P500'!AU16</f>
        <v>3.771177285647163</v>
      </c>
      <c r="AV16">
        <f>portfolio_returns!AV16-'S&amp;P500'!AV16</f>
        <v>4.2711772856471626</v>
      </c>
      <c r="AW16">
        <f>portfolio_returns!AW16-'S&amp;P500'!AW16</f>
        <v>-0.87882271435283688</v>
      </c>
      <c r="AX16">
        <f>portfolio_returns!AX16-'S&amp;P500'!AX16</f>
        <v>1.521177285647163</v>
      </c>
      <c r="AY16">
        <f>portfolio_returns!AY16-'S&amp;P500'!AY16</f>
        <v>-1.7388227143528368</v>
      </c>
    </row>
    <row r="17" spans="1:51" x14ac:dyDescent="0.25">
      <c r="A17">
        <v>201507</v>
      </c>
      <c r="B17">
        <f>portfolio_returns!B17-'S&amp;P500'!B17</f>
        <v>0</v>
      </c>
      <c r="C17">
        <f>portfolio_returns!C17-'S&amp;P500'!C17</f>
        <v>-4.7242039930008586</v>
      </c>
      <c r="D17">
        <f>portfolio_returns!D17-'S&amp;P500'!D17</f>
        <v>1.5757960069991412</v>
      </c>
      <c r="E17">
        <f>portfolio_returns!E17-'S&amp;P500'!E17</f>
        <v>4.7057960069991411</v>
      </c>
      <c r="F17">
        <f>portfolio_returns!F17-'S&amp;P500'!F17</f>
        <v>1.5357960069991412</v>
      </c>
      <c r="G17">
        <f>portfolio_returns!G17-'S&amp;P500'!G17</f>
        <v>7.6157960069991413</v>
      </c>
      <c r="H17">
        <f>portfolio_returns!H17-'S&amp;P500'!H17</f>
        <v>-5.8242039930008591</v>
      </c>
      <c r="I17">
        <f>portfolio_returns!I17-'S&amp;P500'!I17</f>
        <v>6.0257960069991414</v>
      </c>
      <c r="J17">
        <f>portfolio_returns!J17-'S&amp;P500'!J17</f>
        <v>-4.9642039930008588</v>
      </c>
      <c r="K17">
        <f>portfolio_returns!K17-'S&amp;P500'!K17</f>
        <v>-1.0042039930008586</v>
      </c>
      <c r="L17">
        <f>portfolio_returns!L17-'S&amp;P500'!L17</f>
        <v>3.9957960069991412</v>
      </c>
      <c r="M17">
        <f>portfolio_returns!M17-'S&amp;P500'!M17</f>
        <v>-0.19420399300085855</v>
      </c>
      <c r="N17">
        <f>portfolio_returns!N17-'S&amp;P500'!N17</f>
        <v>2.9357960069991416</v>
      </c>
      <c r="O17">
        <f>portfolio_returns!O17-'S&amp;P500'!O17</f>
        <v>1.5957960069991413</v>
      </c>
      <c r="P17">
        <f>portfolio_returns!P17-'S&amp;P500'!P17</f>
        <v>-6.8742039930008589</v>
      </c>
      <c r="Q17">
        <f>portfolio_returns!Q17-'S&amp;P500'!Q17</f>
        <v>-0.67420399300085854</v>
      </c>
      <c r="R17">
        <f>portfolio_returns!R17-'S&amp;P500'!R17</f>
        <v>-2.6942039930008583</v>
      </c>
      <c r="S17">
        <f>portfolio_returns!S17-'S&amp;P500'!S17</f>
        <v>-0.23420399300085859</v>
      </c>
      <c r="T17">
        <f>portfolio_returns!T17-'S&amp;P500'!T17</f>
        <v>-1.2842039930008586</v>
      </c>
      <c r="U17">
        <f>portfolio_returns!U17-'S&amp;P500'!U17</f>
        <v>-11.194203993000858</v>
      </c>
      <c r="V17">
        <f>portfolio_returns!V17-'S&amp;P500'!V17</f>
        <v>-21.264203993000859</v>
      </c>
      <c r="W17">
        <f>portfolio_returns!W17-'S&amp;P500'!W17</f>
        <v>-7.8442039930008587</v>
      </c>
      <c r="X17">
        <f>portfolio_returns!X17-'S&amp;P500'!X17</f>
        <v>-6.2642039930008586</v>
      </c>
      <c r="Y17">
        <f>portfolio_returns!Y17-'S&amp;P500'!Y17</f>
        <v>-5.1942039930008583</v>
      </c>
      <c r="Z17">
        <f>portfolio_returns!Z17-'S&amp;P500'!Z17</f>
        <v>-3.9042039930008583</v>
      </c>
      <c r="AA17">
        <f>portfolio_returns!AA17-'S&amp;P500'!AA17</f>
        <v>3.1357960069991417</v>
      </c>
      <c r="AB17">
        <f>portfolio_returns!AB17-'S&amp;P500'!AB17</f>
        <v>7.1857960069991416</v>
      </c>
      <c r="AC17">
        <f>portfolio_returns!AC17-'S&amp;P500'!AC17</f>
        <v>-28.244203993000859</v>
      </c>
      <c r="AD17">
        <f>portfolio_returns!AD17-'S&amp;P500'!AD17</f>
        <v>-12.714203993000858</v>
      </c>
      <c r="AE17">
        <f>portfolio_returns!AE17-'S&amp;P500'!AE17</f>
        <v>-28.27420399300086</v>
      </c>
      <c r="AF17">
        <f>portfolio_returns!AF17-'S&amp;P500'!AF17</f>
        <v>-10.924203993000859</v>
      </c>
      <c r="AG17">
        <f>portfolio_returns!AG17-'S&amp;P500'!AG17</f>
        <v>0.64579600699914153</v>
      </c>
      <c r="AH17">
        <f>portfolio_returns!AH17-'S&amp;P500'!AH17</f>
        <v>-0.52420399300085863</v>
      </c>
      <c r="AI17">
        <f>portfolio_returns!AI17-'S&amp;P500'!AI17</f>
        <v>0.32579600699914124</v>
      </c>
      <c r="AJ17">
        <f>portfolio_returns!AJ17-'S&amp;P500'!AJ17</f>
        <v>-0.65420399300085852</v>
      </c>
      <c r="AK17">
        <f>portfolio_returns!AK17-'S&amp;P500'!AK17</f>
        <v>0.87579600699914151</v>
      </c>
      <c r="AL17">
        <f>portfolio_returns!AL17-'S&amp;P500'!AL17</f>
        <v>4.0957960069991417</v>
      </c>
      <c r="AM17">
        <f>portfolio_returns!AM17-'S&amp;P500'!AM17</f>
        <v>-4.7142039930008588</v>
      </c>
      <c r="AN17">
        <f>portfolio_returns!AN17-'S&amp;P500'!AN17</f>
        <v>-1.0942039930008587</v>
      </c>
      <c r="AO17">
        <f>portfolio_returns!AO17-'S&amp;P500'!AO17</f>
        <v>-2.4842039930008584</v>
      </c>
      <c r="AP17">
        <f>portfolio_returns!AP17-'S&amp;P500'!AP17</f>
        <v>-2.8742039930008585</v>
      </c>
      <c r="AQ17">
        <f>portfolio_returns!AQ17-'S&amp;P500'!AQ17</f>
        <v>1.2957960069991414</v>
      </c>
      <c r="AR17">
        <f>portfolio_returns!AR17-'S&amp;P500'!AR17</f>
        <v>-3.2742039930008584</v>
      </c>
      <c r="AS17">
        <f>portfolio_returns!AS17-'S&amp;P500'!AS17</f>
        <v>3.8157960069991415</v>
      </c>
      <c r="AT17">
        <f>portfolio_returns!AT17-'S&amp;P500'!AT17</f>
        <v>2.1757960069991418</v>
      </c>
      <c r="AU17">
        <f>portfolio_returns!AU17-'S&amp;P500'!AU17</f>
        <v>0.69579600699914135</v>
      </c>
      <c r="AV17">
        <f>portfolio_returns!AV17-'S&amp;P500'!AV17</f>
        <v>-0.31420399300085866</v>
      </c>
      <c r="AW17">
        <f>portfolio_returns!AW17-'S&amp;P500'!AW17</f>
        <v>-0.42420399300085854</v>
      </c>
      <c r="AX17">
        <f>portfolio_returns!AX17-'S&amp;P500'!AX17</f>
        <v>-1.7242039930008586</v>
      </c>
      <c r="AY17">
        <f>portfolio_returns!AY17-'S&amp;P500'!AY17</f>
        <v>0.87579600699914151</v>
      </c>
    </row>
    <row r="18" spans="1:51" x14ac:dyDescent="0.25">
      <c r="A18">
        <v>201508</v>
      </c>
      <c r="B18">
        <f>portfolio_returns!B18-'S&amp;P500'!B18</f>
        <v>0</v>
      </c>
      <c r="C18">
        <f>portfolio_returns!C18-'S&amp;P500'!C18</f>
        <v>1.6580804623925811</v>
      </c>
      <c r="D18">
        <f>portfolio_returns!D18-'S&amp;P500'!D18</f>
        <v>2.038080462392581</v>
      </c>
      <c r="E18">
        <f>portfolio_returns!E18-'S&amp;P500'!E18</f>
        <v>1.6980804623925811</v>
      </c>
      <c r="F18">
        <f>portfolio_returns!F18-'S&amp;P500'!F18</f>
        <v>3.1380804623925806</v>
      </c>
      <c r="G18">
        <f>portfolio_returns!G18-'S&amp;P500'!G18</f>
        <v>2.1980804623925811</v>
      </c>
      <c r="H18">
        <f>portfolio_returns!H18-'S&amp;P500'!H18</f>
        <v>1.5280804623925803</v>
      </c>
      <c r="I18">
        <f>portfolio_returns!I18-'S&amp;P500'!I18</f>
        <v>-1.3919195376074196</v>
      </c>
      <c r="J18">
        <f>portfolio_returns!J18-'S&amp;P500'!J18</f>
        <v>-2.501919537607419</v>
      </c>
      <c r="K18">
        <f>portfolio_returns!K18-'S&amp;P500'!K18</f>
        <v>-0.90191953760741939</v>
      </c>
      <c r="L18">
        <f>portfolio_returns!L18-'S&amp;P500'!L18</f>
        <v>2.4080804623925807</v>
      </c>
      <c r="M18">
        <f>portfolio_returns!M18-'S&amp;P500'!M18</f>
        <v>-0.17191953760741896</v>
      </c>
      <c r="N18">
        <f>portfolio_returns!N18-'S&amp;P500'!N18</f>
        <v>0.84808046239258061</v>
      </c>
      <c r="O18">
        <f>portfolio_returns!O18-'S&amp;P500'!O18</f>
        <v>-2.79191953760742</v>
      </c>
      <c r="P18">
        <f>portfolio_returns!P18-'S&amp;P500'!P18</f>
        <v>-0.8919195376074196</v>
      </c>
      <c r="Q18">
        <f>portfolio_returns!Q18-'S&amp;P500'!Q18</f>
        <v>0.4180804623925809</v>
      </c>
      <c r="R18">
        <f>portfolio_returns!R18-'S&amp;P500'!R18</f>
        <v>3.1480804623925809</v>
      </c>
      <c r="S18">
        <f>portfolio_returns!S18-'S&amp;P500'!S18</f>
        <v>4.3580804623925804</v>
      </c>
      <c r="T18">
        <f>portfolio_returns!T18-'S&amp;P500'!T18</f>
        <v>3.6980804623925807</v>
      </c>
      <c r="U18">
        <f>portfolio_returns!U18-'S&amp;P500'!U18</f>
        <v>1.2780804623925803</v>
      </c>
      <c r="V18">
        <f>portfolio_returns!V18-'S&amp;P500'!V18</f>
        <v>1.7080804623925809</v>
      </c>
      <c r="W18">
        <f>portfolio_returns!W18-'S&amp;P500'!W18</f>
        <v>2.3280804623925806</v>
      </c>
      <c r="X18">
        <f>portfolio_returns!X18-'S&amp;P500'!X18</f>
        <v>-2.7119195376074199</v>
      </c>
      <c r="Y18">
        <f>portfolio_returns!Y18-'S&amp;P500'!Y18</f>
        <v>0.40808046239258111</v>
      </c>
      <c r="Z18">
        <f>portfolio_returns!Z18-'S&amp;P500'!Z18</f>
        <v>1.1780804623925807</v>
      </c>
      <c r="AA18">
        <f>portfolio_returns!AA18-'S&amp;P500'!AA18</f>
        <v>1.288080462392581</v>
      </c>
      <c r="AB18">
        <f>portfolio_returns!AB18-'S&amp;P500'!AB18</f>
        <v>4.5680804623925813</v>
      </c>
      <c r="AC18">
        <f>portfolio_returns!AC18-'S&amp;P500'!AC18</f>
        <v>6.038080462392581</v>
      </c>
      <c r="AD18">
        <f>portfolio_returns!AD18-'S&amp;P500'!AD18</f>
        <v>4.6280804623925809</v>
      </c>
      <c r="AE18">
        <f>portfolio_returns!AE18-'S&amp;P500'!AE18</f>
        <v>14.11808046239258</v>
      </c>
      <c r="AF18">
        <f>portfolio_returns!AF18-'S&amp;P500'!AF18</f>
        <v>2.5480804623925808</v>
      </c>
      <c r="AG18">
        <f>portfolio_returns!AG18-'S&amp;P500'!AG18</f>
        <v>2.248080462392581</v>
      </c>
      <c r="AH18">
        <f>portfolio_returns!AH18-'S&amp;P500'!AH18</f>
        <v>-2.0819195376074191</v>
      </c>
      <c r="AI18">
        <f>portfolio_returns!AI18-'S&amp;P500'!AI18</f>
        <v>4.8980804623925804</v>
      </c>
      <c r="AJ18">
        <f>portfolio_returns!AJ18-'S&amp;P500'!AJ18</f>
        <v>0.9180804623925809</v>
      </c>
      <c r="AK18">
        <f>portfolio_returns!AK18-'S&amp;P500'!AK18</f>
        <v>-1.6519195376074194</v>
      </c>
      <c r="AL18">
        <f>portfolio_returns!AL18-'S&amp;P500'!AL18</f>
        <v>0.62808046239258086</v>
      </c>
      <c r="AM18">
        <f>portfolio_returns!AM18-'S&amp;P500'!AM18</f>
        <v>0.75808046239258076</v>
      </c>
      <c r="AN18">
        <f>portfolio_returns!AN18-'S&amp;P500'!AN18</f>
        <v>-1.3219195376074193</v>
      </c>
      <c r="AO18">
        <f>portfolio_returns!AO18-'S&amp;P500'!AO18</f>
        <v>0.27808046239258033</v>
      </c>
      <c r="AP18">
        <f>portfolio_returns!AP18-'S&amp;P500'!AP18</f>
        <v>2.6780804623925807</v>
      </c>
      <c r="AQ18">
        <f>portfolio_returns!AQ18-'S&amp;P500'!AQ18</f>
        <v>-0.11191953760741935</v>
      </c>
      <c r="AR18">
        <f>portfolio_returns!AR18-'S&amp;P500'!AR18</f>
        <v>2.1680804623925809</v>
      </c>
      <c r="AS18">
        <f>portfolio_returns!AS18-'S&amp;P500'!AS18</f>
        <v>0.82808046239258104</v>
      </c>
      <c r="AT18">
        <f>portfolio_returns!AT18-'S&amp;P500'!AT18</f>
        <v>-0.20191953760741921</v>
      </c>
      <c r="AU18">
        <f>portfolio_returns!AU18-'S&amp;P500'!AU18</f>
        <v>-7.1919537607419315E-2</v>
      </c>
      <c r="AV18">
        <f>portfolio_returns!AV18-'S&amp;P500'!AV18</f>
        <v>0.68808046239258047</v>
      </c>
      <c r="AW18">
        <f>portfolio_returns!AW18-'S&amp;P500'!AW18</f>
        <v>-4.8319195376074191</v>
      </c>
      <c r="AX18">
        <f>portfolio_returns!AX18-'S&amp;P500'!AX18</f>
        <v>-1.3919195376074196</v>
      </c>
      <c r="AY18">
        <f>portfolio_returns!AY18-'S&amp;P500'!AY18</f>
        <v>0.81808046239258037</v>
      </c>
    </row>
    <row r="19" spans="1:51" x14ac:dyDescent="0.25">
      <c r="A19">
        <v>201509</v>
      </c>
      <c r="B19">
        <f>portfolio_returns!B19-'S&amp;P500'!B19</f>
        <v>0</v>
      </c>
      <c r="C19">
        <f>portfolio_returns!C19-'S&amp;P500'!C19</f>
        <v>-8.5757180379072864</v>
      </c>
      <c r="D19">
        <f>portfolio_returns!D19-'S&amp;P500'!D19</f>
        <v>0.91428196209271428</v>
      </c>
      <c r="E19">
        <f>portfolio_returns!E19-'S&amp;P500'!E19</f>
        <v>4.7842819620927148</v>
      </c>
      <c r="F19">
        <f>portfolio_returns!F19-'S&amp;P500'!F19</f>
        <v>5.2242819620927143</v>
      </c>
      <c r="G19">
        <f>portfolio_returns!G19-'S&amp;P500'!G19</f>
        <v>5.0142819620927144</v>
      </c>
      <c r="H19">
        <f>portfolio_returns!H19-'S&amp;P500'!H19</f>
        <v>-2.675718037907286</v>
      </c>
      <c r="I19">
        <f>portfolio_returns!I19-'S&amp;P500'!I19</f>
        <v>-8.1257180379072853</v>
      </c>
      <c r="J19">
        <f>portfolio_returns!J19-'S&amp;P500'!J19</f>
        <v>-2.9157180379072853</v>
      </c>
      <c r="K19">
        <f>portfolio_returns!K19-'S&amp;P500'!K19</f>
        <v>2.2342819620927141</v>
      </c>
      <c r="L19">
        <f>portfolio_returns!L19-'S&amp;P500'!L19</f>
        <v>3.8342819620927142</v>
      </c>
      <c r="M19">
        <f>portfolio_returns!M19-'S&amp;P500'!M19</f>
        <v>-7.2157180379072852</v>
      </c>
      <c r="N19">
        <f>portfolio_returns!N19-'S&amp;P500'!N19</f>
        <v>-3.2257180379072858</v>
      </c>
      <c r="O19">
        <f>portfolio_returns!O19-'S&amp;P500'!O19</f>
        <v>-4.7057180379072854</v>
      </c>
      <c r="P19">
        <f>portfolio_returns!P19-'S&amp;P500'!P19</f>
        <v>-5.7357180379072865</v>
      </c>
      <c r="Q19">
        <f>portfolio_returns!Q19-'S&amp;P500'!Q19</f>
        <v>-1.6257180379072853</v>
      </c>
      <c r="R19">
        <f>portfolio_returns!R19-'S&amp;P500'!R19</f>
        <v>-3.2757180379072857</v>
      </c>
      <c r="S19">
        <f>portfolio_returns!S19-'S&amp;P500'!S19</f>
        <v>-5.1557180379072856</v>
      </c>
      <c r="T19">
        <f>portfolio_returns!T19-'S&amp;P500'!T19</f>
        <v>-2.3757180379072853</v>
      </c>
      <c r="U19">
        <f>portfolio_returns!U19-'S&amp;P500'!U19</f>
        <v>-7.7857180379072854</v>
      </c>
      <c r="V19">
        <f>portfolio_returns!V19-'S&amp;P500'!V19</f>
        <v>-18.505718037907286</v>
      </c>
      <c r="W19">
        <f>portfolio_returns!W19-'S&amp;P500'!W19</f>
        <v>-6.3457180379072859</v>
      </c>
      <c r="X19">
        <f>portfolio_returns!X19-'S&amp;P500'!X19</f>
        <v>-6.1557180379072864</v>
      </c>
      <c r="Y19">
        <f>portfolio_returns!Y19-'S&amp;P500'!Y19</f>
        <v>4.2819620927141422E-3</v>
      </c>
      <c r="Z19">
        <f>portfolio_returns!Z19-'S&amp;P500'!Z19</f>
        <v>0.60428196209271423</v>
      </c>
      <c r="AA19">
        <f>portfolio_returns!AA19-'S&amp;P500'!AA19</f>
        <v>-7.2957180379072852</v>
      </c>
      <c r="AB19">
        <f>portfolio_returns!AB19-'S&amp;P500'!AB19</f>
        <v>4.0942819620927144</v>
      </c>
      <c r="AC19">
        <f>portfolio_returns!AC19-'S&amp;P500'!AC19</f>
        <v>-3.0557180379072859</v>
      </c>
      <c r="AD19">
        <f>portfolio_returns!AD19-'S&amp;P500'!AD19</f>
        <v>-3.3757180379072853</v>
      </c>
      <c r="AE19">
        <f>portfolio_returns!AE19-'S&amp;P500'!AE19</f>
        <v>-34.095718037907289</v>
      </c>
      <c r="AF19">
        <f>portfolio_returns!AF19-'S&amp;P500'!AF19</f>
        <v>-2.9957180379072854</v>
      </c>
      <c r="AG19">
        <f>portfolio_returns!AG19-'S&amp;P500'!AG19</f>
        <v>2.0842819620927142</v>
      </c>
      <c r="AH19">
        <f>portfolio_returns!AH19-'S&amp;P500'!AH19</f>
        <v>-9.5718037907285947E-2</v>
      </c>
      <c r="AI19">
        <f>portfolio_returns!AI19-'S&amp;P500'!AI19</f>
        <v>1.1442819620927143</v>
      </c>
      <c r="AJ19">
        <f>portfolio_returns!AJ19-'S&amp;P500'!AJ19</f>
        <v>0.19428196209271409</v>
      </c>
      <c r="AK19">
        <f>portfolio_returns!AK19-'S&amp;P500'!AK19</f>
        <v>0.44428196209271409</v>
      </c>
      <c r="AL19">
        <f>portfolio_returns!AL19-'S&amp;P500'!AL19</f>
        <v>1.3442819620927142</v>
      </c>
      <c r="AM19">
        <f>portfolio_returns!AM19-'S&amp;P500'!AM19</f>
        <v>1.8042819620927144</v>
      </c>
      <c r="AN19">
        <f>portfolio_returns!AN19-'S&amp;P500'!AN19</f>
        <v>-2.2057180379072854</v>
      </c>
      <c r="AO19">
        <f>portfolio_returns!AO19-'S&amp;P500'!AO19</f>
        <v>0.3142819620927142</v>
      </c>
      <c r="AP19">
        <f>portfolio_returns!AP19-'S&amp;P500'!AP19</f>
        <v>-2.3257180379072855</v>
      </c>
      <c r="AQ19">
        <f>portfolio_returns!AQ19-'S&amp;P500'!AQ19</f>
        <v>1.9342819620927143</v>
      </c>
      <c r="AR19">
        <f>portfolio_returns!AR19-'S&amp;P500'!AR19</f>
        <v>-3.4757180379072858</v>
      </c>
      <c r="AS19">
        <f>portfolio_returns!AS19-'S&amp;P500'!AS19</f>
        <v>0.89428196209271427</v>
      </c>
      <c r="AT19">
        <f>portfolio_returns!AT19-'S&amp;P500'!AT19</f>
        <v>3.0742819620927144</v>
      </c>
      <c r="AU19">
        <f>portfolio_returns!AU19-'S&amp;P500'!AU19</f>
        <v>-0.63571803790728554</v>
      </c>
      <c r="AV19">
        <f>portfolio_returns!AV19-'S&amp;P500'!AV19</f>
        <v>0.66428196209271428</v>
      </c>
      <c r="AW19">
        <f>portfolio_returns!AW19-'S&amp;P500'!AW19</f>
        <v>-0.74571803790728586</v>
      </c>
      <c r="AX19">
        <f>portfolio_returns!AX19-'S&amp;P500'!AX19</f>
        <v>-1.8557180379072857</v>
      </c>
      <c r="AY19">
        <f>portfolio_returns!AY19-'S&amp;P500'!AY19</f>
        <v>0.47428196209271434</v>
      </c>
    </row>
    <row r="20" spans="1:51" x14ac:dyDescent="0.25">
      <c r="A20">
        <v>201510</v>
      </c>
      <c r="B20">
        <f>portfolio_returns!B20-'S&amp;P500'!B20</f>
        <v>0</v>
      </c>
      <c r="C20">
        <f>portfolio_returns!C20-'S&amp;P500'!C20</f>
        <v>0.38169216105997528</v>
      </c>
      <c r="D20">
        <f>portfolio_returns!D20-'S&amp;P500'!D20</f>
        <v>-2.8683078389400247</v>
      </c>
      <c r="E20">
        <f>portfolio_returns!E20-'S&amp;P500'!E20</f>
        <v>-2.5283078389400249</v>
      </c>
      <c r="F20">
        <f>portfolio_returns!F20-'S&amp;P500'!F20</f>
        <v>-0.23830783894002394</v>
      </c>
      <c r="G20">
        <f>portfolio_returns!G20-'S&amp;P500'!G20</f>
        <v>2.6016921610599759</v>
      </c>
      <c r="H20">
        <f>portfolio_returns!H20-'S&amp;P500'!H20</f>
        <v>2.9216921610599762</v>
      </c>
      <c r="I20">
        <f>portfolio_returns!I20-'S&amp;P500'!I20</f>
        <v>6.8016921610599752</v>
      </c>
      <c r="J20">
        <f>portfolio_returns!J20-'S&amp;P500'!J20</f>
        <v>4.1216921610599755</v>
      </c>
      <c r="K20">
        <f>portfolio_returns!K20-'S&amp;P500'!K20</f>
        <v>-2.2783078389400249</v>
      </c>
      <c r="L20">
        <f>portfolio_returns!L20-'S&amp;P500'!L20</f>
        <v>-7.3083078389400242</v>
      </c>
      <c r="M20">
        <f>portfolio_returns!M20-'S&amp;P500'!M20</f>
        <v>-12.708307838940025</v>
      </c>
      <c r="N20">
        <f>portfolio_returns!N20-'S&amp;P500'!N20</f>
        <v>-1.7483078389400246</v>
      </c>
      <c r="O20">
        <f>portfolio_returns!O20-'S&amp;P500'!O20</f>
        <v>0.54169216105997542</v>
      </c>
      <c r="P20">
        <f>portfolio_returns!P20-'S&amp;P500'!P20</f>
        <v>8.311692161059975</v>
      </c>
      <c r="Q20">
        <f>portfolio_returns!Q20-'S&amp;P500'!Q20</f>
        <v>-2.5483078389400244</v>
      </c>
      <c r="R20">
        <f>portfolio_returns!R20-'S&amp;P500'!R20</f>
        <v>-0.33830783894002447</v>
      </c>
      <c r="S20">
        <f>portfolio_returns!S20-'S&amp;P500'!S20</f>
        <v>-0.27830783894002487</v>
      </c>
      <c r="T20">
        <f>portfolio_returns!T20-'S&amp;P500'!T20</f>
        <v>-5.6383078389400243</v>
      </c>
      <c r="U20">
        <f>portfolio_returns!U20-'S&amp;P500'!U20</f>
        <v>-0.97830783894002415</v>
      </c>
      <c r="V20">
        <f>portfolio_returns!V20-'S&amp;P500'!V20</f>
        <v>-14.698307838940025</v>
      </c>
      <c r="W20">
        <f>portfolio_returns!W20-'S&amp;P500'!W20</f>
        <v>0.38169216105997528</v>
      </c>
      <c r="X20">
        <f>portfolio_returns!X20-'S&amp;P500'!X20</f>
        <v>-0.31830783894002401</v>
      </c>
      <c r="Y20">
        <f>portfolio_returns!Y20-'S&amp;P500'!Y20</f>
        <v>-2.2483078389400246</v>
      </c>
      <c r="Z20">
        <f>portfolio_returns!Z20-'S&amp;P500'!Z20</f>
        <v>1.1216921610599755</v>
      </c>
      <c r="AA20">
        <f>portfolio_returns!AA20-'S&amp;P500'!AA20</f>
        <v>-0.80830783894002423</v>
      </c>
      <c r="AB20">
        <f>portfolio_returns!AB20-'S&amp;P500'!AB20</f>
        <v>-1.8883078389400243</v>
      </c>
      <c r="AC20">
        <f>portfolio_returns!AC20-'S&amp;P500'!AC20</f>
        <v>9.7816921610599739</v>
      </c>
      <c r="AD20">
        <f>portfolio_returns!AD20-'S&amp;P500'!AD20</f>
        <v>-0.95830783894002458</v>
      </c>
      <c r="AE20">
        <f>portfolio_returns!AE20-'S&amp;P500'!AE20</f>
        <v>-39.278307838940023</v>
      </c>
      <c r="AF20">
        <f>portfolio_returns!AF20-'S&amp;P500'!AF20</f>
        <v>4.2316921610599749</v>
      </c>
      <c r="AG20">
        <f>portfolio_returns!AG20-'S&amp;P500'!AG20</f>
        <v>-6.2283078389400242</v>
      </c>
      <c r="AH20">
        <f>portfolio_returns!AH20-'S&amp;P500'!AH20</f>
        <v>0.60169216105997592</v>
      </c>
      <c r="AI20">
        <f>portfolio_returns!AI20-'S&amp;P500'!AI20</f>
        <v>-3.9383078389400241</v>
      </c>
      <c r="AJ20">
        <f>portfolio_returns!AJ20-'S&amp;P500'!AJ20</f>
        <v>-0.74830783894002462</v>
      </c>
      <c r="AK20">
        <f>portfolio_returns!AK20-'S&amp;P500'!AK20</f>
        <v>-0.10830783894002494</v>
      </c>
      <c r="AL20">
        <f>portfolio_returns!AL20-'S&amp;P500'!AL20</f>
        <v>3.2816921610599756</v>
      </c>
      <c r="AM20">
        <f>portfolio_returns!AM20-'S&amp;P500'!AM20</f>
        <v>0.81169216105997499</v>
      </c>
      <c r="AN20">
        <f>portfolio_returns!AN20-'S&amp;P500'!AN20</f>
        <v>-0.72830783894002415</v>
      </c>
      <c r="AO20">
        <f>portfolio_returns!AO20-'S&amp;P500'!AO20</f>
        <v>1.9416921610599758</v>
      </c>
      <c r="AP20">
        <f>portfolio_returns!AP20-'S&amp;P500'!AP20</f>
        <v>1.4816921610599749</v>
      </c>
      <c r="AQ20">
        <f>portfolio_returns!AQ20-'S&amp;P500'!AQ20</f>
        <v>-1.818307838940024</v>
      </c>
      <c r="AR20">
        <f>portfolio_returns!AR20-'S&amp;P500'!AR20</f>
        <v>-3.2783078389400249</v>
      </c>
      <c r="AS20">
        <f>portfolio_returns!AS20-'S&amp;P500'!AS20</f>
        <v>-3.7383078389400248</v>
      </c>
      <c r="AT20">
        <f>portfolio_returns!AT20-'S&amp;P500'!AT20</f>
        <v>-3.2283078389400242</v>
      </c>
      <c r="AU20">
        <f>portfolio_returns!AU20-'S&amp;P500'!AU20</f>
        <v>-2.6983078389400248</v>
      </c>
      <c r="AV20">
        <f>portfolio_returns!AV20-'S&amp;P500'!AV20</f>
        <v>-3.0483078389400244</v>
      </c>
      <c r="AW20">
        <f>portfolio_returns!AW20-'S&amp;P500'!AW20</f>
        <v>2.5916921610599761</v>
      </c>
      <c r="AX20">
        <f>portfolio_returns!AX20-'S&amp;P500'!AX20</f>
        <v>7.1692161059974779E-2</v>
      </c>
      <c r="AY20">
        <f>portfolio_returns!AY20-'S&amp;P500'!AY20</f>
        <v>-1.2983078389400244</v>
      </c>
    </row>
    <row r="21" spans="1:51" x14ac:dyDescent="0.25">
      <c r="A21">
        <v>201511</v>
      </c>
      <c r="B21">
        <f>portfolio_returns!B21-'S&amp;P500'!B21</f>
        <v>0</v>
      </c>
      <c r="C21">
        <f>portfolio_returns!C21-'S&amp;P500'!C21</f>
        <v>1.81950369344415</v>
      </c>
      <c r="D21">
        <f>portfolio_returns!D21-'S&amp;P500'!D21</f>
        <v>-1.6404963065558502</v>
      </c>
      <c r="E21">
        <f>portfolio_returns!E21-'S&amp;P500'!E21</f>
        <v>2.2995036934441497</v>
      </c>
      <c r="F21">
        <f>portfolio_returns!F21-'S&amp;P500'!F21</f>
        <v>-0.76049630655585021</v>
      </c>
      <c r="G21">
        <f>portfolio_returns!G21-'S&amp;P500'!G21</f>
        <v>-3.0504963065558504</v>
      </c>
      <c r="H21">
        <f>portfolio_returns!H21-'S&amp;P500'!H21</f>
        <v>-1.5204963065558501</v>
      </c>
      <c r="I21">
        <f>portfolio_returns!I21-'S&amp;P500'!I21</f>
        <v>-5.0496306555850218E-2</v>
      </c>
      <c r="J21">
        <f>portfolio_returns!J21-'S&amp;P500'!J21</f>
        <v>-6.049630655585022E-2</v>
      </c>
      <c r="K21">
        <f>portfolio_returns!K21-'S&amp;P500'!K21</f>
        <v>-1.2504963065558501</v>
      </c>
      <c r="L21">
        <f>portfolio_returns!L21-'S&amp;P500'!L21</f>
        <v>-1.1204963065558502</v>
      </c>
      <c r="M21">
        <f>portfolio_returns!M21-'S&amp;P500'!M21</f>
        <v>0.73950369344414979</v>
      </c>
      <c r="N21">
        <f>portfolio_returns!N21-'S&amp;P500'!N21</f>
        <v>2.4095036934441496</v>
      </c>
      <c r="O21">
        <f>portfolio_returns!O21-'S&amp;P500'!O21</f>
        <v>0.32950369344414976</v>
      </c>
      <c r="P21">
        <f>portfolio_returns!P21-'S&amp;P500'!P21</f>
        <v>1.6295036934441498</v>
      </c>
      <c r="Q21">
        <f>portfolio_returns!Q21-'S&amp;P500'!Q21</f>
        <v>2.0895036934441498</v>
      </c>
      <c r="R21">
        <f>portfolio_returns!R21-'S&amp;P500'!R21</f>
        <v>-2.6404963065558502</v>
      </c>
      <c r="S21">
        <f>portfolio_returns!S21-'S&amp;P500'!S21</f>
        <v>3.0395036934441495</v>
      </c>
      <c r="T21">
        <f>portfolio_returns!T21-'S&amp;P500'!T21</f>
        <v>6.2695036934441504</v>
      </c>
      <c r="U21">
        <f>portfolio_returns!U21-'S&amp;P500'!U21</f>
        <v>-0.96049630655585028</v>
      </c>
      <c r="V21">
        <f>portfolio_returns!V21-'S&amp;P500'!V21</f>
        <v>12.819503693444149</v>
      </c>
      <c r="W21">
        <f>portfolio_returns!W21-'S&amp;P500'!W21</f>
        <v>2.1095036934441498</v>
      </c>
      <c r="X21">
        <f>portfolio_returns!X21-'S&amp;P500'!X21</f>
        <v>1.4695036934441499</v>
      </c>
      <c r="Y21">
        <f>portfolio_returns!Y21-'S&amp;P500'!Y21</f>
        <v>1.9495036934441499</v>
      </c>
      <c r="Z21">
        <f>portfolio_returns!Z21-'S&amp;P500'!Z21</f>
        <v>-0.57049630655585026</v>
      </c>
      <c r="AA21">
        <f>portfolio_returns!AA21-'S&amp;P500'!AA21</f>
        <v>1.2595036934441499</v>
      </c>
      <c r="AB21">
        <f>portfolio_returns!AB21-'S&amp;P500'!AB21</f>
        <v>-4.0496306555850216E-2</v>
      </c>
      <c r="AC21">
        <f>portfolio_returns!AC21-'S&amp;P500'!AC21</f>
        <v>-5.5804963065558502</v>
      </c>
      <c r="AD21">
        <f>portfolio_returns!AD21-'S&amp;P500'!AD21</f>
        <v>-6.3104963065558497</v>
      </c>
      <c r="AE21">
        <f>portfolio_returns!AE21-'S&amp;P500'!AE21</f>
        <v>10.069503693444149</v>
      </c>
      <c r="AF21">
        <f>portfolio_returns!AF21-'S&amp;P500'!AF21</f>
        <v>1.0295036934441499</v>
      </c>
      <c r="AG21">
        <f>portfolio_returns!AG21-'S&amp;P500'!AG21</f>
        <v>-3.5004963065558505</v>
      </c>
      <c r="AH21">
        <f>portfolio_returns!AH21-'S&amp;P500'!AH21</f>
        <v>-2.0904963065558504</v>
      </c>
      <c r="AI21">
        <f>portfolio_returns!AI21-'S&amp;P500'!AI21</f>
        <v>-3.9604963065558505</v>
      </c>
      <c r="AJ21">
        <f>portfolio_returns!AJ21-'S&amp;P500'!AJ21</f>
        <v>1.3695036934441498</v>
      </c>
      <c r="AK21">
        <f>portfolio_returns!AK21-'S&amp;P500'!AK21</f>
        <v>-3.4904963065558503</v>
      </c>
      <c r="AL21">
        <f>portfolio_returns!AL21-'S&amp;P500'!AL21</f>
        <v>1.9995036934441497</v>
      </c>
      <c r="AM21">
        <f>portfolio_returns!AM21-'S&amp;P500'!AM21</f>
        <v>0.16950369344414978</v>
      </c>
      <c r="AN21">
        <f>portfolio_returns!AN21-'S&amp;P500'!AN21</f>
        <v>5.2995036934441497</v>
      </c>
      <c r="AO21">
        <f>portfolio_returns!AO21-'S&amp;P500'!AO21</f>
        <v>-2.0496306555850219E-2</v>
      </c>
      <c r="AP21">
        <f>portfolio_returns!AP21-'S&amp;P500'!AP21</f>
        <v>-0.3704963065558502</v>
      </c>
      <c r="AQ21">
        <f>portfolio_returns!AQ21-'S&amp;P500'!AQ21</f>
        <v>-1.1504963065558502</v>
      </c>
      <c r="AR21">
        <f>portfolio_returns!AR21-'S&amp;P500'!AR21</f>
        <v>2.6395036934441496</v>
      </c>
      <c r="AS21">
        <f>portfolio_returns!AS21-'S&amp;P500'!AS21</f>
        <v>0.56950369344414975</v>
      </c>
      <c r="AT21">
        <f>portfolio_returns!AT21-'S&amp;P500'!AT21</f>
        <v>-1.0604963065558501</v>
      </c>
      <c r="AU21">
        <f>portfolio_returns!AU21-'S&amp;P500'!AU21</f>
        <v>3.0195036934441495</v>
      </c>
      <c r="AV21">
        <f>portfolio_returns!AV21-'S&amp;P500'!AV21</f>
        <v>-0.31049630655585025</v>
      </c>
      <c r="AW21">
        <f>portfolio_returns!AW21-'S&amp;P500'!AW21</f>
        <v>-1.1104963065558502</v>
      </c>
      <c r="AX21">
        <f>portfolio_returns!AX21-'S&amp;P500'!AX21</f>
        <v>2.4595036934441494</v>
      </c>
      <c r="AY21">
        <f>portfolio_returns!AY21-'S&amp;P500'!AY21</f>
        <v>-1.0496306555850217E-2</v>
      </c>
    </row>
    <row r="22" spans="1:51" x14ac:dyDescent="0.25">
      <c r="A22">
        <v>201512</v>
      </c>
      <c r="B22">
        <f>portfolio_returns!B22-'S&amp;P500'!B22</f>
        <v>0</v>
      </c>
      <c r="C22">
        <f>portfolio_returns!C22-'S&amp;P500'!C22</f>
        <v>3.9030198374358802</v>
      </c>
      <c r="D22">
        <f>portfolio_returns!D22-'S&amp;P500'!D22</f>
        <v>4.743019837435881</v>
      </c>
      <c r="E22">
        <f>portfolio_returns!E22-'S&amp;P500'!E22</f>
        <v>2.1630198374358804</v>
      </c>
      <c r="F22">
        <f>portfolio_returns!F22-'S&amp;P500'!F22</f>
        <v>2.0630198374358804</v>
      </c>
      <c r="G22">
        <f>portfolio_returns!G22-'S&amp;P500'!G22</f>
        <v>3.3530198374358804</v>
      </c>
      <c r="H22">
        <f>portfolio_returns!H22-'S&amp;P500'!H22</f>
        <v>-0.25698016256411926</v>
      </c>
      <c r="I22">
        <f>portfolio_returns!I22-'S&amp;P500'!I22</f>
        <v>7.3019837435880586E-2</v>
      </c>
      <c r="J22">
        <f>portfolio_returns!J22-'S&amp;P500'!J22</f>
        <v>-4.0869801625641191</v>
      </c>
      <c r="K22">
        <f>portfolio_returns!K22-'S&amp;P500'!K22</f>
        <v>3.7130198374358807</v>
      </c>
      <c r="L22">
        <f>portfolio_returns!L22-'S&amp;P500'!L22</f>
        <v>-2.6169801625641194</v>
      </c>
      <c r="M22">
        <f>portfolio_returns!M22-'S&amp;P500'!M22</f>
        <v>-0.70698016256411944</v>
      </c>
      <c r="N22">
        <f>portfolio_returns!N22-'S&amp;P500'!N22</f>
        <v>2.1130198374358806</v>
      </c>
      <c r="O22">
        <f>portfolio_returns!O22-'S&amp;P500'!O22</f>
        <v>2.3330198374358804</v>
      </c>
      <c r="P22">
        <f>portfolio_returns!P22-'S&amp;P500'!P22</f>
        <v>-3.0469801625641191</v>
      </c>
      <c r="Q22">
        <f>portfolio_returns!Q22-'S&amp;P500'!Q22</f>
        <v>4.5130198374358805</v>
      </c>
      <c r="R22">
        <f>portfolio_returns!R22-'S&amp;P500'!R22</f>
        <v>-0.8869801625641196</v>
      </c>
      <c r="S22">
        <f>portfolio_returns!S22-'S&amp;P500'!S22</f>
        <v>-2.4069801625641194</v>
      </c>
      <c r="T22">
        <f>portfolio_returns!T22-'S&amp;P500'!T22</f>
        <v>-4.5569801625641189</v>
      </c>
      <c r="U22">
        <f>portfolio_returns!U22-'S&amp;P500'!U22</f>
        <v>-2.006980162564119</v>
      </c>
      <c r="V22">
        <f>portfolio_returns!V22-'S&amp;P500'!V22</f>
        <v>-12.926980162564119</v>
      </c>
      <c r="W22">
        <f>portfolio_returns!W22-'S&amp;P500'!W22</f>
        <v>-4.2669801625641188</v>
      </c>
      <c r="X22">
        <f>portfolio_returns!X22-'S&amp;P500'!X22</f>
        <v>1.3930198374358804</v>
      </c>
      <c r="Y22">
        <f>portfolio_returns!Y22-'S&amp;P500'!Y22</f>
        <v>-2.4869801625641195</v>
      </c>
      <c r="Z22">
        <f>portfolio_returns!Z22-'S&amp;P500'!Z22</f>
        <v>0.41301983743588044</v>
      </c>
      <c r="AA22">
        <f>portfolio_returns!AA22-'S&amp;P500'!AA22</f>
        <v>-7.0769801625641193</v>
      </c>
      <c r="AB22">
        <f>portfolio_returns!AB22-'S&amp;P500'!AB22</f>
        <v>1.4230198374358805</v>
      </c>
      <c r="AC22">
        <f>portfolio_returns!AC22-'S&amp;P500'!AC22</f>
        <v>-0.20698016256411944</v>
      </c>
      <c r="AD22">
        <f>portfolio_returns!AD22-'S&amp;P500'!AD22</f>
        <v>-5.466980162564119</v>
      </c>
      <c r="AE22">
        <f>portfolio_returns!AE22-'S&amp;P500'!AE22</f>
        <v>-4.8569801625641196</v>
      </c>
      <c r="AF22">
        <f>portfolio_returns!AF22-'S&amp;P500'!AF22</f>
        <v>-7.9669801625641199</v>
      </c>
      <c r="AG22">
        <f>portfolio_returns!AG22-'S&amp;P500'!AG22</f>
        <v>-0.60698016256411935</v>
      </c>
      <c r="AH22">
        <f>portfolio_returns!AH22-'S&amp;P500'!AH22</f>
        <v>-1.2369801625641197</v>
      </c>
      <c r="AI22">
        <f>portfolio_returns!AI22-'S&amp;P500'!AI22</f>
        <v>-4.8369801625641191</v>
      </c>
      <c r="AJ22">
        <f>portfolio_returns!AJ22-'S&amp;P500'!AJ22</f>
        <v>-1.3969801625641194</v>
      </c>
      <c r="AK22">
        <f>portfolio_returns!AK22-'S&amp;P500'!AK22</f>
        <v>-0.56698016256411932</v>
      </c>
      <c r="AL22">
        <f>portfolio_returns!AL22-'S&amp;P500'!AL22</f>
        <v>0.99301983743588051</v>
      </c>
      <c r="AM22">
        <f>portfolio_returns!AM22-'S&amp;P500'!AM22</f>
        <v>-4.5269801625641195</v>
      </c>
      <c r="AN22">
        <f>portfolio_returns!AN22-'S&amp;P500'!AN22</f>
        <v>1.6730198374358805</v>
      </c>
      <c r="AO22">
        <f>portfolio_returns!AO22-'S&amp;P500'!AO22</f>
        <v>-2.1669801625641192</v>
      </c>
      <c r="AP22">
        <f>portfolio_returns!AP22-'S&amp;P500'!AP22</f>
        <v>-0.75698016256411926</v>
      </c>
      <c r="AQ22">
        <f>portfolio_returns!AQ22-'S&amp;P500'!AQ22</f>
        <v>-3.256980162564119</v>
      </c>
      <c r="AR22">
        <f>portfolio_returns!AR22-'S&amp;P500'!AR22</f>
        <v>-8.6980162564119556E-2</v>
      </c>
      <c r="AS22">
        <f>portfolio_returns!AS22-'S&amp;P500'!AS22</f>
        <v>2.5830198374358804</v>
      </c>
      <c r="AT22">
        <f>portfolio_returns!AT22-'S&amp;P500'!AT22</f>
        <v>0.82301983743588047</v>
      </c>
      <c r="AU22">
        <f>portfolio_returns!AU22-'S&amp;P500'!AU22</f>
        <v>-1.4169801625641194</v>
      </c>
      <c r="AV22">
        <f>portfolio_returns!AV22-'S&amp;P500'!AV22</f>
        <v>1.0430198374358806</v>
      </c>
      <c r="AW22">
        <f>portfolio_returns!AW22-'S&amp;P500'!AW22</f>
        <v>-4.4069801625641194</v>
      </c>
      <c r="AX22">
        <f>portfolio_returns!AX22-'S&amp;P500'!AX22</f>
        <v>-2.6969801625641194</v>
      </c>
      <c r="AY22">
        <f>portfolio_returns!AY22-'S&amp;P500'!AY22</f>
        <v>1.9830198374358805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2"/>
  <sheetViews>
    <sheetView tabSelected="1" workbookViewId="0">
      <selection activeCell="P22" sqref="P22"/>
    </sheetView>
  </sheetViews>
  <sheetFormatPr defaultRowHeight="15" x14ac:dyDescent="0.25"/>
  <sheetData>
    <row r="1" spans="1:51" x14ac:dyDescent="0.25">
      <c r="A1" t="s">
        <v>0</v>
      </c>
    </row>
    <row r="2" spans="1:51" x14ac:dyDescent="0.25">
      <c r="A2" t="s">
        <v>3</v>
      </c>
    </row>
    <row r="3" spans="1:51" x14ac:dyDescent="0.25">
      <c r="A3" s="1" t="s">
        <v>1</v>
      </c>
      <c r="B3" s="1"/>
    </row>
    <row r="4" spans="1:51" x14ac:dyDescent="0.25">
      <c r="B4" t="s">
        <v>2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  <c r="T4" t="s">
        <v>21</v>
      </c>
      <c r="U4" t="s">
        <v>22</v>
      </c>
      <c r="V4" t="s">
        <v>23</v>
      </c>
      <c r="W4" t="s">
        <v>24</v>
      </c>
      <c r="X4" t="s">
        <v>25</v>
      </c>
      <c r="Y4" t="s">
        <v>26</v>
      </c>
      <c r="Z4" t="s">
        <v>27</v>
      </c>
      <c r="AA4" t="s">
        <v>28</v>
      </c>
      <c r="AB4" t="s">
        <v>29</v>
      </c>
      <c r="AC4" t="s">
        <v>30</v>
      </c>
      <c r="AD4" t="s">
        <v>31</v>
      </c>
      <c r="AE4" t="s">
        <v>32</v>
      </c>
      <c r="AF4" t="s">
        <v>33</v>
      </c>
      <c r="AG4" t="s">
        <v>34</v>
      </c>
      <c r="AH4" t="s">
        <v>35</v>
      </c>
      <c r="AI4" t="s">
        <v>36</v>
      </c>
      <c r="AJ4" t="s">
        <v>37</v>
      </c>
      <c r="AK4" t="s">
        <v>38</v>
      </c>
      <c r="AL4" t="s">
        <v>39</v>
      </c>
      <c r="AM4" t="s">
        <v>40</v>
      </c>
      <c r="AN4" t="s">
        <v>41</v>
      </c>
      <c r="AO4" t="s">
        <v>42</v>
      </c>
      <c r="AP4" t="s">
        <v>43</v>
      </c>
      <c r="AQ4" t="s">
        <v>44</v>
      </c>
      <c r="AR4" t="s">
        <v>45</v>
      </c>
      <c r="AS4" t="s">
        <v>46</v>
      </c>
      <c r="AT4" t="s">
        <v>47</v>
      </c>
      <c r="AU4" t="s">
        <v>48</v>
      </c>
      <c r="AV4" t="s">
        <v>49</v>
      </c>
      <c r="AW4" t="s">
        <v>50</v>
      </c>
      <c r="AX4" t="s">
        <v>51</v>
      </c>
      <c r="AY4" t="s">
        <v>52</v>
      </c>
    </row>
    <row r="5" spans="1:51" x14ac:dyDescent="0.25">
      <c r="A5">
        <v>201407</v>
      </c>
      <c r="C5">
        <f>'excess_returns_%'!C5/100</f>
        <v>-6.6920136922708068E-2</v>
      </c>
      <c r="D5">
        <f>'excess_returns_%'!D5/100</f>
        <v>-3.2820136922708076E-2</v>
      </c>
      <c r="E5">
        <f>'excess_returns_%'!E5/100</f>
        <v>-5.3620136922708082E-2</v>
      </c>
      <c r="F5">
        <f>'excess_returns_%'!F5/100</f>
        <v>-1.4120136922708077E-2</v>
      </c>
      <c r="G5">
        <f>'excess_returns_%'!G5/100</f>
        <v>-1.9720136922708079E-2</v>
      </c>
      <c r="H5">
        <f>'excess_returns_%'!H5/100</f>
        <v>-4.1320136922708077E-2</v>
      </c>
      <c r="I5">
        <f>'excess_returns_%'!I5/100</f>
        <v>-1.8820136922708078E-2</v>
      </c>
      <c r="J5">
        <f>'excess_returns_%'!J5/100</f>
        <v>-3.0201369227080789E-3</v>
      </c>
      <c r="K5">
        <f>'excess_returns_%'!K5/100</f>
        <v>-1.1120136922708079E-2</v>
      </c>
      <c r="L5">
        <f>'excess_returns_%'!L5/100</f>
        <v>8.8798630772919211E-3</v>
      </c>
      <c r="M5">
        <f>'excess_returns_%'!M5/100</f>
        <v>7.847986307729192E-2</v>
      </c>
      <c r="N5">
        <f>'excess_returns_%'!N5/100</f>
        <v>1.5798630772919208E-3</v>
      </c>
      <c r="O5">
        <f>'excess_returns_%'!O5/100</f>
        <v>9.2798630772919222E-3</v>
      </c>
      <c r="P5">
        <f>'excess_returns_%'!P5/100</f>
        <v>-1.7620136922708078E-2</v>
      </c>
      <c r="Q5">
        <f>'excess_returns_%'!Q5/100</f>
        <v>-6.832013692270808E-2</v>
      </c>
      <c r="R5">
        <f>'excess_returns_%'!R5/100</f>
        <v>-4.192013692270808E-2</v>
      </c>
      <c r="S5">
        <f>'excess_returns_%'!S5/100</f>
        <v>-6.3920136922708079E-2</v>
      </c>
      <c r="T5">
        <f>'excess_returns_%'!T5/100</f>
        <v>-8.1120136922708072E-2</v>
      </c>
      <c r="U5">
        <f>'excess_returns_%'!U5/100</f>
        <v>2.7779863077291921E-2</v>
      </c>
      <c r="V5">
        <f>'excess_returns_%'!V5/100</f>
        <v>-0.12122013692270808</v>
      </c>
      <c r="W5">
        <f>'excess_returns_%'!W5/100</f>
        <v>-4.7520136922708074E-2</v>
      </c>
      <c r="X5">
        <f>'excess_returns_%'!X5/100</f>
        <v>-5.0920136922708074E-2</v>
      </c>
      <c r="Y5">
        <f>'excess_returns_%'!Y5/100</f>
        <v>-2.2620136922708079E-2</v>
      </c>
      <c r="Z5">
        <f>'excess_returns_%'!Z5/100</f>
        <v>-4.5220136922708078E-2</v>
      </c>
      <c r="AA5">
        <f>'excess_returns_%'!AA5/100</f>
        <v>6.7798630772919226E-3</v>
      </c>
      <c r="AB5">
        <f>'excess_returns_%'!AB5/100</f>
        <v>3.317986307729192E-2</v>
      </c>
      <c r="AC5">
        <f>'excess_returns_%'!AC5/100</f>
        <v>-1.8720136922708078E-2</v>
      </c>
      <c r="AD5">
        <f>'excess_returns_%'!AD5/100</f>
        <v>4.4179863077291923E-2</v>
      </c>
      <c r="AE5">
        <f>'excess_returns_%'!AE5/100</f>
        <v>-9.6920136922708067E-2</v>
      </c>
      <c r="AF5">
        <f>'excess_returns_%'!AF5/100</f>
        <v>-1.9820136922708079E-2</v>
      </c>
      <c r="AG5">
        <f>'excess_returns_%'!AG5/100</f>
        <v>-4.9620136922708079E-2</v>
      </c>
      <c r="AH5">
        <f>'excess_returns_%'!AH5/100</f>
        <v>2.0079863077291923E-2</v>
      </c>
      <c r="AI5">
        <f>'excess_returns_%'!AI5/100</f>
        <v>-1.7920136922708076E-2</v>
      </c>
      <c r="AJ5">
        <f>'excess_returns_%'!AJ5/100</f>
        <v>-9.2013692270807911E-4</v>
      </c>
      <c r="AK5">
        <f>'excess_returns_%'!AK5/100</f>
        <v>3.5179863077291922E-2</v>
      </c>
      <c r="AL5">
        <f>'excess_returns_%'!AL5/100</f>
        <v>2.507986307729192E-2</v>
      </c>
      <c r="AM5">
        <f>'excess_returns_%'!AM5/100</f>
        <v>1.2479863077291922E-2</v>
      </c>
      <c r="AN5">
        <f>'excess_returns_%'!AN5/100</f>
        <v>-1.7720136922708078E-2</v>
      </c>
      <c r="AO5">
        <f>'excess_returns_%'!AO5/100</f>
        <v>-2.1620136922708078E-2</v>
      </c>
      <c r="AP5">
        <f>'excess_returns_%'!AP5/100</f>
        <v>-4.9320136922708084E-2</v>
      </c>
      <c r="AQ5">
        <f>'excess_returns_%'!AQ5/100</f>
        <v>-5.3201369227080788E-3</v>
      </c>
      <c r="AR5">
        <f>'excess_returns_%'!AR5/100</f>
        <v>-1.2320136922708081E-2</v>
      </c>
      <c r="AS5">
        <f>'excess_returns_%'!AS5/100</f>
        <v>-3.6201369227080791E-3</v>
      </c>
      <c r="AT5">
        <f>'excess_returns_%'!AT5/100</f>
        <v>-1.6020136922708077E-2</v>
      </c>
      <c r="AU5">
        <f>'excess_returns_%'!AU5/100</f>
        <v>-7.2013692270807891E-4</v>
      </c>
      <c r="AV5">
        <f>'excess_returns_%'!AV5/100</f>
        <v>-2.2720136922708075E-2</v>
      </c>
      <c r="AW5">
        <f>'excess_returns_%'!AW5/100</f>
        <v>-2.2320136922708081E-2</v>
      </c>
      <c r="AX5">
        <f>'excess_returns_%'!AX5/100</f>
        <v>8.4798630772919218E-3</v>
      </c>
      <c r="AY5">
        <f>'excess_returns_%'!AY5/100</f>
        <v>-6.2201369227080769E-3</v>
      </c>
    </row>
    <row r="6" spans="1:51" x14ac:dyDescent="0.25">
      <c r="A6">
        <v>201408</v>
      </c>
      <c r="C6">
        <f>'excess_returns_%'!C6/100</f>
        <v>-6.2553217276902903E-3</v>
      </c>
      <c r="D6">
        <f>'excess_returns_%'!D6/100</f>
        <v>2.3844678272309711E-2</v>
      </c>
      <c r="E6">
        <f>'excess_returns_%'!E6/100</f>
        <v>4.0444678272309707E-2</v>
      </c>
      <c r="F6">
        <f>'excess_returns_%'!F6/100</f>
        <v>1.6944678272309707E-2</v>
      </c>
      <c r="G6">
        <f>'excess_returns_%'!G6/100</f>
        <v>1.3144678272309709E-2</v>
      </c>
      <c r="H6">
        <f>'excess_returns_%'!H6/100</f>
        <v>-8.0553217276902924E-3</v>
      </c>
      <c r="I6">
        <f>'excess_returns_%'!I6/100</f>
        <v>-6.4055321727690295E-2</v>
      </c>
      <c r="J6">
        <f>'excess_returns_%'!J6/100</f>
        <v>-1.4255321727690293E-2</v>
      </c>
      <c r="K6">
        <f>'excess_returns_%'!K6/100</f>
        <v>2.104467827230971E-2</v>
      </c>
      <c r="L6">
        <f>'excess_returns_%'!L6/100</f>
        <v>-2.3553217276902939E-3</v>
      </c>
      <c r="M6">
        <f>'excess_returns_%'!M6/100</f>
        <v>9.0446782723097082E-3</v>
      </c>
      <c r="N6">
        <f>'excess_returns_%'!N6/100</f>
        <v>-1.8455321727690294E-2</v>
      </c>
      <c r="O6">
        <f>'excess_returns_%'!O6/100</f>
        <v>2.3344678272309703E-2</v>
      </c>
      <c r="P6">
        <f>'excess_returns_%'!P6/100</f>
        <v>6.2446782723097052E-3</v>
      </c>
      <c r="Q6">
        <f>'excess_returns_%'!Q6/100</f>
        <v>1.8444678272309712E-2</v>
      </c>
      <c r="R6">
        <f>'excess_returns_%'!R6/100</f>
        <v>6.3744678272309716E-2</v>
      </c>
      <c r="S6">
        <f>'excess_returns_%'!S6/100</f>
        <v>2.684467827230971E-2</v>
      </c>
      <c r="T6">
        <f>'excess_returns_%'!T6/100</f>
        <v>3.0144678272309711E-2</v>
      </c>
      <c r="U6">
        <f>'excess_returns_%'!U6/100</f>
        <v>2.8944678272309711E-2</v>
      </c>
      <c r="V6">
        <f>'excess_returns_%'!V6/100</f>
        <v>-7.6355321727690287E-2</v>
      </c>
      <c r="W6">
        <f>'excess_returns_%'!W6/100</f>
        <v>1.4344678272309709E-2</v>
      </c>
      <c r="X6">
        <f>'excess_returns_%'!X6/100</f>
        <v>-3.4553217276902925E-3</v>
      </c>
      <c r="Y6">
        <f>'excess_returns_%'!Y6/100</f>
        <v>4.9446782723097061E-3</v>
      </c>
      <c r="Z6">
        <f>'excess_returns_%'!Z6/100</f>
        <v>1.7144678272309713E-2</v>
      </c>
      <c r="AA6">
        <f>'excess_returns_%'!AA6/100</f>
        <v>5.3444678272309698E-2</v>
      </c>
      <c r="AB6">
        <f>'excess_returns_%'!AB6/100</f>
        <v>7.0446782723097056E-3</v>
      </c>
      <c r="AC6">
        <f>'excess_returns_%'!AC6/100</f>
        <v>3.8544678272309708E-2</v>
      </c>
      <c r="AD6">
        <f>'excess_returns_%'!AD6/100</f>
        <v>-3.5155321727690293E-2</v>
      </c>
      <c r="AE6">
        <f>'excess_returns_%'!AE6/100</f>
        <v>4.1446782723097049E-3</v>
      </c>
      <c r="AF6">
        <f>'excess_returns_%'!AF6/100</f>
        <v>-1.525532172769029E-2</v>
      </c>
      <c r="AG6">
        <f>'excess_returns_%'!AG6/100</f>
        <v>1.6144678272309709E-2</v>
      </c>
      <c r="AH6">
        <f>'excess_returns_%'!AH6/100</f>
        <v>-3.2655321727690291E-2</v>
      </c>
      <c r="AI6">
        <f>'excess_returns_%'!AI6/100</f>
        <v>1.2044678272309706E-2</v>
      </c>
      <c r="AJ6">
        <f>'excess_returns_%'!AJ6/100</f>
        <v>1.5446782723097074E-3</v>
      </c>
      <c r="AK6">
        <f>'excess_returns_%'!AK6/100</f>
        <v>-6.1553217276902926E-3</v>
      </c>
      <c r="AL6">
        <f>'excess_returns_%'!AL6/100</f>
        <v>-5.1553217276902917E-3</v>
      </c>
      <c r="AM6">
        <f>'excess_returns_%'!AM6/100</f>
        <v>2.4944678272309707E-2</v>
      </c>
      <c r="AN6">
        <f>'excess_returns_%'!AN6/100</f>
        <v>1.6446782723097098E-3</v>
      </c>
      <c r="AO6">
        <f>'excess_returns_%'!AO6/100</f>
        <v>-1.9553217276902933E-3</v>
      </c>
      <c r="AP6">
        <f>'excess_returns_%'!AP6/100</f>
        <v>-1.4955321727690292E-2</v>
      </c>
      <c r="AQ6">
        <f>'excess_returns_%'!AQ6/100</f>
        <v>8.0446782723097108E-3</v>
      </c>
      <c r="AR6">
        <f>'excess_returns_%'!AR6/100</f>
        <v>1.0744678272309707E-2</v>
      </c>
      <c r="AS6">
        <f>'excess_returns_%'!AS6/100</f>
        <v>1.9444678272309709E-2</v>
      </c>
      <c r="AT6">
        <f>'excess_returns_%'!AT6/100</f>
        <v>-4.4553217276902934E-3</v>
      </c>
      <c r="AU6">
        <f>'excess_returns_%'!AU6/100</f>
        <v>-1.1555321727690294E-2</v>
      </c>
      <c r="AV6">
        <f>'excess_returns_%'!AV6/100</f>
        <v>2.224467827230971E-2</v>
      </c>
      <c r="AW6">
        <f>'excess_returns_%'!AW6/100</f>
        <v>3.9844678272309711E-2</v>
      </c>
      <c r="AX6">
        <f>'excess_returns_%'!AX6/100</f>
        <v>8.1446782723097084E-3</v>
      </c>
      <c r="AY6">
        <f>'excess_returns_%'!AY6/100</f>
        <v>3.6344678272309715E-2</v>
      </c>
    </row>
    <row r="7" spans="1:51" x14ac:dyDescent="0.25">
      <c r="A7">
        <v>201409</v>
      </c>
      <c r="C7">
        <f>'excess_returns_%'!C7/100</f>
        <v>-8.5861408526633001E-3</v>
      </c>
      <c r="D7">
        <f>'excess_returns_%'!D7/100</f>
        <v>-4.0861408526632979E-3</v>
      </c>
      <c r="E7">
        <f>'excess_returns_%'!E7/100</f>
        <v>4.0413859147336702E-2</v>
      </c>
      <c r="F7">
        <f>'excess_returns_%'!F7/100</f>
        <v>2.3813859147336702E-2</v>
      </c>
      <c r="G7">
        <f>'excess_returns_%'!G7/100</f>
        <v>3.7013859147336702E-2</v>
      </c>
      <c r="H7">
        <f>'excess_returns_%'!H7/100</f>
        <v>-6.4786140852663293E-2</v>
      </c>
      <c r="I7">
        <f>'excess_returns_%'!I7/100</f>
        <v>-2.2586140852663295E-2</v>
      </c>
      <c r="J7">
        <f>'excess_returns_%'!J7/100</f>
        <v>-5.6486140852663305E-2</v>
      </c>
      <c r="K7">
        <f>'excess_returns_%'!K7/100</f>
        <v>2.3913859147336701E-2</v>
      </c>
      <c r="L7">
        <f>'excess_returns_%'!L7/100</f>
        <v>5.9913859147336705E-2</v>
      </c>
      <c r="M7">
        <f>'excess_returns_%'!M7/100</f>
        <v>-2.0586140852663293E-2</v>
      </c>
      <c r="N7">
        <f>'excess_returns_%'!N7/100</f>
        <v>-1.8486140852663299E-2</v>
      </c>
      <c r="O7">
        <f>'excess_returns_%'!O7/100</f>
        <v>2.2713859147336701E-2</v>
      </c>
      <c r="P7">
        <f>'excess_returns_%'!P7/100</f>
        <v>-5.8861408526633E-3</v>
      </c>
      <c r="Q7">
        <f>'excess_returns_%'!Q7/100</f>
        <v>-4.5861408526632966E-3</v>
      </c>
      <c r="R7">
        <f>'excess_returns_%'!R7/100</f>
        <v>-8.2861408526632967E-3</v>
      </c>
      <c r="S7">
        <f>'excess_returns_%'!S7/100</f>
        <v>-3.7286140852663303E-2</v>
      </c>
      <c r="T7">
        <f>'excess_returns_%'!T7/100</f>
        <v>-5.8586140852663303E-2</v>
      </c>
      <c r="U7">
        <f>'excess_returns_%'!U7/100</f>
        <v>-3.6886140852663306E-2</v>
      </c>
      <c r="V7">
        <f>'excess_returns_%'!V7/100</f>
        <v>-6.8986140852663289E-2</v>
      </c>
      <c r="W7">
        <f>'excess_returns_%'!W7/100</f>
        <v>-5.4386140852663301E-2</v>
      </c>
      <c r="X7">
        <f>'excess_returns_%'!X7/100</f>
        <v>-3.2686140852663303E-2</v>
      </c>
      <c r="Y7">
        <f>'excess_returns_%'!Y7/100</f>
        <v>-8.5086140852663306E-2</v>
      </c>
      <c r="Z7">
        <f>'excess_returns_%'!Z7/100</f>
        <v>6.5138591473367013E-3</v>
      </c>
      <c r="AA7">
        <f>'excess_returns_%'!AA7/100</f>
        <v>-1.586140852663298E-3</v>
      </c>
      <c r="AB7">
        <f>'excess_returns_%'!AB7/100</f>
        <v>5.5413859147336701E-2</v>
      </c>
      <c r="AC7">
        <f>'excess_returns_%'!AC7/100</f>
        <v>-0.15728614085266332</v>
      </c>
      <c r="AD7">
        <f>'excess_returns_%'!AD7/100</f>
        <v>-8.0086140852663301E-2</v>
      </c>
      <c r="AE7">
        <f>'excess_returns_%'!AE7/100</f>
        <v>-0.12858614085266329</v>
      </c>
      <c r="AF7">
        <f>'excess_returns_%'!AF7/100</f>
        <v>-6.4186140852663304E-2</v>
      </c>
      <c r="AG7">
        <f>'excess_returns_%'!AG7/100</f>
        <v>-1.8586140852663299E-2</v>
      </c>
      <c r="AH7">
        <f>'excess_returns_%'!AH7/100</f>
        <v>-1.1861408526632976E-3</v>
      </c>
      <c r="AI7">
        <f>'excess_returns_%'!AI7/100</f>
        <v>-5.6886140852663303E-2</v>
      </c>
      <c r="AJ7">
        <f>'excess_returns_%'!AJ7/100</f>
        <v>-7.6861408526632969E-3</v>
      </c>
      <c r="AK7">
        <f>'excess_returns_%'!AK7/100</f>
        <v>3.2138591473367018E-3</v>
      </c>
      <c r="AL7">
        <f>'excess_returns_%'!AL7/100</f>
        <v>7.113859147336702E-3</v>
      </c>
      <c r="AM7">
        <f>'excess_returns_%'!AM7/100</f>
        <v>-2.9861408526632993E-3</v>
      </c>
      <c r="AN7">
        <f>'excess_returns_%'!AN7/100</f>
        <v>-1.43861408526633E-2</v>
      </c>
      <c r="AO7">
        <f>'excess_returns_%'!AO7/100</f>
        <v>-1.5686140852663299E-2</v>
      </c>
      <c r="AP7">
        <f>'excess_returns_%'!AP7/100</f>
        <v>-4.2386140852663304E-2</v>
      </c>
      <c r="AQ7">
        <f>'excess_returns_%'!AQ7/100</f>
        <v>2.2613859147336698E-2</v>
      </c>
      <c r="AR7">
        <f>'excess_returns_%'!AR7/100</f>
        <v>-7.2861408526632967E-3</v>
      </c>
      <c r="AS7">
        <f>'excess_returns_%'!AS7/100</f>
        <v>4.1385914733670147E-4</v>
      </c>
      <c r="AT7">
        <f>'excess_returns_%'!AT7/100</f>
        <v>9.5138591473367014E-3</v>
      </c>
      <c r="AU7">
        <f>'excess_returns_%'!AU7/100</f>
        <v>1.6413859147336701E-2</v>
      </c>
      <c r="AV7">
        <f>'excess_returns_%'!AV7/100</f>
        <v>-4.1861408526632981E-3</v>
      </c>
      <c r="AW7">
        <f>'excess_returns_%'!AW7/100</f>
        <v>-4.3786140852663295E-2</v>
      </c>
      <c r="AX7">
        <f>'excess_returns_%'!AX7/100</f>
        <v>7.8138591473367013E-3</v>
      </c>
      <c r="AY7">
        <f>'excess_returns_%'!AY7/100</f>
        <v>1.5313859147336701E-2</v>
      </c>
    </row>
    <row r="8" spans="1:51" x14ac:dyDescent="0.25">
      <c r="A8">
        <v>201410</v>
      </c>
      <c r="C8">
        <f>'excess_returns_%'!C8/100</f>
        <v>9.2985438246910995E-3</v>
      </c>
      <c r="D8">
        <f>'excess_returns_%'!D8/100</f>
        <v>3.2985438246910981E-3</v>
      </c>
      <c r="E8">
        <f>'excess_returns_%'!E8/100</f>
        <v>-2.6501456175308902E-2</v>
      </c>
      <c r="F8">
        <f>'excess_returns_%'!F8/100</f>
        <v>9.5985438246910977E-3</v>
      </c>
      <c r="G8">
        <f>'excess_returns_%'!G8/100</f>
        <v>3.8098543824691099E-2</v>
      </c>
      <c r="H8">
        <f>'excess_returns_%'!H8/100</f>
        <v>2.4098543824691104E-2</v>
      </c>
      <c r="I8">
        <f>'excess_returns_%'!I8/100</f>
        <v>-2.3801456175308901E-2</v>
      </c>
      <c r="J8">
        <f>'excess_returns_%'!J8/100</f>
        <v>4.1985438246911009E-3</v>
      </c>
      <c r="K8">
        <f>'excess_returns_%'!K8/100</f>
        <v>1.3898543824691099E-2</v>
      </c>
      <c r="L8">
        <f>'excess_returns_%'!L8/100</f>
        <v>-7.5014561753089003E-3</v>
      </c>
      <c r="M8">
        <f>'excess_returns_%'!M8/100</f>
        <v>2.1198543824691104E-2</v>
      </c>
      <c r="N8">
        <f>'excess_returns_%'!N8/100</f>
        <v>8.2698543824691093E-2</v>
      </c>
      <c r="O8">
        <f>'excess_returns_%'!O8/100</f>
        <v>2.7698543824691099E-2</v>
      </c>
      <c r="P8">
        <f>'excess_returns_%'!P8/100</f>
        <v>-3.4101456175308902E-2</v>
      </c>
      <c r="Q8">
        <f>'excess_returns_%'!Q8/100</f>
        <v>2.0985438246910971E-3</v>
      </c>
      <c r="R8">
        <f>'excess_returns_%'!R8/100</f>
        <v>-2.4014561753089004E-3</v>
      </c>
      <c r="S8">
        <f>'excess_returns_%'!S8/100</f>
        <v>1.9698543824691099E-2</v>
      </c>
      <c r="T8">
        <f>'excess_returns_%'!T8/100</f>
        <v>9.7985438246910965E-3</v>
      </c>
      <c r="U8">
        <f>'excess_returns_%'!U8/100</f>
        <v>6.1985438246910983E-3</v>
      </c>
      <c r="V8">
        <f>'excess_returns_%'!V8/100</f>
        <v>-1.3301456175308901E-2</v>
      </c>
      <c r="W8">
        <f>'excess_returns_%'!W8/100</f>
        <v>1.8985438246910968E-3</v>
      </c>
      <c r="X8">
        <f>'excess_returns_%'!X8/100</f>
        <v>8.8985438246910985E-3</v>
      </c>
      <c r="Y8">
        <f>'excess_returns_%'!Y8/100</f>
        <v>-3.4014561753089013E-3</v>
      </c>
      <c r="Z8">
        <f>'excess_returns_%'!Z8/100</f>
        <v>-5.6014561753089005E-3</v>
      </c>
      <c r="AA8">
        <f>'excess_returns_%'!AA8/100</f>
        <v>-8.6701456175308902E-2</v>
      </c>
      <c r="AB8">
        <f>'excess_returns_%'!AB8/100</f>
        <v>9.3985438246910972E-3</v>
      </c>
      <c r="AC8">
        <f>'excess_returns_%'!AC8/100</f>
        <v>-0.22560145617530888</v>
      </c>
      <c r="AD8">
        <f>'excess_returns_%'!AD8/100</f>
        <v>-9.7301456175308901E-2</v>
      </c>
      <c r="AE8">
        <f>'excess_returns_%'!AE8/100</f>
        <v>-8.6301456175308891E-2</v>
      </c>
      <c r="AF8">
        <f>'excess_returns_%'!AF8/100</f>
        <v>-6.7901456175308891E-2</v>
      </c>
      <c r="AG8">
        <f>'excess_returns_%'!AG8/100</f>
        <v>4.3698543824691106E-2</v>
      </c>
      <c r="AH8">
        <f>'excess_returns_%'!AH8/100</f>
        <v>-9.0014561753089025E-3</v>
      </c>
      <c r="AI8">
        <f>'excess_returns_%'!AI8/100</f>
        <v>8.698543824691098E-3</v>
      </c>
      <c r="AJ8">
        <f>'excess_returns_%'!AJ8/100</f>
        <v>3.2698543824691097E-2</v>
      </c>
      <c r="AK8">
        <f>'excess_returns_%'!AK8/100</f>
        <v>-3.3901456175308903E-2</v>
      </c>
      <c r="AL8">
        <f>'excess_returns_%'!AL8/100</f>
        <v>-2.8801456175308902E-2</v>
      </c>
      <c r="AM8">
        <f>'excess_returns_%'!AM8/100</f>
        <v>1.52985438246911E-2</v>
      </c>
      <c r="AN8">
        <f>'excess_returns_%'!AN8/100</f>
        <v>1.1198543824691098E-2</v>
      </c>
      <c r="AO8">
        <f>'excess_returns_%'!AO8/100</f>
        <v>4.2698543824691092E-2</v>
      </c>
      <c r="AP8">
        <f>'excess_returns_%'!AP8/100</f>
        <v>3.0798543824691101E-2</v>
      </c>
      <c r="AQ8">
        <f>'excess_returns_%'!AQ8/100</f>
        <v>3.8998543824691097E-2</v>
      </c>
      <c r="AR8">
        <f>'excess_returns_%'!AR8/100</f>
        <v>9.7985438246910965E-3</v>
      </c>
      <c r="AS8">
        <f>'excess_returns_%'!AS8/100</f>
        <v>9.8985438246910994E-3</v>
      </c>
      <c r="AT8">
        <f>'excess_returns_%'!AT8/100</f>
        <v>-1.0401456175308901E-2</v>
      </c>
      <c r="AU8">
        <f>'excess_returns_%'!AU8/100</f>
        <v>1.48985438246911E-2</v>
      </c>
      <c r="AV8">
        <f>'excess_returns_%'!AV8/100</f>
        <v>2.7298543824691098E-2</v>
      </c>
      <c r="AW8">
        <f>'excess_returns_%'!AW8/100</f>
        <v>1.2198543824691099E-2</v>
      </c>
      <c r="AX8">
        <f>'excess_returns_%'!AX8/100</f>
        <v>2.4985438246910973E-3</v>
      </c>
      <c r="AY8">
        <f>'excess_returns_%'!AY8/100</f>
        <v>-8.7014561753089009E-3</v>
      </c>
    </row>
    <row r="9" spans="1:51" x14ac:dyDescent="0.25">
      <c r="A9">
        <v>201411</v>
      </c>
      <c r="C9">
        <f>'excess_returns_%'!C9/100</f>
        <v>1.2566415599217069E-2</v>
      </c>
      <c r="D9">
        <f>'excess_returns_%'!D9/100</f>
        <v>2.4466415599217074E-2</v>
      </c>
      <c r="E9">
        <f>'excess_returns_%'!E9/100</f>
        <v>5.1666415599217072E-2</v>
      </c>
      <c r="F9">
        <f>'excess_returns_%'!F9/100</f>
        <v>1.8966415599217065E-2</v>
      </c>
      <c r="G9">
        <f>'excess_returns_%'!G9/100</f>
        <v>-1.6933584400782929E-2</v>
      </c>
      <c r="H9">
        <f>'excess_returns_%'!H9/100</f>
        <v>1.26641559921707E-3</v>
      </c>
      <c r="I9">
        <f>'excess_returns_%'!I9/100</f>
        <v>-3.3833584400782934E-2</v>
      </c>
      <c r="J9">
        <f>'excess_returns_%'!J9/100</f>
        <v>-1.163358440078293E-2</v>
      </c>
      <c r="K9">
        <f>'excess_returns_%'!K9/100</f>
        <v>7.7664155992170688E-3</v>
      </c>
      <c r="L9">
        <f>'excess_returns_%'!L9/100</f>
        <v>6.4366415599217075E-2</v>
      </c>
      <c r="M9">
        <f>'excess_returns_%'!M9/100</f>
        <v>-3.7933584400782934E-2</v>
      </c>
      <c r="N9">
        <f>'excess_returns_%'!N9/100</f>
        <v>2.5166415599217066E-2</v>
      </c>
      <c r="O9">
        <f>'excess_returns_%'!O9/100</f>
        <v>9.6641559921706755E-4</v>
      </c>
      <c r="P9">
        <f>'excess_returns_%'!P9/100</f>
        <v>-2.5335844007829287E-3</v>
      </c>
      <c r="Q9">
        <f>'excess_returns_%'!Q9/100</f>
        <v>9.8664155992170682E-3</v>
      </c>
      <c r="R9">
        <f>'excess_returns_%'!R9/100</f>
        <v>5.0766415599217074E-2</v>
      </c>
      <c r="S9">
        <f>'excess_returns_%'!S9/100</f>
        <v>-6.0335844007829301E-3</v>
      </c>
      <c r="T9">
        <f>'excess_returns_%'!T9/100</f>
        <v>-1.6033584400782931E-2</v>
      </c>
      <c r="U9">
        <f>'excess_returns_%'!U9/100</f>
        <v>-4.6333584400782932E-2</v>
      </c>
      <c r="V9">
        <f>'excess_returns_%'!V9/100</f>
        <v>-0.11613358440078293</v>
      </c>
      <c r="W9">
        <f>'excess_returns_%'!W9/100</f>
        <v>-3.5833584400782929E-2</v>
      </c>
      <c r="X9">
        <f>'excess_returns_%'!X9/100</f>
        <v>-2.533358440078293E-2</v>
      </c>
      <c r="Y9">
        <f>'excess_returns_%'!Y9/100</f>
        <v>2.8066415599217066E-2</v>
      </c>
      <c r="Z9">
        <f>'excess_returns_%'!Z9/100</f>
        <v>2.7566415599217069E-2</v>
      </c>
      <c r="AA9">
        <f>'excess_returns_%'!AA9/100</f>
        <v>-5.1933584400782939E-2</v>
      </c>
      <c r="AB9">
        <f>'excess_returns_%'!AB9/100</f>
        <v>-1.343358440078293E-2</v>
      </c>
      <c r="AC9">
        <f>'excess_returns_%'!AC9/100</f>
        <v>-2.9333584400782931E-2</v>
      </c>
      <c r="AD9">
        <f>'excess_returns_%'!AD9/100</f>
        <v>-3.393358440078293E-2</v>
      </c>
      <c r="AE9">
        <f>'excess_returns_%'!AE9/100</f>
        <v>1.506641559921707E-2</v>
      </c>
      <c r="AF9">
        <f>'excess_returns_%'!AF9/100</f>
        <v>-0.12493358440078292</v>
      </c>
      <c r="AG9">
        <f>'excess_returns_%'!AG9/100</f>
        <v>-2.1633584400782932E-2</v>
      </c>
      <c r="AH9">
        <f>'excess_returns_%'!AH9/100</f>
        <v>6.4664155992170706E-3</v>
      </c>
      <c r="AI9">
        <f>'excess_returns_%'!AI9/100</f>
        <v>2.3166415599217064E-2</v>
      </c>
      <c r="AJ9">
        <f>'excess_returns_%'!AJ9/100</f>
        <v>6.5664155992170683E-3</v>
      </c>
      <c r="AK9">
        <f>'excess_returns_%'!AK9/100</f>
        <v>5.2766415599217069E-2</v>
      </c>
      <c r="AL9">
        <f>'excess_returns_%'!AL9/100</f>
        <v>-5.6335844007829317E-3</v>
      </c>
      <c r="AM9">
        <f>'excess_returns_%'!AM9/100</f>
        <v>4.4766415599217062E-2</v>
      </c>
      <c r="AN9">
        <f>'excess_returns_%'!AN9/100</f>
        <v>1.436641559921707E-2</v>
      </c>
      <c r="AO9">
        <f>'excess_returns_%'!AO9/100</f>
        <v>2.4466415599217074E-2</v>
      </c>
      <c r="AP9">
        <f>'excess_returns_%'!AP9/100</f>
        <v>1.7666415599217066E-2</v>
      </c>
      <c r="AQ9">
        <f>'excess_returns_%'!AQ9/100</f>
        <v>3.4266415599217066E-2</v>
      </c>
      <c r="AR9">
        <f>'excess_returns_%'!AR9/100</f>
        <v>-6.6335844007829299E-3</v>
      </c>
      <c r="AS9">
        <f>'excess_returns_%'!AS9/100</f>
        <v>6.4466415599217064E-2</v>
      </c>
      <c r="AT9">
        <f>'excess_returns_%'!AT9/100</f>
        <v>3.1166415599217071E-2</v>
      </c>
      <c r="AU9">
        <f>'excess_returns_%'!AU9/100</f>
        <v>-7.9335844007829316E-3</v>
      </c>
      <c r="AV9">
        <f>'excess_returns_%'!AV9/100</f>
        <v>-4.3335844007829308E-3</v>
      </c>
      <c r="AW9">
        <f>'excess_returns_%'!AW9/100</f>
        <v>2.3866415599217067E-2</v>
      </c>
      <c r="AX9">
        <f>'excess_returns_%'!AX9/100</f>
        <v>3.5664155992170699E-3</v>
      </c>
      <c r="AY9">
        <f>'excess_returns_%'!AY9/100</f>
        <v>2.3466415599217069E-2</v>
      </c>
    </row>
    <row r="10" spans="1:51" x14ac:dyDescent="0.25">
      <c r="A10">
        <v>201412</v>
      </c>
      <c r="C10">
        <f>'excess_returns_%'!C10/100</f>
        <v>3.5885120625277407E-3</v>
      </c>
      <c r="D10">
        <f>'excess_returns_%'!D10/100</f>
        <v>-8.7114879374722599E-3</v>
      </c>
      <c r="E10">
        <f>'excess_returns_%'!E10/100</f>
        <v>-4.7511487937472258E-2</v>
      </c>
      <c r="F10">
        <f>'excess_returns_%'!F10/100</f>
        <v>-3.8811487937472258E-2</v>
      </c>
      <c r="G10">
        <f>'excess_returns_%'!G10/100</f>
        <v>-2.6911487937472257E-2</v>
      </c>
      <c r="H10">
        <f>'excess_returns_%'!H10/100</f>
        <v>-2.2311487937472257E-2</v>
      </c>
      <c r="I10">
        <f>'excess_returns_%'!I10/100</f>
        <v>-4.5111487937472258E-2</v>
      </c>
      <c r="J10">
        <f>'excess_returns_%'!J10/100</f>
        <v>2.2788512062527744E-2</v>
      </c>
      <c r="K10">
        <f>'excess_returns_%'!K10/100</f>
        <v>4.3885120625277406E-3</v>
      </c>
      <c r="L10">
        <f>'excess_returns_%'!L10/100</f>
        <v>-4.0114879374722589E-3</v>
      </c>
      <c r="M10">
        <f>'excess_returns_%'!M10/100</f>
        <v>3.9688512062527742E-2</v>
      </c>
      <c r="N10">
        <f>'excess_returns_%'!N10/100</f>
        <v>6.7885120625277408E-3</v>
      </c>
      <c r="O10">
        <f>'excess_returns_%'!O10/100</f>
        <v>-9.4114879374722609E-3</v>
      </c>
      <c r="P10">
        <f>'excess_returns_%'!P10/100</f>
        <v>1.2688512062527741E-2</v>
      </c>
      <c r="Q10">
        <f>'excess_returns_%'!Q10/100</f>
        <v>4.928851206252774E-2</v>
      </c>
      <c r="R10">
        <f>'excess_returns_%'!R10/100</f>
        <v>1.0885120625277406E-3</v>
      </c>
      <c r="S10">
        <f>'excess_returns_%'!S10/100</f>
        <v>1.7388512062527742E-2</v>
      </c>
      <c r="T10">
        <f>'excess_returns_%'!T10/100</f>
        <v>-1.1411487937472259E-2</v>
      </c>
      <c r="U10">
        <f>'excess_returns_%'!U10/100</f>
        <v>-5.291148793747226E-2</v>
      </c>
      <c r="V10">
        <f>'excess_returns_%'!V10/100</f>
        <v>-5.3811487937472258E-2</v>
      </c>
      <c r="W10">
        <f>'excess_returns_%'!W10/100</f>
        <v>-6.8114879374722602E-3</v>
      </c>
      <c r="X10">
        <f>'excess_returns_%'!X10/100</f>
        <v>-4.8114879374722593E-3</v>
      </c>
      <c r="Y10">
        <f>'excess_returns_%'!Y10/100</f>
        <v>9.7885120625277409E-3</v>
      </c>
      <c r="Z10">
        <f>'excess_returns_%'!Z10/100</f>
        <v>1.8851206252774034E-4</v>
      </c>
      <c r="AA10">
        <f>'excess_returns_%'!AA10/100</f>
        <v>-2.991148793747226E-2</v>
      </c>
      <c r="AB10">
        <f>'excess_returns_%'!AB10/100</f>
        <v>1.3288512062527742E-2</v>
      </c>
      <c r="AC10">
        <f>'excess_returns_%'!AC10/100</f>
        <v>3.9488512062527736E-2</v>
      </c>
      <c r="AD10">
        <f>'excess_returns_%'!AD10/100</f>
        <v>-7.4511487937472254E-2</v>
      </c>
      <c r="AE10">
        <f>'excess_returns_%'!AE10/100</f>
        <v>-0.16041148793747226</v>
      </c>
      <c r="AF10">
        <f>'excess_returns_%'!AF10/100</f>
        <v>1.0088512062527739E-2</v>
      </c>
      <c r="AG10">
        <f>'excess_returns_%'!AG10/100</f>
        <v>2.2588512062527738E-2</v>
      </c>
      <c r="AH10">
        <f>'excess_returns_%'!AH10/100</f>
        <v>-1.4011487937472261E-2</v>
      </c>
      <c r="AI10">
        <f>'excess_returns_%'!AI10/100</f>
        <v>3.088851206252774E-2</v>
      </c>
      <c r="AJ10">
        <f>'excess_returns_%'!AJ10/100</f>
        <v>3.7885120625277408E-3</v>
      </c>
      <c r="AK10">
        <f>'excess_returns_%'!AK10/100</f>
        <v>9.3885120625277416E-3</v>
      </c>
      <c r="AL10">
        <f>'excess_returns_%'!AL10/100</f>
        <v>-4.0114879374722589E-3</v>
      </c>
      <c r="AM10">
        <f>'excess_returns_%'!AM10/100</f>
        <v>-2.5211487937472257E-2</v>
      </c>
      <c r="AN10">
        <f>'excess_returns_%'!AN10/100</f>
        <v>8.8851206252774041E-4</v>
      </c>
      <c r="AO10">
        <f>'excess_returns_%'!AO10/100</f>
        <v>2.0888512062527741E-2</v>
      </c>
      <c r="AP10">
        <f>'excess_returns_%'!AP10/100</f>
        <v>4.9388512062527735E-2</v>
      </c>
      <c r="AQ10">
        <f>'excess_returns_%'!AQ10/100</f>
        <v>1.5088512062527742E-2</v>
      </c>
      <c r="AR10">
        <f>'excess_returns_%'!AR10/100</f>
        <v>6.6885120625277406E-3</v>
      </c>
      <c r="AS10">
        <f>'excess_returns_%'!AS10/100</f>
        <v>2.6688512062527741E-2</v>
      </c>
      <c r="AT10">
        <f>'excess_returns_%'!AT10/100</f>
        <v>-2.1148793747225947E-4</v>
      </c>
      <c r="AU10">
        <f>'excess_returns_%'!AU10/100</f>
        <v>2.3288512062527741E-2</v>
      </c>
      <c r="AV10">
        <f>'excess_returns_%'!AV10/100</f>
        <v>2.2388512062527743E-2</v>
      </c>
      <c r="AW10">
        <f>'excess_returns_%'!AW10/100</f>
        <v>4.1885120625277409E-3</v>
      </c>
      <c r="AX10">
        <f>'excess_returns_%'!AX10/100</f>
        <v>2.848851206252774E-2</v>
      </c>
      <c r="AY10">
        <f>'excess_returns_%'!AY10/100</f>
        <v>4.2885120625277403E-3</v>
      </c>
    </row>
    <row r="11" spans="1:51" x14ac:dyDescent="0.25">
      <c r="A11">
        <v>201501</v>
      </c>
      <c r="C11">
        <f>'excess_returns_%'!C11/100</f>
        <v>2.204084705425231E-2</v>
      </c>
      <c r="D11">
        <f>'excess_returns_%'!D11/100</f>
        <v>1.0240847054252308E-2</v>
      </c>
      <c r="E11">
        <f>'excess_returns_%'!E11/100</f>
        <v>1.9940847054252309E-2</v>
      </c>
      <c r="F11">
        <f>'excess_returns_%'!F11/100</f>
        <v>4.0040847054252308E-2</v>
      </c>
      <c r="G11">
        <f>'excess_returns_%'!G11/100</f>
        <v>6.0540847054252306E-2</v>
      </c>
      <c r="H11">
        <f>'excess_returns_%'!H11/100</f>
        <v>3.0440847054252308E-2</v>
      </c>
      <c r="I11">
        <f>'excess_returns_%'!I11/100</f>
        <v>3.1840847054252309E-2</v>
      </c>
      <c r="J11">
        <f>'excess_returns_%'!J11/100</f>
        <v>1.0940847054252311E-2</v>
      </c>
      <c r="K11">
        <f>'excess_returns_%'!K11/100</f>
        <v>-1.815915294574769E-2</v>
      </c>
      <c r="L11">
        <f>'excess_returns_%'!L11/100</f>
        <v>-6.4591529457476904E-3</v>
      </c>
      <c r="M11">
        <f>'excess_returns_%'!M11/100</f>
        <v>5.8408470542523098E-3</v>
      </c>
      <c r="N11">
        <f>'excess_returns_%'!N11/100</f>
        <v>3.0440847054252308E-2</v>
      </c>
      <c r="O11">
        <f>'excess_returns_%'!O11/100</f>
        <v>5.2240847054252304E-2</v>
      </c>
      <c r="P11">
        <f>'excess_returns_%'!P11/100</f>
        <v>1.0340847054252311E-2</v>
      </c>
      <c r="Q11">
        <f>'excess_returns_%'!Q11/100</f>
        <v>2.4440847054252309E-2</v>
      </c>
      <c r="R11">
        <f>'excess_returns_%'!R11/100</f>
        <v>5.124084705425231E-2</v>
      </c>
      <c r="S11">
        <f>'excess_returns_%'!S11/100</f>
        <v>-7.4591529457476912E-3</v>
      </c>
      <c r="T11">
        <f>'excess_returns_%'!T11/100</f>
        <v>-3.425915294574769E-2</v>
      </c>
      <c r="U11">
        <f>'excess_returns_%'!U11/100</f>
        <v>-5.4059152945747681E-2</v>
      </c>
      <c r="V11">
        <f>'excess_returns_%'!V11/100</f>
        <v>-0.10965915294574768</v>
      </c>
      <c r="W11">
        <f>'excess_returns_%'!W11/100</f>
        <v>-4.3859152945747687E-2</v>
      </c>
      <c r="X11">
        <f>'excess_returns_%'!X11/100</f>
        <v>-2.275915294574769E-2</v>
      </c>
      <c r="Y11">
        <f>'excess_returns_%'!Y11/100</f>
        <v>-3.1459152945747693E-2</v>
      </c>
      <c r="Z11">
        <f>'excess_returns_%'!Z11/100</f>
        <v>4.3340847054252313E-2</v>
      </c>
      <c r="AA11">
        <f>'excess_returns_%'!AA11/100</f>
        <v>8.9408470542523093E-3</v>
      </c>
      <c r="AB11">
        <f>'excess_returns_%'!AB11/100</f>
        <v>2.2840847054252312E-2</v>
      </c>
      <c r="AC11">
        <f>'excess_returns_%'!AC11/100</f>
        <v>0.3320408470542523</v>
      </c>
      <c r="AD11">
        <f>'excess_returns_%'!AD11/100</f>
        <v>-6.9759152945747693E-2</v>
      </c>
      <c r="AE11">
        <f>'excess_returns_%'!AE11/100</f>
        <v>-0.1437591529457477</v>
      </c>
      <c r="AF11">
        <f>'excess_returns_%'!AF11/100</f>
        <v>-1.1859152945747692E-2</v>
      </c>
      <c r="AG11">
        <f>'excess_returns_%'!AG11/100</f>
        <v>4.2840847054252312E-2</v>
      </c>
      <c r="AH11">
        <f>'excess_returns_%'!AH11/100</f>
        <v>-1.6659152945747685E-2</v>
      </c>
      <c r="AI11">
        <f>'excess_returns_%'!AI11/100</f>
        <v>-3.7959152945747691E-2</v>
      </c>
      <c r="AJ11">
        <f>'excess_returns_%'!AJ11/100</f>
        <v>2.3340847054252309E-2</v>
      </c>
      <c r="AK11">
        <f>'excess_returns_%'!AK11/100</f>
        <v>-4.8959152945747687E-2</v>
      </c>
      <c r="AL11">
        <f>'excess_returns_%'!AL11/100</f>
        <v>-1.7859152945747688E-2</v>
      </c>
      <c r="AM11">
        <f>'excess_returns_%'!AM11/100</f>
        <v>2.6940847054252308E-2</v>
      </c>
      <c r="AN11">
        <f>'excess_returns_%'!AN11/100</f>
        <v>1.3040847054252309E-2</v>
      </c>
      <c r="AO11">
        <f>'excess_returns_%'!AO11/100</f>
        <v>1.0440847054252309E-2</v>
      </c>
      <c r="AP11">
        <f>'excess_returns_%'!AP11/100</f>
        <v>-1.5559152945747692E-2</v>
      </c>
      <c r="AQ11">
        <f>'excess_returns_%'!AQ11/100</f>
        <v>-1.4259152945747693E-2</v>
      </c>
      <c r="AR11">
        <f>'excess_returns_%'!AR11/100</f>
        <v>6.4408470542523097E-3</v>
      </c>
      <c r="AS11">
        <f>'excess_returns_%'!AS11/100</f>
        <v>2.8140847054252308E-2</v>
      </c>
      <c r="AT11">
        <f>'excess_returns_%'!AT11/100</f>
        <v>3.7640847054252309E-2</v>
      </c>
      <c r="AU11">
        <f>'excess_returns_%'!AU11/100</f>
        <v>-6.1659152945747683E-2</v>
      </c>
      <c r="AV11">
        <f>'excess_returns_%'!AV11/100</f>
        <v>-1.1859152945747692E-2</v>
      </c>
      <c r="AW11">
        <f>'excess_returns_%'!AW11/100</f>
        <v>2.0540847054252308E-2</v>
      </c>
      <c r="AX11">
        <f>'excess_returns_%'!AX11/100</f>
        <v>-3.6059152945747693E-2</v>
      </c>
      <c r="AY11">
        <f>'excess_returns_%'!AY11/100</f>
        <v>-1.3059152945747691E-2</v>
      </c>
    </row>
    <row r="12" spans="1:51" x14ac:dyDescent="0.25">
      <c r="A12">
        <v>201502</v>
      </c>
      <c r="C12">
        <f>'excess_returns_%'!C12/100</f>
        <v>-3.4092505726845745E-2</v>
      </c>
      <c r="D12">
        <f>'excess_returns_%'!D12/100</f>
        <v>-1.8192505726845748E-2</v>
      </c>
      <c r="E12">
        <f>'excess_returns_%'!E12/100</f>
        <v>1.0007494273154257E-2</v>
      </c>
      <c r="F12">
        <f>'excess_returns_%'!F12/100</f>
        <v>-1.0892505726845742E-2</v>
      </c>
      <c r="G12">
        <f>'excess_returns_%'!G12/100</f>
        <v>-1.9250572684574862E-4</v>
      </c>
      <c r="H12">
        <f>'excess_returns_%'!H12/100</f>
        <v>-2.9250572684574649E-4</v>
      </c>
      <c r="I12">
        <f>'excess_returns_%'!I12/100</f>
        <v>3.8074942731542551E-3</v>
      </c>
      <c r="J12">
        <f>'excess_returns_%'!J12/100</f>
        <v>2.4807494273154252E-2</v>
      </c>
      <c r="K12">
        <f>'excess_returns_%'!K12/100</f>
        <v>-1.6592505726845744E-2</v>
      </c>
      <c r="L12">
        <f>'excess_returns_%'!L12/100</f>
        <v>-5.9250572684574896E-4</v>
      </c>
      <c r="M12">
        <f>'excess_returns_%'!M12/100</f>
        <v>-1.1092505726845748E-2</v>
      </c>
      <c r="N12">
        <f>'excess_returns_%'!N12/100</f>
        <v>2.7074942731542518E-3</v>
      </c>
      <c r="O12">
        <f>'excess_returns_%'!O12/100</f>
        <v>-1.4292505726845751E-2</v>
      </c>
      <c r="P12">
        <f>'excess_returns_%'!P12/100</f>
        <v>2.6107494273154251E-2</v>
      </c>
      <c r="Q12">
        <f>'excess_returns_%'!Q12/100</f>
        <v>2.0607494273154253E-2</v>
      </c>
      <c r="R12">
        <f>'excess_returns_%'!R12/100</f>
        <v>7.8507494273154246E-2</v>
      </c>
      <c r="S12">
        <f>'excess_returns_%'!S12/100</f>
        <v>8.1074942731542525E-3</v>
      </c>
      <c r="T12">
        <f>'excess_returns_%'!T12/100</f>
        <v>4.9207494273154254E-2</v>
      </c>
      <c r="U12">
        <f>'excess_returns_%'!U12/100</f>
        <v>-2.1692505726845748E-2</v>
      </c>
      <c r="V12">
        <f>'excess_returns_%'!V12/100</f>
        <v>9.1007494273154244E-2</v>
      </c>
      <c r="W12">
        <f>'excess_returns_%'!W12/100</f>
        <v>1.0507494273154254E-2</v>
      </c>
      <c r="X12">
        <f>'excess_returns_%'!X12/100</f>
        <v>1.0074942731542525E-3</v>
      </c>
      <c r="Y12">
        <f>'excess_returns_%'!Y12/100</f>
        <v>3.4207494273154254E-2</v>
      </c>
      <c r="Z12">
        <f>'excess_returns_%'!Z12/100</f>
        <v>1.0749427315425387E-4</v>
      </c>
      <c r="AA12">
        <f>'excess_returns_%'!AA12/100</f>
        <v>0.12750749427315422</v>
      </c>
      <c r="AB12">
        <f>'excess_returns_%'!AB12/100</f>
        <v>1.9707494273154255E-2</v>
      </c>
      <c r="AC12">
        <f>'excess_returns_%'!AC12/100</f>
        <v>-3.0492505726845746E-2</v>
      </c>
      <c r="AD12">
        <f>'excess_returns_%'!AD12/100</f>
        <v>0.12210749427315423</v>
      </c>
      <c r="AE12">
        <f>'excess_returns_%'!AE12/100</f>
        <v>9.560749427315425E-2</v>
      </c>
      <c r="AF12">
        <f>'excess_returns_%'!AF12/100</f>
        <v>-7.4925057268457442E-3</v>
      </c>
      <c r="AG12">
        <f>'excess_returns_%'!AG12/100</f>
        <v>-9.8592505726845747E-2</v>
      </c>
      <c r="AH12">
        <f>'excess_returns_%'!AH12/100</f>
        <v>3.600749427315425E-2</v>
      </c>
      <c r="AI12">
        <f>'excess_returns_%'!AI12/100</f>
        <v>-2.9250572684574649E-4</v>
      </c>
      <c r="AJ12">
        <f>'excess_returns_%'!AJ12/100</f>
        <v>1.6407494273154254E-2</v>
      </c>
      <c r="AK12">
        <f>'excess_returns_%'!AK12/100</f>
        <v>2.3107494273154252E-2</v>
      </c>
      <c r="AL12">
        <f>'excess_returns_%'!AL12/100</f>
        <v>2.6807494273154254E-2</v>
      </c>
      <c r="AM12">
        <f>'excess_returns_%'!AM12/100</f>
        <v>3.6207494273154249E-2</v>
      </c>
      <c r="AN12">
        <f>'excess_returns_%'!AN12/100</f>
        <v>-4.5925057268457435E-3</v>
      </c>
      <c r="AO12">
        <f>'excess_returns_%'!AO12/100</f>
        <v>4.6074942731542555E-3</v>
      </c>
      <c r="AP12">
        <f>'excess_returns_%'!AP12/100</f>
        <v>5.7007494273154248E-2</v>
      </c>
      <c r="AQ12">
        <f>'excess_returns_%'!AQ12/100</f>
        <v>-2.3892505726845745E-2</v>
      </c>
      <c r="AR12">
        <f>'excess_returns_%'!AR12/100</f>
        <v>-8.9250572684574259E-4</v>
      </c>
      <c r="AS12">
        <f>'excess_returns_%'!AS12/100</f>
        <v>9.0749427315425454E-4</v>
      </c>
      <c r="AT12">
        <f>'excess_returns_%'!AT12/100</f>
        <v>1.3307494273154257E-2</v>
      </c>
      <c r="AU12">
        <f>'excess_returns_%'!AU12/100</f>
        <v>2.4807494273154252E-2</v>
      </c>
      <c r="AV12">
        <f>'excess_returns_%'!AV12/100</f>
        <v>2.230749427315425E-2</v>
      </c>
      <c r="AW12">
        <f>'excess_returns_%'!AW12/100</f>
        <v>3.9074942731542528E-3</v>
      </c>
      <c r="AX12">
        <f>'excess_returns_%'!AX12/100</f>
        <v>2.3807494273154255E-2</v>
      </c>
      <c r="AY12">
        <f>'excess_returns_%'!AY12/100</f>
        <v>-1.1192505726845745E-2</v>
      </c>
    </row>
    <row r="13" spans="1:51" x14ac:dyDescent="0.25">
      <c r="A13">
        <v>201503</v>
      </c>
      <c r="C13">
        <f>'excess_returns_%'!C13/100</f>
        <v>-3.5403943929674449E-2</v>
      </c>
      <c r="D13">
        <f>'excess_returns_%'!D13/100</f>
        <v>4.2096056070325558E-2</v>
      </c>
      <c r="E13">
        <f>'excess_returns_%'!E13/100</f>
        <v>-2.9003943929674442E-2</v>
      </c>
      <c r="F13">
        <f>'excess_returns_%'!F13/100</f>
        <v>-3.3039439296744444E-3</v>
      </c>
      <c r="G13">
        <f>'excess_returns_%'!G13/100</f>
        <v>-7.0803943929674457E-2</v>
      </c>
      <c r="H13">
        <f>'excess_returns_%'!H13/100</f>
        <v>-2.370394392967445E-2</v>
      </c>
      <c r="I13">
        <f>'excess_returns_%'!I13/100</f>
        <v>-6.1039439296744465E-3</v>
      </c>
      <c r="J13">
        <f>'excess_returns_%'!J13/100</f>
        <v>2.2196056070325553E-2</v>
      </c>
      <c r="K13">
        <f>'excess_returns_%'!K13/100</f>
        <v>-2.4039439296744459E-3</v>
      </c>
      <c r="L13">
        <f>'excess_returns_%'!L13/100</f>
        <v>2.9696056070325553E-2</v>
      </c>
      <c r="M13">
        <f>'excess_returns_%'!M13/100</f>
        <v>6.8296056070325545E-2</v>
      </c>
      <c r="N13">
        <f>'excess_returns_%'!N13/100</f>
        <v>3.0396056070325556E-2</v>
      </c>
      <c r="O13">
        <f>'excess_returns_%'!O13/100</f>
        <v>2.2496056070325555E-2</v>
      </c>
      <c r="P13">
        <f>'excess_returns_%'!P13/100</f>
        <v>-1.8103943929674446E-2</v>
      </c>
      <c r="Q13">
        <f>'excess_returns_%'!Q13/100</f>
        <v>2.7796056070325554E-2</v>
      </c>
      <c r="R13">
        <f>'excess_returns_%'!R13/100</f>
        <v>5.0696056070325547E-2</v>
      </c>
      <c r="S13">
        <f>'excess_returns_%'!S13/100</f>
        <v>2.5696056070325556E-2</v>
      </c>
      <c r="T13">
        <f>'excess_returns_%'!T13/100</f>
        <v>3.189605607032555E-2</v>
      </c>
      <c r="U13">
        <f>'excess_returns_%'!U13/100</f>
        <v>-5.7039439296744463E-3</v>
      </c>
      <c r="V13">
        <f>'excess_returns_%'!V13/100</f>
        <v>4.3096056070325552E-2</v>
      </c>
      <c r="W13">
        <f>'excess_returns_%'!W13/100</f>
        <v>-1.9303943929674446E-2</v>
      </c>
      <c r="X13">
        <f>'excess_returns_%'!X13/100</f>
        <v>1.2496056070325555E-2</v>
      </c>
      <c r="Y13">
        <f>'excess_returns_%'!Y13/100</f>
        <v>1.3096056070325554E-2</v>
      </c>
      <c r="Z13">
        <f>'excess_returns_%'!Z13/100</f>
        <v>3.2960560703255547E-3</v>
      </c>
      <c r="AA13">
        <f>'excess_returns_%'!AA13/100</f>
        <v>2.4096056070325552E-2</v>
      </c>
      <c r="AB13">
        <f>'excess_returns_%'!AB13/100</f>
        <v>4.2996056070325556E-2</v>
      </c>
      <c r="AC13">
        <f>'excess_returns_%'!AC13/100</f>
        <v>-0.14680394392967447</v>
      </c>
      <c r="AD13">
        <f>'excess_returns_%'!AD13/100</f>
        <v>-3.2303943929674443E-2</v>
      </c>
      <c r="AE13">
        <f>'excess_returns_%'!AE13/100</f>
        <v>-0.16930394392967446</v>
      </c>
      <c r="AF13">
        <f>'excess_returns_%'!AF13/100</f>
        <v>-7.8039439296744458E-3</v>
      </c>
      <c r="AG13">
        <f>'excess_returns_%'!AG13/100</f>
        <v>1.4596056070325554E-2</v>
      </c>
      <c r="AH13">
        <f>'excess_returns_%'!AH13/100</f>
        <v>-5.1039439296744456E-3</v>
      </c>
      <c r="AI13">
        <f>'excess_returns_%'!AI13/100</f>
        <v>-9.5039439296744459E-3</v>
      </c>
      <c r="AJ13">
        <f>'excess_returns_%'!AJ13/100</f>
        <v>1.9896056070325553E-2</v>
      </c>
      <c r="AK13">
        <f>'excess_returns_%'!AK13/100</f>
        <v>-5.7403943929674454E-2</v>
      </c>
      <c r="AL13">
        <f>'excess_returns_%'!AL13/100</f>
        <v>-9.0394392967444673E-4</v>
      </c>
      <c r="AM13">
        <f>'excess_returns_%'!AM13/100</f>
        <v>-1.0903943929674446E-2</v>
      </c>
      <c r="AN13">
        <f>'excess_returns_%'!AN13/100</f>
        <v>2.439605607032555E-2</v>
      </c>
      <c r="AO13">
        <f>'excess_returns_%'!AO13/100</f>
        <v>2.6960560703255545E-3</v>
      </c>
      <c r="AP13">
        <f>'excess_returns_%'!AP13/100</f>
        <v>-1.5103943929674447E-2</v>
      </c>
      <c r="AQ13">
        <f>'excess_returns_%'!AQ13/100</f>
        <v>-1.8803943929674449E-2</v>
      </c>
      <c r="AR13">
        <f>'excess_returns_%'!AR13/100</f>
        <v>2.3496056070325552E-2</v>
      </c>
      <c r="AS13">
        <f>'excess_returns_%'!AS13/100</f>
        <v>2.729605607032555E-2</v>
      </c>
      <c r="AT13">
        <f>'excess_returns_%'!AT13/100</f>
        <v>1.4496056070325553E-2</v>
      </c>
      <c r="AU13">
        <f>'excess_returns_%'!AU13/100</f>
        <v>9.0960560703255543E-3</v>
      </c>
      <c r="AV13">
        <f>'excess_returns_%'!AV13/100</f>
        <v>4.0196056070325552E-2</v>
      </c>
      <c r="AW13">
        <f>'excess_returns_%'!AW13/100</f>
        <v>5.6496056070325554E-2</v>
      </c>
      <c r="AX13">
        <f>'excess_returns_%'!AX13/100</f>
        <v>1.1696056070325556E-2</v>
      </c>
      <c r="AY13">
        <f>'excess_returns_%'!AY13/100</f>
        <v>-3.9039439296744451E-3</v>
      </c>
    </row>
    <row r="14" spans="1:51" x14ac:dyDescent="0.25">
      <c r="A14">
        <v>201504</v>
      </c>
      <c r="C14">
        <f>'excess_returns_%'!C14/100</f>
        <v>2.1792372901845137E-3</v>
      </c>
      <c r="D14">
        <f>'excess_returns_%'!D14/100</f>
        <v>-1.0820762709815489E-2</v>
      </c>
      <c r="E14">
        <f>'excess_returns_%'!E14/100</f>
        <v>-1.2820762709815487E-2</v>
      </c>
      <c r="F14">
        <f>'excess_returns_%'!F14/100</f>
        <v>-1.3720762709815487E-2</v>
      </c>
      <c r="G14">
        <f>'excess_returns_%'!G14/100</f>
        <v>5.0879237290184516E-2</v>
      </c>
      <c r="H14">
        <f>'excess_returns_%'!H14/100</f>
        <v>8.3979237290184514E-2</v>
      </c>
      <c r="I14">
        <f>'excess_returns_%'!I14/100</f>
        <v>1.7679237290184516E-2</v>
      </c>
      <c r="J14">
        <f>'excess_returns_%'!J14/100</f>
        <v>-4.9220762709815485E-2</v>
      </c>
      <c r="K14">
        <f>'excess_returns_%'!K14/100</f>
        <v>-3.2620762709815489E-2</v>
      </c>
      <c r="L14">
        <f>'excess_returns_%'!L14/100</f>
        <v>-2.382076270981549E-2</v>
      </c>
      <c r="M14">
        <f>'excess_returns_%'!M14/100</f>
        <v>-2.5020762709815486E-2</v>
      </c>
      <c r="N14">
        <f>'excess_returns_%'!N14/100</f>
        <v>-3.5820762709815483E-2</v>
      </c>
      <c r="O14">
        <f>'excess_returns_%'!O14/100</f>
        <v>-1.9720762709815487E-2</v>
      </c>
      <c r="P14">
        <f>'excess_returns_%'!P14/100</f>
        <v>2.5792372901845139E-3</v>
      </c>
      <c r="Q14">
        <f>'excess_returns_%'!Q14/100</f>
        <v>-5.3220762709815482E-2</v>
      </c>
      <c r="R14">
        <f>'excess_returns_%'!R14/100</f>
        <v>-6.8020762709815483E-2</v>
      </c>
      <c r="S14">
        <f>'excess_returns_%'!S14/100</f>
        <v>-1.6120762709815488E-2</v>
      </c>
      <c r="T14">
        <f>'excess_returns_%'!T14/100</f>
        <v>-6.1420762709815488E-2</v>
      </c>
      <c r="U14">
        <f>'excess_returns_%'!U14/100</f>
        <v>2.0179237290184514E-2</v>
      </c>
      <c r="V14">
        <f>'excess_returns_%'!V14/100</f>
        <v>-3.0220762709815486E-2</v>
      </c>
      <c r="W14">
        <f>'excess_returns_%'!W14/100</f>
        <v>1.6279237290184514E-2</v>
      </c>
      <c r="X14">
        <f>'excess_returns_%'!X14/100</f>
        <v>5.1792372901845142E-3</v>
      </c>
      <c r="Y14">
        <f>'excess_returns_%'!Y14/100</f>
        <v>-6.4207627098154876E-3</v>
      </c>
      <c r="Z14">
        <f>'excess_returns_%'!Z14/100</f>
        <v>-3.3720762709815486E-2</v>
      </c>
      <c r="AA14">
        <f>'excess_returns_%'!AA14/100</f>
        <v>-8.3220762709815488E-2</v>
      </c>
      <c r="AB14">
        <f>'excess_returns_%'!AB14/100</f>
        <v>-7.7120762709815494E-2</v>
      </c>
      <c r="AC14">
        <f>'excess_returns_%'!AC14/100</f>
        <v>0.18307923729018452</v>
      </c>
      <c r="AD14">
        <f>'excess_returns_%'!AD14/100</f>
        <v>0.10577923729018451</v>
      </c>
      <c r="AE14">
        <f>'excess_returns_%'!AE14/100</f>
        <v>9.9479237290184527E-2</v>
      </c>
      <c r="AF14">
        <f>'excess_returns_%'!AF14/100</f>
        <v>6.0679237290184512E-2</v>
      </c>
      <c r="AG14">
        <f>'excess_returns_%'!AG14/100</f>
        <v>-5.5207627098154879E-3</v>
      </c>
      <c r="AH14">
        <f>'excess_returns_%'!AH14/100</f>
        <v>2.4979237290184517E-2</v>
      </c>
      <c r="AI14">
        <f>'excess_returns_%'!AI14/100</f>
        <v>-4.0820762709815488E-2</v>
      </c>
      <c r="AJ14">
        <f>'excess_returns_%'!AJ14/100</f>
        <v>-2.4320762709815487E-2</v>
      </c>
      <c r="AK14">
        <f>'excess_returns_%'!AK14/100</f>
        <v>3.2279237290184518E-2</v>
      </c>
      <c r="AL14">
        <f>'excess_returns_%'!AL14/100</f>
        <v>2.4079237290184512E-2</v>
      </c>
      <c r="AM14">
        <f>'excess_returns_%'!AM14/100</f>
        <v>-1.3720762709815487E-2</v>
      </c>
      <c r="AN14">
        <f>'excess_returns_%'!AN14/100</f>
        <v>-3.6220762709815488E-2</v>
      </c>
      <c r="AO14">
        <f>'excess_returns_%'!AO14/100</f>
        <v>-3.6520762709815482E-2</v>
      </c>
      <c r="AP14">
        <f>'excess_returns_%'!AP14/100</f>
        <v>-2.5720762709815489E-2</v>
      </c>
      <c r="AQ14">
        <f>'excess_returns_%'!AQ14/100</f>
        <v>-1.9920762709815486E-2</v>
      </c>
      <c r="AR14">
        <f>'excess_returns_%'!AR14/100</f>
        <v>-2.0520762709815489E-2</v>
      </c>
      <c r="AS14">
        <f>'excess_returns_%'!AS14/100</f>
        <v>-3.7320762709815485E-2</v>
      </c>
      <c r="AT14">
        <f>'excess_returns_%'!AT14/100</f>
        <v>-3.4207627098154867E-3</v>
      </c>
      <c r="AU14">
        <f>'excess_returns_%'!AU14/100</f>
        <v>1.2779237290184512E-2</v>
      </c>
      <c r="AV14">
        <f>'excess_returns_%'!AV14/100</f>
        <v>-2.6320762709815489E-2</v>
      </c>
      <c r="AW14">
        <f>'excess_returns_%'!AW14/100</f>
        <v>-3.5720762709815487E-2</v>
      </c>
      <c r="AX14">
        <f>'excess_returns_%'!AX14/100</f>
        <v>-3.7207627098154871E-3</v>
      </c>
      <c r="AY14">
        <f>'excess_returns_%'!AY14/100</f>
        <v>-5.1207627098154877E-3</v>
      </c>
    </row>
    <row r="15" spans="1:51" x14ac:dyDescent="0.25">
      <c r="A15">
        <v>201505</v>
      </c>
      <c r="C15">
        <f>'excess_returns_%'!C15/100</f>
        <v>2.3808561454991991E-2</v>
      </c>
      <c r="D15">
        <f>'excess_returns_%'!D15/100</f>
        <v>1.770856145499199E-2</v>
      </c>
      <c r="E15">
        <f>'excess_returns_%'!E15/100</f>
        <v>-8.4914385450080097E-3</v>
      </c>
      <c r="F15">
        <f>'excess_returns_%'!F15/100</f>
        <v>9.5085614549919907E-3</v>
      </c>
      <c r="G15">
        <f>'excess_returns_%'!G15/100</f>
        <v>2.3085614549919909E-3</v>
      </c>
      <c r="H15">
        <f>'excess_returns_%'!H15/100</f>
        <v>-4.6791438545008009E-2</v>
      </c>
      <c r="I15">
        <f>'excess_returns_%'!I15/100</f>
        <v>6.3085614549919901E-3</v>
      </c>
      <c r="J15">
        <f>'excess_returns_%'!J15/100</f>
        <v>9.7085614549919912E-3</v>
      </c>
      <c r="K15">
        <f>'excess_returns_%'!K15/100</f>
        <v>-6.591438545008009E-3</v>
      </c>
      <c r="L15">
        <f>'excess_returns_%'!L15/100</f>
        <v>-1.0091438545008009E-2</v>
      </c>
      <c r="M15">
        <f>'excess_returns_%'!M15/100</f>
        <v>4.0408561454991991E-2</v>
      </c>
      <c r="N15">
        <f>'excess_returns_%'!N15/100</f>
        <v>1.220856145499199E-2</v>
      </c>
      <c r="O15">
        <f>'excess_returns_%'!O15/100</f>
        <v>4.2908561454991993E-2</v>
      </c>
      <c r="P15">
        <f>'excess_returns_%'!P15/100</f>
        <v>1.9085614549919905E-3</v>
      </c>
      <c r="Q15">
        <f>'excess_returns_%'!Q15/100</f>
        <v>1.30856145499199E-3</v>
      </c>
      <c r="R15">
        <f>'excess_returns_%'!R15/100</f>
        <v>3.3208561454991993E-2</v>
      </c>
      <c r="S15">
        <f>'excess_returns_%'!S15/100</f>
        <v>1.3408561454991991E-2</v>
      </c>
      <c r="T15">
        <f>'excess_returns_%'!T15/100</f>
        <v>2.2085614549919906E-3</v>
      </c>
      <c r="U15">
        <f>'excess_returns_%'!U15/100</f>
        <v>-4.6391438545008004E-2</v>
      </c>
      <c r="V15">
        <f>'excess_returns_%'!V15/100</f>
        <v>-7.2391438545008013E-2</v>
      </c>
      <c r="W15">
        <f>'excess_returns_%'!W15/100</f>
        <v>-6.7914385450080095E-3</v>
      </c>
      <c r="X15">
        <f>'excess_returns_%'!X15/100</f>
        <v>1.8608561454991991E-2</v>
      </c>
      <c r="Y15">
        <f>'excess_returns_%'!Y15/100</f>
        <v>4.0856145499199134E-4</v>
      </c>
      <c r="Z15">
        <f>'excess_returns_%'!Z15/100</f>
        <v>6.1085614549919896E-3</v>
      </c>
      <c r="AA15">
        <f>'excess_returns_%'!AA15/100</f>
        <v>2.0108561454991989E-2</v>
      </c>
      <c r="AB15">
        <f>'excess_returns_%'!AB15/100</f>
        <v>9.4085614549919913E-3</v>
      </c>
      <c r="AC15">
        <f>'excess_returns_%'!AC15/100</f>
        <v>1.5808561454991991E-2</v>
      </c>
      <c r="AD15">
        <f>'excess_returns_%'!AD15/100</f>
        <v>-7.8991438545008008E-2</v>
      </c>
      <c r="AE15">
        <f>'excess_returns_%'!AE15/100</f>
        <v>-0.181591438545008</v>
      </c>
      <c r="AF15">
        <f>'excess_returns_%'!AF15/100</f>
        <v>-6.0691438545008004E-2</v>
      </c>
      <c r="AG15">
        <f>'excess_returns_%'!AG15/100</f>
        <v>-1.559143854500801E-2</v>
      </c>
      <c r="AH15">
        <f>'excess_returns_%'!AH15/100</f>
        <v>-2.8914385450080093E-3</v>
      </c>
      <c r="AI15">
        <f>'excess_returns_%'!AI15/100</f>
        <v>-9.3914385450080094E-3</v>
      </c>
      <c r="AJ15">
        <f>'excess_returns_%'!AJ15/100</f>
        <v>2.508561454991991E-3</v>
      </c>
      <c r="AK15">
        <f>'excess_returns_%'!AK15/100</f>
        <v>8.2085614549919916E-3</v>
      </c>
      <c r="AL15">
        <f>'excess_returns_%'!AL15/100</f>
        <v>-1.4391438545008009E-2</v>
      </c>
      <c r="AM15">
        <f>'excess_returns_%'!AM15/100</f>
        <v>3.9308561454991994E-2</v>
      </c>
      <c r="AN15">
        <f>'excess_returns_%'!AN15/100</f>
        <v>2.7208561454991988E-2</v>
      </c>
      <c r="AO15">
        <f>'excess_returns_%'!AO15/100</f>
        <v>4.5085614549919906E-3</v>
      </c>
      <c r="AP15">
        <f>'excess_returns_%'!AP15/100</f>
        <v>-7.1914385450080089E-3</v>
      </c>
      <c r="AQ15">
        <f>'excess_returns_%'!AQ15/100</f>
        <v>-4.1091438545008012E-2</v>
      </c>
      <c r="AR15">
        <f>'excess_returns_%'!AR15/100</f>
        <v>3.7085614549919898E-3</v>
      </c>
      <c r="AS15">
        <f>'excess_returns_%'!AS15/100</f>
        <v>-5.1914385450080088E-3</v>
      </c>
      <c r="AT15">
        <f>'excess_returns_%'!AT15/100</f>
        <v>5.1085614549919913E-3</v>
      </c>
      <c r="AU15">
        <f>'excess_returns_%'!AU15/100</f>
        <v>1.5608561454991988E-2</v>
      </c>
      <c r="AV15">
        <f>'excess_returns_%'!AV15/100</f>
        <v>3.5908561454991987E-2</v>
      </c>
      <c r="AW15">
        <f>'excess_returns_%'!AW15/100</f>
        <v>-3.6914385450080088E-3</v>
      </c>
      <c r="AX15">
        <f>'excess_returns_%'!AX15/100</f>
        <v>1.0208561454991988E-2</v>
      </c>
      <c r="AY15">
        <f>'excess_returns_%'!AY15/100</f>
        <v>-2.0914385450080098E-3</v>
      </c>
    </row>
    <row r="16" spans="1:51" x14ac:dyDescent="0.25">
      <c r="A16">
        <v>201506</v>
      </c>
      <c r="C16">
        <f>'excess_returns_%'!C16/100</f>
        <v>-5.4888227143528374E-2</v>
      </c>
      <c r="D16">
        <f>'excess_returns_%'!D16/100</f>
        <v>1.311177285647163E-2</v>
      </c>
      <c r="E16">
        <f>'excess_returns_%'!E16/100</f>
        <v>-2.3882271435283677E-3</v>
      </c>
      <c r="F16">
        <f>'excess_returns_%'!F16/100</f>
        <v>3.9117728564716315E-3</v>
      </c>
      <c r="G16">
        <f>'excess_returns_%'!G16/100</f>
        <v>-4.6882271435283677E-3</v>
      </c>
      <c r="H16">
        <f>'excess_returns_%'!H16/100</f>
        <v>2.5611772856471631E-2</v>
      </c>
      <c r="I16">
        <f>'excess_returns_%'!I16/100</f>
        <v>3.5211772856471632E-2</v>
      </c>
      <c r="J16">
        <f>'excess_returns_%'!J16/100</f>
        <v>2.3011772856471633E-2</v>
      </c>
      <c r="K16">
        <f>'excess_returns_%'!K16/100</f>
        <v>1.9911772856471631E-2</v>
      </c>
      <c r="L16">
        <f>'excess_returns_%'!L16/100</f>
        <v>6.2711772856471629E-2</v>
      </c>
      <c r="M16">
        <f>'excess_returns_%'!M16/100</f>
        <v>7.4011772856471633E-2</v>
      </c>
      <c r="N16">
        <f>'excess_returns_%'!N16/100</f>
        <v>1.941177285647163E-2</v>
      </c>
      <c r="O16">
        <f>'excess_returns_%'!O16/100</f>
        <v>1.8611772856471632E-2</v>
      </c>
      <c r="P16">
        <f>'excess_returns_%'!P16/100</f>
        <v>-6.1882271435283707E-3</v>
      </c>
      <c r="Q16">
        <f>'excess_returns_%'!Q16/100</f>
        <v>1.601177285647163E-2</v>
      </c>
      <c r="R16">
        <f>'excess_returns_%'!R16/100</f>
        <v>6.1911772856471627E-2</v>
      </c>
      <c r="S16">
        <f>'excess_returns_%'!S16/100</f>
        <v>2.5117728564716304E-3</v>
      </c>
      <c r="T16">
        <f>'excess_returns_%'!T16/100</f>
        <v>5.051177285647164E-2</v>
      </c>
      <c r="U16">
        <f>'excess_returns_%'!U16/100</f>
        <v>-3.0388227143528367E-2</v>
      </c>
      <c r="V16">
        <f>'excess_returns_%'!V16/100</f>
        <v>8.9011772856471633E-2</v>
      </c>
      <c r="W16">
        <f>'excess_returns_%'!W16/100</f>
        <v>7.0117728564716318E-3</v>
      </c>
      <c r="X16">
        <f>'excess_returns_%'!X16/100</f>
        <v>-1.348822714352837E-2</v>
      </c>
      <c r="Y16">
        <f>'excess_returns_%'!Y16/100</f>
        <v>-2.5882271435283678E-3</v>
      </c>
      <c r="Z16">
        <f>'excess_returns_%'!Z16/100</f>
        <v>-2.6882271435283698E-3</v>
      </c>
      <c r="AA16">
        <f>'excess_returns_%'!AA16/100</f>
        <v>-7.0688227143528376E-2</v>
      </c>
      <c r="AB16">
        <f>'excess_returns_%'!AB16/100</f>
        <v>1.2411772856471633E-2</v>
      </c>
      <c r="AC16">
        <f>'excess_returns_%'!AC16/100</f>
        <v>-0.11208822714352838</v>
      </c>
      <c r="AD16">
        <f>'excess_returns_%'!AD16/100</f>
        <v>-2.7488227143528367E-2</v>
      </c>
      <c r="AE16">
        <f>'excess_returns_%'!AE16/100</f>
        <v>-0.21398822714352836</v>
      </c>
      <c r="AF16">
        <f>'excess_returns_%'!AF16/100</f>
        <v>-1.6388227143528371E-2</v>
      </c>
      <c r="AG16">
        <f>'excess_returns_%'!AG16/100</f>
        <v>-3.268822714352837E-2</v>
      </c>
      <c r="AH16">
        <f>'excess_returns_%'!AH16/100</f>
        <v>1.6511772856471631E-2</v>
      </c>
      <c r="AI16">
        <f>'excess_returns_%'!AI16/100</f>
        <v>-1.5488227143528368E-2</v>
      </c>
      <c r="AJ16">
        <f>'excess_returns_%'!AJ16/100</f>
        <v>8.5117728564716305E-3</v>
      </c>
      <c r="AK16">
        <f>'excess_returns_%'!AK16/100</f>
        <v>-3.8188227143528368E-2</v>
      </c>
      <c r="AL16">
        <f>'excess_returns_%'!AL16/100</f>
        <v>1.7117728564716318E-3</v>
      </c>
      <c r="AM16">
        <f>'excess_returns_%'!AM16/100</f>
        <v>-3.7088227143528364E-2</v>
      </c>
      <c r="AN16">
        <f>'excess_returns_%'!AN16/100</f>
        <v>1.3611772856471631E-2</v>
      </c>
      <c r="AO16">
        <f>'excess_returns_%'!AO16/100</f>
        <v>-6.5882271435283666E-3</v>
      </c>
      <c r="AP16">
        <f>'excess_returns_%'!AP16/100</f>
        <v>-1.2388227143528368E-2</v>
      </c>
      <c r="AQ16">
        <f>'excess_returns_%'!AQ16/100</f>
        <v>-1.1488227143528368E-2</v>
      </c>
      <c r="AR16">
        <f>'excess_returns_%'!AR16/100</f>
        <v>-6.9882271435283668E-3</v>
      </c>
      <c r="AS16">
        <f>'excess_returns_%'!AS16/100</f>
        <v>1.6211772856471632E-2</v>
      </c>
      <c r="AT16">
        <f>'excess_returns_%'!AT16/100</f>
        <v>2.3911772856471631E-2</v>
      </c>
      <c r="AU16">
        <f>'excess_returns_%'!AU16/100</f>
        <v>3.7711772856471627E-2</v>
      </c>
      <c r="AV16">
        <f>'excess_returns_%'!AV16/100</f>
        <v>4.2711772856471625E-2</v>
      </c>
      <c r="AW16">
        <f>'excess_returns_%'!AW16/100</f>
        <v>-8.7882271435283689E-3</v>
      </c>
      <c r="AX16">
        <f>'excess_returns_%'!AX16/100</f>
        <v>1.521177285647163E-2</v>
      </c>
      <c r="AY16">
        <f>'excess_returns_%'!AY16/100</f>
        <v>-1.7388227143528369E-2</v>
      </c>
    </row>
    <row r="17" spans="1:51" x14ac:dyDescent="0.25">
      <c r="A17">
        <v>201507</v>
      </c>
      <c r="C17">
        <f>'excess_returns_%'!C17/100</f>
        <v>-4.7242039930008584E-2</v>
      </c>
      <c r="D17">
        <f>'excess_returns_%'!D17/100</f>
        <v>1.5757960069991413E-2</v>
      </c>
      <c r="E17">
        <f>'excess_returns_%'!E17/100</f>
        <v>4.7057960069991411E-2</v>
      </c>
      <c r="F17">
        <f>'excess_returns_%'!F17/100</f>
        <v>1.5357960069991412E-2</v>
      </c>
      <c r="G17">
        <f>'excess_returns_%'!G17/100</f>
        <v>7.6157960069991412E-2</v>
      </c>
      <c r="H17">
        <f>'excess_returns_%'!H17/100</f>
        <v>-5.8242039930008593E-2</v>
      </c>
      <c r="I17">
        <f>'excess_returns_%'!I17/100</f>
        <v>6.0257960069991415E-2</v>
      </c>
      <c r="J17">
        <f>'excess_returns_%'!J17/100</f>
        <v>-4.964203993000859E-2</v>
      </c>
      <c r="K17">
        <f>'excess_returns_%'!K17/100</f>
        <v>-1.0042039930008587E-2</v>
      </c>
      <c r="L17">
        <f>'excess_returns_%'!L17/100</f>
        <v>3.9957960069991409E-2</v>
      </c>
      <c r="M17">
        <f>'excess_returns_%'!M17/100</f>
        <v>-1.9420399300085856E-3</v>
      </c>
      <c r="N17">
        <f>'excess_returns_%'!N17/100</f>
        <v>2.9357960069991414E-2</v>
      </c>
      <c r="O17">
        <f>'excess_returns_%'!O17/100</f>
        <v>1.5957960069991412E-2</v>
      </c>
      <c r="P17">
        <f>'excess_returns_%'!P17/100</f>
        <v>-6.8742039930008589E-2</v>
      </c>
      <c r="Q17">
        <f>'excess_returns_%'!Q17/100</f>
        <v>-6.7420399300085858E-3</v>
      </c>
      <c r="R17">
        <f>'excess_returns_%'!R17/100</f>
        <v>-2.6942039930008585E-2</v>
      </c>
      <c r="S17">
        <f>'excess_returns_%'!S17/100</f>
        <v>-2.342039930008586E-3</v>
      </c>
      <c r="T17">
        <f>'excess_returns_%'!T17/100</f>
        <v>-1.2842039930008587E-2</v>
      </c>
      <c r="U17">
        <f>'excess_returns_%'!U17/100</f>
        <v>-0.11194203993000858</v>
      </c>
      <c r="V17">
        <f>'excess_returns_%'!V17/100</f>
        <v>-0.21264203993000858</v>
      </c>
      <c r="W17">
        <f>'excess_returns_%'!W17/100</f>
        <v>-7.8442039930008589E-2</v>
      </c>
      <c r="X17">
        <f>'excess_returns_%'!X17/100</f>
        <v>-6.2642039930008581E-2</v>
      </c>
      <c r="Y17">
        <f>'excess_returns_%'!Y17/100</f>
        <v>-5.1942039930008586E-2</v>
      </c>
      <c r="Z17">
        <f>'excess_returns_%'!Z17/100</f>
        <v>-3.9042039930008585E-2</v>
      </c>
      <c r="AA17">
        <f>'excess_returns_%'!AA17/100</f>
        <v>3.135796006999142E-2</v>
      </c>
      <c r="AB17">
        <f>'excess_returns_%'!AB17/100</f>
        <v>7.1857960069991414E-2</v>
      </c>
      <c r="AC17">
        <f>'excess_returns_%'!AC17/100</f>
        <v>-0.2824420399300086</v>
      </c>
      <c r="AD17">
        <f>'excess_returns_%'!AD17/100</f>
        <v>-0.12714203993000858</v>
      </c>
      <c r="AE17">
        <f>'excess_returns_%'!AE17/100</f>
        <v>-0.28274203993000863</v>
      </c>
      <c r="AF17">
        <f>'excess_returns_%'!AF17/100</f>
        <v>-0.10924203993000858</v>
      </c>
      <c r="AG17">
        <f>'excess_returns_%'!AG17/100</f>
        <v>6.457960069991415E-3</v>
      </c>
      <c r="AH17">
        <f>'excess_returns_%'!AH17/100</f>
        <v>-5.2420399300085862E-3</v>
      </c>
      <c r="AI17">
        <f>'excess_returns_%'!AI17/100</f>
        <v>3.2579600699914123E-3</v>
      </c>
      <c r="AJ17">
        <f>'excess_returns_%'!AJ17/100</f>
        <v>-6.5420399300085853E-3</v>
      </c>
      <c r="AK17">
        <f>'excess_returns_%'!AK17/100</f>
        <v>8.7579600699914158E-3</v>
      </c>
      <c r="AL17">
        <f>'excess_returns_%'!AL17/100</f>
        <v>4.0957960069991417E-2</v>
      </c>
      <c r="AM17">
        <f>'excess_returns_%'!AM17/100</f>
        <v>-4.7142039930008588E-2</v>
      </c>
      <c r="AN17">
        <f>'excess_returns_%'!AN17/100</f>
        <v>-1.0942039930008586E-2</v>
      </c>
      <c r="AO17">
        <f>'excess_returns_%'!AO17/100</f>
        <v>-2.4842039930008584E-2</v>
      </c>
      <c r="AP17">
        <f>'excess_returns_%'!AP17/100</f>
        <v>-2.8742039930008585E-2</v>
      </c>
      <c r="AQ17">
        <f>'excess_returns_%'!AQ17/100</f>
        <v>1.2957960069991415E-2</v>
      </c>
      <c r="AR17">
        <f>'excess_returns_%'!AR17/100</f>
        <v>-3.2742039930008585E-2</v>
      </c>
      <c r="AS17">
        <f>'excess_returns_%'!AS17/100</f>
        <v>3.8157960069991413E-2</v>
      </c>
      <c r="AT17">
        <f>'excess_returns_%'!AT17/100</f>
        <v>2.1757960069991419E-2</v>
      </c>
      <c r="AU17">
        <f>'excess_returns_%'!AU17/100</f>
        <v>6.9579600699914137E-3</v>
      </c>
      <c r="AV17">
        <f>'excess_returns_%'!AV17/100</f>
        <v>-3.1420399300085868E-3</v>
      </c>
      <c r="AW17">
        <f>'excess_returns_%'!AW17/100</f>
        <v>-4.2420399300085853E-3</v>
      </c>
      <c r="AX17">
        <f>'excess_returns_%'!AX17/100</f>
        <v>-1.7242039930008585E-2</v>
      </c>
      <c r="AY17">
        <f>'excess_returns_%'!AY17/100</f>
        <v>8.7579600699914158E-3</v>
      </c>
    </row>
    <row r="18" spans="1:51" x14ac:dyDescent="0.25">
      <c r="A18">
        <v>201508</v>
      </c>
      <c r="C18">
        <f>'excess_returns_%'!C18/100</f>
        <v>1.6580804623925811E-2</v>
      </c>
      <c r="D18">
        <f>'excess_returns_%'!D18/100</f>
        <v>2.0380804623925809E-2</v>
      </c>
      <c r="E18">
        <f>'excess_returns_%'!E18/100</f>
        <v>1.6980804623925812E-2</v>
      </c>
      <c r="F18">
        <f>'excess_returns_%'!F18/100</f>
        <v>3.1380804623925805E-2</v>
      </c>
      <c r="G18">
        <f>'excess_returns_%'!G18/100</f>
        <v>2.198080462392581E-2</v>
      </c>
      <c r="H18">
        <f>'excess_returns_%'!H18/100</f>
        <v>1.5280804623925804E-2</v>
      </c>
      <c r="I18">
        <f>'excess_returns_%'!I18/100</f>
        <v>-1.3919195376074197E-2</v>
      </c>
      <c r="J18">
        <f>'excess_returns_%'!J18/100</f>
        <v>-2.501919537607419E-2</v>
      </c>
      <c r="K18">
        <f>'excess_returns_%'!K18/100</f>
        <v>-9.0191953760741933E-3</v>
      </c>
      <c r="L18">
        <f>'excess_returns_%'!L18/100</f>
        <v>2.4080804623925808E-2</v>
      </c>
      <c r="M18">
        <f>'excess_returns_%'!M18/100</f>
        <v>-1.7191953760741896E-3</v>
      </c>
      <c r="N18">
        <f>'excess_returns_%'!N18/100</f>
        <v>8.4808046239258066E-3</v>
      </c>
      <c r="O18">
        <f>'excess_returns_%'!O18/100</f>
        <v>-2.79191953760742E-2</v>
      </c>
      <c r="P18">
        <f>'excess_returns_%'!P18/100</f>
        <v>-8.9191953760741956E-3</v>
      </c>
      <c r="Q18">
        <f>'excess_returns_%'!Q18/100</f>
        <v>4.1808046239258092E-3</v>
      </c>
      <c r="R18">
        <f>'excess_returns_%'!R18/100</f>
        <v>3.1480804623925808E-2</v>
      </c>
      <c r="S18">
        <f>'excess_returns_%'!S18/100</f>
        <v>4.3580804623925801E-2</v>
      </c>
      <c r="T18">
        <f>'excess_returns_%'!T18/100</f>
        <v>3.6980804623925806E-2</v>
      </c>
      <c r="U18">
        <f>'excess_returns_%'!U18/100</f>
        <v>1.2780804623925803E-2</v>
      </c>
      <c r="V18">
        <f>'excess_returns_%'!V18/100</f>
        <v>1.7080804623925808E-2</v>
      </c>
      <c r="W18">
        <f>'excess_returns_%'!W18/100</f>
        <v>2.3280804623925806E-2</v>
      </c>
      <c r="X18">
        <f>'excess_returns_%'!X18/100</f>
        <v>-2.7119195376074198E-2</v>
      </c>
      <c r="Y18">
        <f>'excess_returns_%'!Y18/100</f>
        <v>4.0808046239258107E-3</v>
      </c>
      <c r="Z18">
        <f>'excess_returns_%'!Z18/100</f>
        <v>1.1780804623925807E-2</v>
      </c>
      <c r="AA18">
        <f>'excess_returns_%'!AA18/100</f>
        <v>1.2880804623925809E-2</v>
      </c>
      <c r="AB18">
        <f>'excess_returns_%'!AB18/100</f>
        <v>4.5680804623925812E-2</v>
      </c>
      <c r="AC18">
        <f>'excess_returns_%'!AC18/100</f>
        <v>6.038080462392581E-2</v>
      </c>
      <c r="AD18">
        <f>'excess_returns_%'!AD18/100</f>
        <v>4.6280804623925809E-2</v>
      </c>
      <c r="AE18">
        <f>'excess_returns_%'!AE18/100</f>
        <v>0.14118080462392579</v>
      </c>
      <c r="AF18">
        <f>'excess_returns_%'!AF18/100</f>
        <v>2.548080462392581E-2</v>
      </c>
      <c r="AG18">
        <f>'excess_returns_%'!AG18/100</f>
        <v>2.248080462392581E-2</v>
      </c>
      <c r="AH18">
        <f>'excess_returns_%'!AH18/100</f>
        <v>-2.0819195376074191E-2</v>
      </c>
      <c r="AI18">
        <f>'excess_returns_%'!AI18/100</f>
        <v>4.8980804623925803E-2</v>
      </c>
      <c r="AJ18">
        <f>'excess_returns_%'!AJ18/100</f>
        <v>9.1808046239258093E-3</v>
      </c>
      <c r="AK18">
        <f>'excess_returns_%'!AK18/100</f>
        <v>-1.6519195376074193E-2</v>
      </c>
      <c r="AL18">
        <f>'excess_returns_%'!AL18/100</f>
        <v>6.2808046239258087E-3</v>
      </c>
      <c r="AM18">
        <f>'excess_returns_%'!AM18/100</f>
        <v>7.5808046239258077E-3</v>
      </c>
      <c r="AN18">
        <f>'excess_returns_%'!AN18/100</f>
        <v>-1.3219195376074194E-2</v>
      </c>
      <c r="AO18">
        <f>'excess_returns_%'!AO18/100</f>
        <v>2.7808046239258034E-3</v>
      </c>
      <c r="AP18">
        <f>'excess_returns_%'!AP18/100</f>
        <v>2.6780804623925805E-2</v>
      </c>
      <c r="AQ18">
        <f>'excess_returns_%'!AQ18/100</f>
        <v>-1.1191953760741934E-3</v>
      </c>
      <c r="AR18">
        <f>'excess_returns_%'!AR18/100</f>
        <v>2.1680804623925808E-2</v>
      </c>
      <c r="AS18">
        <f>'excess_returns_%'!AS18/100</f>
        <v>8.2808046239258096E-3</v>
      </c>
      <c r="AT18">
        <f>'excess_returns_%'!AT18/100</f>
        <v>-2.0191953760741923E-3</v>
      </c>
      <c r="AU18">
        <f>'excess_returns_%'!AU18/100</f>
        <v>-7.1919537607419311E-4</v>
      </c>
      <c r="AV18">
        <f>'excess_returns_%'!AV18/100</f>
        <v>6.880804623925805E-3</v>
      </c>
      <c r="AW18">
        <f>'excess_returns_%'!AW18/100</f>
        <v>-4.8319195376074188E-2</v>
      </c>
      <c r="AX18">
        <f>'excess_returns_%'!AX18/100</f>
        <v>-1.3919195376074197E-2</v>
      </c>
      <c r="AY18">
        <f>'excess_returns_%'!AY18/100</f>
        <v>8.1808046239258032E-3</v>
      </c>
    </row>
    <row r="19" spans="1:51" x14ac:dyDescent="0.25">
      <c r="A19">
        <v>201509</v>
      </c>
      <c r="C19">
        <f>'excess_returns_%'!C19/100</f>
        <v>-8.5757180379072859E-2</v>
      </c>
      <c r="D19">
        <f>'excess_returns_%'!D19/100</f>
        <v>9.142819620927143E-3</v>
      </c>
      <c r="E19">
        <f>'excess_returns_%'!E19/100</f>
        <v>4.7842819620927152E-2</v>
      </c>
      <c r="F19">
        <f>'excess_returns_%'!F19/100</f>
        <v>5.2242819620927146E-2</v>
      </c>
      <c r="G19">
        <f>'excess_returns_%'!G19/100</f>
        <v>5.0142819620927141E-2</v>
      </c>
      <c r="H19">
        <f>'excess_returns_%'!H19/100</f>
        <v>-2.6757180379072862E-2</v>
      </c>
      <c r="I19">
        <f>'excess_returns_%'!I19/100</f>
        <v>-8.1257180379072855E-2</v>
      </c>
      <c r="J19">
        <f>'excess_returns_%'!J19/100</f>
        <v>-2.9157180379072854E-2</v>
      </c>
      <c r="K19">
        <f>'excess_returns_%'!K19/100</f>
        <v>2.2342819620927143E-2</v>
      </c>
      <c r="L19">
        <f>'excess_returns_%'!L19/100</f>
        <v>3.8342819620927143E-2</v>
      </c>
      <c r="M19">
        <f>'excess_returns_%'!M19/100</f>
        <v>-7.2157180379072858E-2</v>
      </c>
      <c r="N19">
        <f>'excess_returns_%'!N19/100</f>
        <v>-3.225718037907286E-2</v>
      </c>
      <c r="O19">
        <f>'excess_returns_%'!O19/100</f>
        <v>-4.7057180379072854E-2</v>
      </c>
      <c r="P19">
        <f>'excess_returns_%'!P19/100</f>
        <v>-5.7357180379072864E-2</v>
      </c>
      <c r="Q19">
        <f>'excess_returns_%'!Q19/100</f>
        <v>-1.6257180379072853E-2</v>
      </c>
      <c r="R19">
        <f>'excess_returns_%'!R19/100</f>
        <v>-3.2757180379072853E-2</v>
      </c>
      <c r="S19">
        <f>'excess_returns_%'!S19/100</f>
        <v>-5.1557180379072858E-2</v>
      </c>
      <c r="T19">
        <f>'excess_returns_%'!T19/100</f>
        <v>-2.3757180379072852E-2</v>
      </c>
      <c r="U19">
        <f>'excess_returns_%'!U19/100</f>
        <v>-7.7857180379072854E-2</v>
      </c>
      <c r="V19">
        <f>'excess_returns_%'!V19/100</f>
        <v>-0.18505718037907287</v>
      </c>
      <c r="W19">
        <f>'excess_returns_%'!W19/100</f>
        <v>-6.3457180379072858E-2</v>
      </c>
      <c r="X19">
        <f>'excess_returns_%'!X19/100</f>
        <v>-6.1557180379072866E-2</v>
      </c>
      <c r="Y19">
        <f>'excess_returns_%'!Y19/100</f>
        <v>4.2819620927141421E-5</v>
      </c>
      <c r="Z19">
        <f>'excess_returns_%'!Z19/100</f>
        <v>6.0428196209271427E-3</v>
      </c>
      <c r="AA19">
        <f>'excess_returns_%'!AA19/100</f>
        <v>-7.2957180379072853E-2</v>
      </c>
      <c r="AB19">
        <f>'excess_returns_%'!AB19/100</f>
        <v>4.0942819620927141E-2</v>
      </c>
      <c r="AC19">
        <f>'excess_returns_%'!AC19/100</f>
        <v>-3.055718037907286E-2</v>
      </c>
      <c r="AD19">
        <f>'excess_returns_%'!AD19/100</f>
        <v>-3.3757180379072854E-2</v>
      </c>
      <c r="AE19">
        <f>'excess_returns_%'!AE19/100</f>
        <v>-0.34095718037907291</v>
      </c>
      <c r="AF19">
        <f>'excess_returns_%'!AF19/100</f>
        <v>-2.9957180379072853E-2</v>
      </c>
      <c r="AG19">
        <f>'excess_returns_%'!AG19/100</f>
        <v>2.0842819620927142E-2</v>
      </c>
      <c r="AH19">
        <f>'excess_returns_%'!AH19/100</f>
        <v>-9.5718037907285944E-4</v>
      </c>
      <c r="AI19">
        <f>'excess_returns_%'!AI19/100</f>
        <v>1.1442819620927143E-2</v>
      </c>
      <c r="AJ19">
        <f>'excess_returns_%'!AJ19/100</f>
        <v>1.9428196209271408E-3</v>
      </c>
      <c r="AK19">
        <f>'excess_returns_%'!AK19/100</f>
        <v>4.4428196209271411E-3</v>
      </c>
      <c r="AL19">
        <f>'excess_returns_%'!AL19/100</f>
        <v>1.3442819620927143E-2</v>
      </c>
      <c r="AM19">
        <f>'excess_returns_%'!AM19/100</f>
        <v>1.8042819620927145E-2</v>
      </c>
      <c r="AN19">
        <f>'excess_returns_%'!AN19/100</f>
        <v>-2.2057180379072852E-2</v>
      </c>
      <c r="AO19">
        <f>'excess_returns_%'!AO19/100</f>
        <v>3.142819620927142E-3</v>
      </c>
      <c r="AP19">
        <f>'excess_returns_%'!AP19/100</f>
        <v>-2.3257180379072855E-2</v>
      </c>
      <c r="AQ19">
        <f>'excess_returns_%'!AQ19/100</f>
        <v>1.9342819620927144E-2</v>
      </c>
      <c r="AR19">
        <f>'excess_returns_%'!AR19/100</f>
        <v>-3.4757180379072855E-2</v>
      </c>
      <c r="AS19">
        <f>'excess_returns_%'!AS19/100</f>
        <v>8.9428196209271425E-3</v>
      </c>
      <c r="AT19">
        <f>'excess_returns_%'!AT19/100</f>
        <v>3.0742819620927144E-2</v>
      </c>
      <c r="AU19">
        <f>'excess_returns_%'!AU19/100</f>
        <v>-6.3571803790728552E-3</v>
      </c>
      <c r="AV19">
        <f>'excess_returns_%'!AV19/100</f>
        <v>6.6428196209271425E-3</v>
      </c>
      <c r="AW19">
        <f>'excess_returns_%'!AW19/100</f>
        <v>-7.4571803790728589E-3</v>
      </c>
      <c r="AX19">
        <f>'excess_returns_%'!AX19/100</f>
        <v>-1.8557180379072856E-2</v>
      </c>
      <c r="AY19">
        <f>'excess_returns_%'!AY19/100</f>
        <v>4.7428196209271436E-3</v>
      </c>
    </row>
    <row r="20" spans="1:51" x14ac:dyDescent="0.25">
      <c r="A20">
        <v>201510</v>
      </c>
      <c r="C20">
        <f>'excess_returns_%'!C20/100</f>
        <v>3.8169216105997526E-3</v>
      </c>
      <c r="D20">
        <f>'excess_returns_%'!D20/100</f>
        <v>-2.8683078389400249E-2</v>
      </c>
      <c r="E20">
        <f>'excess_returns_%'!E20/100</f>
        <v>-2.5283078389400249E-2</v>
      </c>
      <c r="F20">
        <f>'excess_returns_%'!F20/100</f>
        <v>-2.3830783894002393E-3</v>
      </c>
      <c r="G20">
        <f>'excess_returns_%'!G20/100</f>
        <v>2.601692161059976E-2</v>
      </c>
      <c r="H20">
        <f>'excess_returns_%'!H20/100</f>
        <v>2.9216921610599762E-2</v>
      </c>
      <c r="I20">
        <f>'excess_returns_%'!I20/100</f>
        <v>6.8016921610599745E-2</v>
      </c>
      <c r="J20">
        <f>'excess_returns_%'!J20/100</f>
        <v>4.1216921610599755E-2</v>
      </c>
      <c r="K20">
        <f>'excess_returns_%'!K20/100</f>
        <v>-2.278307838940025E-2</v>
      </c>
      <c r="L20">
        <f>'excess_returns_%'!L20/100</f>
        <v>-7.3083078389400244E-2</v>
      </c>
      <c r="M20">
        <f>'excess_returns_%'!M20/100</f>
        <v>-0.12708307838940025</v>
      </c>
      <c r="N20">
        <f>'excess_returns_%'!N20/100</f>
        <v>-1.7483078389400247E-2</v>
      </c>
      <c r="O20">
        <f>'excess_returns_%'!O20/100</f>
        <v>5.4169216105997538E-3</v>
      </c>
      <c r="P20">
        <f>'excess_returns_%'!P20/100</f>
        <v>8.3116921610599748E-2</v>
      </c>
      <c r="Q20">
        <f>'excess_returns_%'!Q20/100</f>
        <v>-2.5483078389400244E-2</v>
      </c>
      <c r="R20">
        <f>'excess_returns_%'!R20/100</f>
        <v>-3.3830783894002446E-3</v>
      </c>
      <c r="S20">
        <f>'excess_returns_%'!S20/100</f>
        <v>-2.7830783894002486E-3</v>
      </c>
      <c r="T20">
        <f>'excess_returns_%'!T20/100</f>
        <v>-5.6383078389400244E-2</v>
      </c>
      <c r="U20">
        <f>'excess_returns_%'!U20/100</f>
        <v>-9.7830783894002418E-3</v>
      </c>
      <c r="V20">
        <f>'excess_returns_%'!V20/100</f>
        <v>-0.14698307838940025</v>
      </c>
      <c r="W20">
        <f>'excess_returns_%'!W20/100</f>
        <v>3.8169216105997526E-3</v>
      </c>
      <c r="X20">
        <f>'excess_returns_%'!X20/100</f>
        <v>-3.1830783894002401E-3</v>
      </c>
      <c r="Y20">
        <f>'excess_returns_%'!Y20/100</f>
        <v>-2.2483078389400245E-2</v>
      </c>
      <c r="Z20">
        <f>'excess_returns_%'!Z20/100</f>
        <v>1.1216921610599754E-2</v>
      </c>
      <c r="AA20">
        <f>'excess_returns_%'!AA20/100</f>
        <v>-8.0830783894002417E-3</v>
      </c>
      <c r="AB20">
        <f>'excess_returns_%'!AB20/100</f>
        <v>-1.8883078389400242E-2</v>
      </c>
      <c r="AC20">
        <f>'excess_returns_%'!AC20/100</f>
        <v>9.7816921610599739E-2</v>
      </c>
      <c r="AD20">
        <f>'excess_returns_%'!AD20/100</f>
        <v>-9.5830783894002465E-3</v>
      </c>
      <c r="AE20">
        <f>'excess_returns_%'!AE20/100</f>
        <v>-0.39278307838940024</v>
      </c>
      <c r="AF20">
        <f>'excess_returns_%'!AF20/100</f>
        <v>4.2316921610599752E-2</v>
      </c>
      <c r="AG20">
        <f>'excess_returns_%'!AG20/100</f>
        <v>-6.228307838940024E-2</v>
      </c>
      <c r="AH20">
        <f>'excess_returns_%'!AH20/100</f>
        <v>6.0169216105997589E-3</v>
      </c>
      <c r="AI20">
        <f>'excess_returns_%'!AI20/100</f>
        <v>-3.9383078389400243E-2</v>
      </c>
      <c r="AJ20">
        <f>'excess_returns_%'!AJ20/100</f>
        <v>-7.4830783894002462E-3</v>
      </c>
      <c r="AK20">
        <f>'excess_returns_%'!AK20/100</f>
        <v>-1.0830783894002494E-3</v>
      </c>
      <c r="AL20">
        <f>'excess_returns_%'!AL20/100</f>
        <v>3.2816921610599757E-2</v>
      </c>
      <c r="AM20">
        <f>'excess_returns_%'!AM20/100</f>
        <v>8.1169216105997505E-3</v>
      </c>
      <c r="AN20">
        <f>'excess_returns_%'!AN20/100</f>
        <v>-7.2830783894002413E-3</v>
      </c>
      <c r="AO20">
        <f>'excess_returns_%'!AO20/100</f>
        <v>1.9416921610599758E-2</v>
      </c>
      <c r="AP20">
        <f>'excess_returns_%'!AP20/100</f>
        <v>1.481692161059975E-2</v>
      </c>
      <c r="AQ20">
        <f>'excess_returns_%'!AQ20/100</f>
        <v>-1.818307838940024E-2</v>
      </c>
      <c r="AR20">
        <f>'excess_returns_%'!AR20/100</f>
        <v>-3.2783078389400248E-2</v>
      </c>
      <c r="AS20">
        <f>'excess_returns_%'!AS20/100</f>
        <v>-3.7383078389400248E-2</v>
      </c>
      <c r="AT20">
        <f>'excess_returns_%'!AT20/100</f>
        <v>-3.2283078389400241E-2</v>
      </c>
      <c r="AU20">
        <f>'excess_returns_%'!AU20/100</f>
        <v>-2.6983078389400249E-2</v>
      </c>
      <c r="AV20">
        <f>'excess_returns_%'!AV20/100</f>
        <v>-3.0483078389400245E-2</v>
      </c>
      <c r="AW20">
        <f>'excess_returns_%'!AW20/100</f>
        <v>2.5916921610599761E-2</v>
      </c>
      <c r="AX20">
        <f>'excess_returns_%'!AX20/100</f>
        <v>7.1692161059974777E-4</v>
      </c>
      <c r="AY20">
        <f>'excess_returns_%'!AY20/100</f>
        <v>-1.2983078389400245E-2</v>
      </c>
    </row>
    <row r="21" spans="1:51" x14ac:dyDescent="0.25">
      <c r="A21">
        <v>201511</v>
      </c>
      <c r="C21">
        <f>'excess_returns_%'!C21/100</f>
        <v>1.8195036934441501E-2</v>
      </c>
      <c r="D21">
        <f>'excess_returns_%'!D21/100</f>
        <v>-1.6404963065558501E-2</v>
      </c>
      <c r="E21">
        <f>'excess_returns_%'!E21/100</f>
        <v>2.2995036934441496E-2</v>
      </c>
      <c r="F21">
        <f>'excess_returns_%'!F21/100</f>
        <v>-7.6049630655585024E-3</v>
      </c>
      <c r="G21">
        <f>'excess_returns_%'!G21/100</f>
        <v>-3.0504963065558503E-2</v>
      </c>
      <c r="H21">
        <f>'excess_returns_%'!H21/100</f>
        <v>-1.5204963065558501E-2</v>
      </c>
      <c r="I21">
        <f>'excess_returns_%'!I21/100</f>
        <v>-5.0496306555850219E-4</v>
      </c>
      <c r="J21">
        <f>'excess_returns_%'!J21/100</f>
        <v>-6.0496306555850223E-4</v>
      </c>
      <c r="K21">
        <f>'excess_returns_%'!K21/100</f>
        <v>-1.25049630655585E-2</v>
      </c>
      <c r="L21">
        <f>'excess_returns_%'!L21/100</f>
        <v>-1.1204963065558501E-2</v>
      </c>
      <c r="M21">
        <f>'excess_returns_%'!M21/100</f>
        <v>7.3950369344414979E-3</v>
      </c>
      <c r="N21">
        <f>'excess_returns_%'!N21/100</f>
        <v>2.4095036934441497E-2</v>
      </c>
      <c r="O21">
        <f>'excess_returns_%'!O21/100</f>
        <v>3.2950369344414976E-3</v>
      </c>
      <c r="P21">
        <f>'excess_returns_%'!P21/100</f>
        <v>1.6295036934441499E-2</v>
      </c>
      <c r="Q21">
        <f>'excess_returns_%'!Q21/100</f>
        <v>2.0895036934441499E-2</v>
      </c>
      <c r="R21">
        <f>'excess_returns_%'!R21/100</f>
        <v>-2.6404963065558503E-2</v>
      </c>
      <c r="S21">
        <f>'excess_returns_%'!S21/100</f>
        <v>3.0395036934441497E-2</v>
      </c>
      <c r="T21">
        <f>'excess_returns_%'!T21/100</f>
        <v>6.2695036934441506E-2</v>
      </c>
      <c r="U21">
        <f>'excess_returns_%'!U21/100</f>
        <v>-9.6049630655585024E-3</v>
      </c>
      <c r="V21">
        <f>'excess_returns_%'!V21/100</f>
        <v>0.12819503693444148</v>
      </c>
      <c r="W21">
        <f>'excess_returns_%'!W21/100</f>
        <v>2.1095036934441497E-2</v>
      </c>
      <c r="X21">
        <f>'excess_returns_%'!X21/100</f>
        <v>1.4695036934441498E-2</v>
      </c>
      <c r="Y21">
        <f>'excess_returns_%'!Y21/100</f>
        <v>1.94950369344415E-2</v>
      </c>
      <c r="Z21">
        <f>'excess_returns_%'!Z21/100</f>
        <v>-5.7049630655585026E-3</v>
      </c>
      <c r="AA21">
        <f>'excess_returns_%'!AA21/100</f>
        <v>1.2595036934441499E-2</v>
      </c>
      <c r="AB21">
        <f>'excess_returns_%'!AB21/100</f>
        <v>-4.0496306555850214E-4</v>
      </c>
      <c r="AC21">
        <f>'excess_returns_%'!AC21/100</f>
        <v>-5.5804963065558502E-2</v>
      </c>
      <c r="AD21">
        <f>'excess_returns_%'!AD21/100</f>
        <v>-6.3104963065558503E-2</v>
      </c>
      <c r="AE21">
        <f>'excess_returns_%'!AE21/100</f>
        <v>0.1006950369344415</v>
      </c>
      <c r="AF21">
        <f>'excess_returns_%'!AF21/100</f>
        <v>1.0295036934441499E-2</v>
      </c>
      <c r="AG21">
        <f>'excess_returns_%'!AG21/100</f>
        <v>-3.5004963065558503E-2</v>
      </c>
      <c r="AH21">
        <f>'excess_returns_%'!AH21/100</f>
        <v>-2.0904963065558505E-2</v>
      </c>
      <c r="AI21">
        <f>'excess_returns_%'!AI21/100</f>
        <v>-3.9604963065558503E-2</v>
      </c>
      <c r="AJ21">
        <f>'excess_returns_%'!AJ21/100</f>
        <v>1.3695036934441497E-2</v>
      </c>
      <c r="AK21">
        <f>'excess_returns_%'!AK21/100</f>
        <v>-3.49049630655585E-2</v>
      </c>
      <c r="AL21">
        <f>'excess_returns_%'!AL21/100</f>
        <v>1.9995036934441497E-2</v>
      </c>
      <c r="AM21">
        <f>'excess_returns_%'!AM21/100</f>
        <v>1.6950369344414977E-3</v>
      </c>
      <c r="AN21">
        <f>'excess_returns_%'!AN21/100</f>
        <v>5.2995036934441499E-2</v>
      </c>
      <c r="AO21">
        <f>'excess_returns_%'!AO21/100</f>
        <v>-2.0496306555850219E-4</v>
      </c>
      <c r="AP21">
        <f>'excess_returns_%'!AP21/100</f>
        <v>-3.7049630655585021E-3</v>
      </c>
      <c r="AQ21">
        <f>'excess_returns_%'!AQ21/100</f>
        <v>-1.1504963065558503E-2</v>
      </c>
      <c r="AR21">
        <f>'excess_returns_%'!AR21/100</f>
        <v>2.6395036934441497E-2</v>
      </c>
      <c r="AS21">
        <f>'excess_returns_%'!AS21/100</f>
        <v>5.6950369344414978E-3</v>
      </c>
      <c r="AT21">
        <f>'excess_returns_%'!AT21/100</f>
        <v>-1.0604963065558502E-2</v>
      </c>
      <c r="AU21">
        <f>'excess_returns_%'!AU21/100</f>
        <v>3.0195036934441494E-2</v>
      </c>
      <c r="AV21">
        <f>'excess_returns_%'!AV21/100</f>
        <v>-3.1049630655585027E-3</v>
      </c>
      <c r="AW21">
        <f>'excess_returns_%'!AW21/100</f>
        <v>-1.1104963065558502E-2</v>
      </c>
      <c r="AX21">
        <f>'excess_returns_%'!AX21/100</f>
        <v>2.4595036934441494E-2</v>
      </c>
      <c r="AY21">
        <f>'excess_returns_%'!AY21/100</f>
        <v>-1.0496306555850217E-4</v>
      </c>
    </row>
    <row r="22" spans="1:51" x14ac:dyDescent="0.25">
      <c r="A22">
        <v>201512</v>
      </c>
      <c r="C22">
        <f>'excess_returns_%'!C22/100</f>
        <v>3.9030198374358803E-2</v>
      </c>
      <c r="D22">
        <f>'excess_returns_%'!D22/100</f>
        <v>4.7430198374358808E-2</v>
      </c>
      <c r="E22">
        <f>'excess_returns_%'!E22/100</f>
        <v>2.1630198374358804E-2</v>
      </c>
      <c r="F22">
        <f>'excess_returns_%'!F22/100</f>
        <v>2.0630198374358803E-2</v>
      </c>
      <c r="G22">
        <f>'excess_returns_%'!G22/100</f>
        <v>3.3530198374358805E-2</v>
      </c>
      <c r="H22">
        <f>'excess_returns_%'!H22/100</f>
        <v>-2.5698016256411925E-3</v>
      </c>
      <c r="I22">
        <f>'excess_returns_%'!I22/100</f>
        <v>7.3019837435880583E-4</v>
      </c>
      <c r="J22">
        <f>'excess_returns_%'!J22/100</f>
        <v>-4.0869801625641189E-2</v>
      </c>
      <c r="K22">
        <f>'excess_returns_%'!K22/100</f>
        <v>3.7130198374358804E-2</v>
      </c>
      <c r="L22">
        <f>'excess_returns_%'!L22/100</f>
        <v>-2.6169801625641195E-2</v>
      </c>
      <c r="M22">
        <f>'excess_returns_%'!M22/100</f>
        <v>-7.0698016256411948E-3</v>
      </c>
      <c r="N22">
        <f>'excess_returns_%'!N22/100</f>
        <v>2.1130198374358807E-2</v>
      </c>
      <c r="O22">
        <f>'excess_returns_%'!O22/100</f>
        <v>2.3330198374358804E-2</v>
      </c>
      <c r="P22">
        <f>'excess_returns_%'!P22/100</f>
        <v>-3.0469801625641189E-2</v>
      </c>
      <c r="Q22">
        <f>'excess_returns_%'!Q22/100</f>
        <v>4.5130198374358804E-2</v>
      </c>
      <c r="R22">
        <f>'excess_returns_%'!R22/100</f>
        <v>-8.8698016256411952E-3</v>
      </c>
      <c r="S22">
        <f>'excess_returns_%'!S22/100</f>
        <v>-2.4069801625641193E-2</v>
      </c>
      <c r="T22">
        <f>'excess_returns_%'!T22/100</f>
        <v>-4.5569801625641192E-2</v>
      </c>
      <c r="U22">
        <f>'excess_returns_%'!U22/100</f>
        <v>-2.006980162564119E-2</v>
      </c>
      <c r="V22">
        <f>'excess_returns_%'!V22/100</f>
        <v>-0.1292698016256412</v>
      </c>
      <c r="W22">
        <f>'excess_returns_%'!W22/100</f>
        <v>-4.2669801625641185E-2</v>
      </c>
      <c r="X22">
        <f>'excess_returns_%'!X22/100</f>
        <v>1.3930198374358804E-2</v>
      </c>
      <c r="Y22">
        <f>'excess_returns_%'!Y22/100</f>
        <v>-2.4869801625641196E-2</v>
      </c>
      <c r="Z22">
        <f>'excess_returns_%'!Z22/100</f>
        <v>4.1301983743588042E-3</v>
      </c>
      <c r="AA22">
        <f>'excess_returns_%'!AA22/100</f>
        <v>-7.0769801625641199E-2</v>
      </c>
      <c r="AB22">
        <f>'excess_returns_%'!AB22/100</f>
        <v>1.4230198374358804E-2</v>
      </c>
      <c r="AC22">
        <f>'excess_returns_%'!AC22/100</f>
        <v>-2.0698016256411943E-3</v>
      </c>
      <c r="AD22">
        <f>'excess_returns_%'!AD22/100</f>
        <v>-5.4669801625641189E-2</v>
      </c>
      <c r="AE22">
        <f>'excess_returns_%'!AE22/100</f>
        <v>-4.8569801625641194E-2</v>
      </c>
      <c r="AF22">
        <f>'excess_returns_%'!AF22/100</f>
        <v>-7.9669801625641204E-2</v>
      </c>
      <c r="AG22">
        <f>'excess_returns_%'!AG22/100</f>
        <v>-6.0698016256411939E-3</v>
      </c>
      <c r="AH22">
        <f>'excess_returns_%'!AH22/100</f>
        <v>-1.2369801625641197E-2</v>
      </c>
      <c r="AI22">
        <f>'excess_returns_%'!AI22/100</f>
        <v>-4.8369801625641189E-2</v>
      </c>
      <c r="AJ22">
        <f>'excess_returns_%'!AJ22/100</f>
        <v>-1.3969801625641194E-2</v>
      </c>
      <c r="AK22">
        <f>'excess_returns_%'!AK22/100</f>
        <v>-5.6698016256411929E-3</v>
      </c>
      <c r="AL22">
        <f>'excess_returns_%'!AL22/100</f>
        <v>9.9301983743588056E-3</v>
      </c>
      <c r="AM22">
        <f>'excess_returns_%'!AM22/100</f>
        <v>-4.5269801625641197E-2</v>
      </c>
      <c r="AN22">
        <f>'excess_returns_%'!AN22/100</f>
        <v>1.6730198374358806E-2</v>
      </c>
      <c r="AO22">
        <f>'excess_returns_%'!AO22/100</f>
        <v>-2.1669801625641191E-2</v>
      </c>
      <c r="AP22">
        <f>'excess_returns_%'!AP22/100</f>
        <v>-7.5698016256411926E-3</v>
      </c>
      <c r="AQ22">
        <f>'excess_returns_%'!AQ22/100</f>
        <v>-3.2569801625641187E-2</v>
      </c>
      <c r="AR22">
        <f>'excess_returns_%'!AR22/100</f>
        <v>-8.6980162564119555E-4</v>
      </c>
      <c r="AS22">
        <f>'excess_returns_%'!AS22/100</f>
        <v>2.5830198374358803E-2</v>
      </c>
      <c r="AT22">
        <f>'excess_returns_%'!AT22/100</f>
        <v>8.2301983743588054E-3</v>
      </c>
      <c r="AU22">
        <f>'excess_returns_%'!AU22/100</f>
        <v>-1.4169801625641194E-2</v>
      </c>
      <c r="AV22">
        <f>'excess_returns_%'!AV22/100</f>
        <v>1.0430198374358806E-2</v>
      </c>
      <c r="AW22">
        <f>'excess_returns_%'!AW22/100</f>
        <v>-4.4069801625641197E-2</v>
      </c>
      <c r="AX22">
        <f>'excess_returns_%'!AX22/100</f>
        <v>-2.6969801625641193E-2</v>
      </c>
      <c r="AY22">
        <f>'excess_returns_%'!AY22/100</f>
        <v>1.9830198374358805E-2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portfolio_returns</vt:lpstr>
      <vt:lpstr>S&amp;P500</vt:lpstr>
      <vt:lpstr>excess_returns_%</vt:lpstr>
      <vt:lpstr>excess_returns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2016-06-25T01:56:45Z</dcterms:created>
  <dcterms:modified xsi:type="dcterms:W3CDTF">2016-12-19T14:08:34Z</dcterms:modified>
</cp:coreProperties>
</file>